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НАЦ.РАХ\"/>
    </mc:Choice>
  </mc:AlternateContent>
  <bookViews>
    <workbookView xWindow="-120" yWindow="-120" windowWidth="21840" windowHeight="13140"/>
  </bookViews>
  <sheets>
    <sheet name="титул" sheetId="1" r:id="rId1"/>
    <sheet name="2" sheetId="2" r:id="rId2"/>
    <sheet name="3" sheetId="3" r:id="rId3"/>
    <sheet name="Зміст" sheetId="4" r:id="rId4"/>
    <sheet name="10" sheetId="5" r:id="rId5"/>
    <sheet name="11" sheetId="6" r:id="rId6"/>
    <sheet name="12" sheetId="7" r:id="rId7"/>
    <sheet name="13" sheetId="8" r:id="rId8"/>
    <sheet name="14" sheetId="9" r:id="rId9"/>
    <sheet name="15" sheetId="10" r:id="rId10"/>
    <sheet name="16" sheetId="11" r:id="rId11"/>
    <sheet name="17" sheetId="12" r:id="rId12"/>
    <sheet name="18" sheetId="13" r:id="rId13"/>
    <sheet name="19" sheetId="14" r:id="rId14"/>
    <sheet name="20" sheetId="15" r:id="rId15"/>
    <sheet name="21" sheetId="16" r:id="rId16"/>
    <sheet name="22" sheetId="17" r:id="rId17"/>
    <sheet name="23" sheetId="18" r:id="rId18"/>
    <sheet name="24 " sheetId="19" r:id="rId19"/>
    <sheet name="25 " sheetId="20" r:id="rId20"/>
    <sheet name="26" sheetId="21" r:id="rId21"/>
    <sheet name="27 " sheetId="22" r:id="rId22"/>
    <sheet name="28" sheetId="23" r:id="rId23"/>
    <sheet name="29 " sheetId="24" r:id="rId24"/>
    <sheet name="30 " sheetId="25" r:id="rId25"/>
    <sheet name="31" sheetId="26" r:id="rId26"/>
    <sheet name="32-33" sheetId="27" r:id="rId27"/>
    <sheet name="34-35" sheetId="28" r:id="rId28"/>
    <sheet name="36-37" sheetId="29" r:id="rId29"/>
    <sheet name="38-39" sheetId="31" r:id="rId30"/>
    <sheet name="40-41" sheetId="32" r:id="rId31"/>
    <sheet name="42-43" sheetId="33" r:id="rId32"/>
    <sheet name="44-45" sheetId="34" r:id="rId33"/>
    <sheet name="46-47" sheetId="30" r:id="rId34"/>
    <sheet name="48-49" sheetId="35" r:id="rId35"/>
    <sheet name="50-51" sheetId="36" r:id="rId36"/>
    <sheet name="52-53" sheetId="37" r:id="rId37"/>
    <sheet name="54-55" sheetId="38" r:id="rId38"/>
    <sheet name="56-57" sheetId="39" r:id="rId39"/>
    <sheet name="58-59" sheetId="40" r:id="rId40"/>
    <sheet name="60-61" sheetId="41" r:id="rId41"/>
    <sheet name="62-63" sheetId="42" r:id="rId42"/>
    <sheet name="64-65" sheetId="43" r:id="rId43"/>
    <sheet name="66-67" sheetId="45" r:id="rId44"/>
    <sheet name="68-69" sheetId="44" r:id="rId45"/>
    <sheet name="70-71" sheetId="46" r:id="rId46"/>
    <sheet name="72-73" sheetId="47" r:id="rId47"/>
    <sheet name="74-78" sheetId="48" r:id="rId48"/>
    <sheet name="79-83" sheetId="67" r:id="rId49"/>
    <sheet name="84-88" sheetId="50" r:id="rId50"/>
    <sheet name="89-93" sheetId="51" r:id="rId51"/>
    <sheet name="94-98" sheetId="68" r:id="rId52"/>
    <sheet name="99-103" sheetId="69" r:id="rId53"/>
    <sheet name="104-108" sheetId="52" r:id="rId54"/>
    <sheet name="109-113" sheetId="56" r:id="rId55"/>
    <sheet name="114-118" sheetId="55" r:id="rId56"/>
    <sheet name="119-123" sheetId="57" r:id="rId57"/>
    <sheet name="124-128" sheetId="58" r:id="rId58"/>
    <sheet name="129-133" sheetId="59" r:id="rId59"/>
    <sheet name="134-138" sheetId="60" r:id="rId60"/>
    <sheet name="139-143" sheetId="70" r:id="rId61"/>
    <sheet name="144-148" sheetId="62" r:id="rId62"/>
    <sheet name="149-153" sheetId="63" r:id="rId63"/>
    <sheet name="154" sheetId="74" r:id="rId64"/>
    <sheet name="155" sheetId="75" r:id="rId65"/>
    <sheet name="156" sheetId="76" r:id="rId66"/>
    <sheet name="157" sheetId="77" r:id="rId67"/>
    <sheet name="158" sheetId="78" r:id="rId68"/>
    <sheet name="159" sheetId="79" r:id="rId69"/>
    <sheet name="160" sheetId="80" r:id="rId70"/>
    <sheet name="161" sheetId="81" r:id="rId71"/>
    <sheet name="162" sheetId="82" r:id="rId72"/>
    <sheet name="163" sheetId="83" r:id="rId73"/>
    <sheet name="164" sheetId="84" r:id="rId74"/>
    <sheet name="165" sheetId="85" r:id="rId75"/>
    <sheet name="166" sheetId="86" r:id="rId76"/>
    <sheet name="167" sheetId="87" r:id="rId77"/>
    <sheet name="168" sheetId="88" r:id="rId78"/>
    <sheet name="169" sheetId="89" r:id="rId79"/>
    <sheet name="170" sheetId="90" r:id="rId80"/>
    <sheet name="171" sheetId="91" r:id="rId81"/>
    <sheet name="172" sheetId="92" r:id="rId82"/>
    <sheet name="173" sheetId="93" r:id="rId83"/>
    <sheet name="174" sheetId="94" r:id="rId84"/>
    <sheet name="175" sheetId="95" r:id="rId85"/>
    <sheet name="176" sheetId="96" r:id="rId86"/>
    <sheet name="177" sheetId="97" r:id="rId87"/>
    <sheet name="178" sheetId="98" r:id="rId88"/>
    <sheet name="179" sheetId="99" r:id="rId89"/>
  </sheets>
  <definedNames>
    <definedName name="D40а" localSheetId="53">#REF!</definedName>
    <definedName name="D40а" localSheetId="54">#REF!</definedName>
    <definedName name="D40а" localSheetId="55">#REF!</definedName>
    <definedName name="D40а" localSheetId="56">#REF!</definedName>
    <definedName name="D40а" localSheetId="57">#REF!</definedName>
    <definedName name="D40а" localSheetId="58">#REF!</definedName>
    <definedName name="D40а" localSheetId="59">#REF!</definedName>
    <definedName name="D40а" localSheetId="60">#REF!</definedName>
    <definedName name="D40а" localSheetId="61">#REF!</definedName>
    <definedName name="D40а" localSheetId="62">#REF!</definedName>
    <definedName name="D40а" localSheetId="63">#REF!</definedName>
    <definedName name="D40а" localSheetId="64">#REF!</definedName>
    <definedName name="D40а" localSheetId="68">#REF!</definedName>
    <definedName name="D40а" localSheetId="70">#REF!</definedName>
    <definedName name="D40а" localSheetId="14">#REF!</definedName>
    <definedName name="D40а" localSheetId="16">#REF!</definedName>
    <definedName name="D40а" localSheetId="18">#REF!</definedName>
    <definedName name="D40а" localSheetId="19">#REF!</definedName>
    <definedName name="D40а" localSheetId="25">#REF!</definedName>
    <definedName name="D40а" localSheetId="35">#REF!</definedName>
    <definedName name="D40а" localSheetId="36">#REF!</definedName>
    <definedName name="D40а" localSheetId="37">#REF!</definedName>
    <definedName name="D40а" localSheetId="40">#REF!</definedName>
    <definedName name="D40а" localSheetId="41">#REF!</definedName>
    <definedName name="D40а" localSheetId="42">#REF!</definedName>
    <definedName name="D40а" localSheetId="44">#REF!</definedName>
    <definedName name="D40а" localSheetId="45">#REF!</definedName>
    <definedName name="D40а" localSheetId="46">#REF!</definedName>
    <definedName name="D40а" localSheetId="48">#REF!</definedName>
    <definedName name="D40а" localSheetId="49">#REF!</definedName>
    <definedName name="D40а" localSheetId="50">#REF!</definedName>
    <definedName name="D40а" localSheetId="51">#REF!</definedName>
    <definedName name="D40а" localSheetId="52">#REF!</definedName>
    <definedName name="D40а" localSheetId="3">#REF!</definedName>
    <definedName name="D40а">#REF!</definedName>
    <definedName name="D46а" localSheetId="53">#REF!</definedName>
    <definedName name="D46а" localSheetId="54">#REF!</definedName>
    <definedName name="D46а" localSheetId="55">#REF!</definedName>
    <definedName name="D46а" localSheetId="56">#REF!</definedName>
    <definedName name="D46а" localSheetId="57">#REF!</definedName>
    <definedName name="D46а" localSheetId="58">#REF!</definedName>
    <definedName name="D46а" localSheetId="59">#REF!</definedName>
    <definedName name="D46а" localSheetId="60">#REF!</definedName>
    <definedName name="D46а" localSheetId="61">#REF!</definedName>
    <definedName name="D46а" localSheetId="62">#REF!</definedName>
    <definedName name="D46а" localSheetId="63">#REF!</definedName>
    <definedName name="D46а" localSheetId="64">#REF!</definedName>
    <definedName name="D46а" localSheetId="68">#REF!</definedName>
    <definedName name="D46а" localSheetId="70">#REF!</definedName>
    <definedName name="D46а" localSheetId="14">#REF!</definedName>
    <definedName name="D46а" localSheetId="16">#REF!</definedName>
    <definedName name="D46а" localSheetId="18">#REF!</definedName>
    <definedName name="D46а" localSheetId="19">#REF!</definedName>
    <definedName name="D46а" localSheetId="25">#REF!</definedName>
    <definedName name="D46а" localSheetId="35">#REF!</definedName>
    <definedName name="D46а" localSheetId="36">#REF!</definedName>
    <definedName name="D46а" localSheetId="37">#REF!</definedName>
    <definedName name="D46а" localSheetId="40">#REF!</definedName>
    <definedName name="D46а" localSheetId="41">#REF!</definedName>
    <definedName name="D46а" localSheetId="42">#REF!</definedName>
    <definedName name="D46а" localSheetId="44">#REF!</definedName>
    <definedName name="D46а" localSheetId="45">#REF!</definedName>
    <definedName name="D46а" localSheetId="46">#REF!</definedName>
    <definedName name="D46а" localSheetId="48">#REF!</definedName>
    <definedName name="D46а" localSheetId="49">#REF!</definedName>
    <definedName name="D46а" localSheetId="50">#REF!</definedName>
    <definedName name="D46а" localSheetId="51">#REF!</definedName>
    <definedName name="D46а" localSheetId="52">#REF!</definedName>
    <definedName name="D46а" localSheetId="3">#REF!</definedName>
    <definedName name="D46а">#REF!</definedName>
    <definedName name="ddddf" localSheetId="53">#REF!</definedName>
    <definedName name="ddddf" localSheetId="54">#REF!</definedName>
    <definedName name="ddddf" localSheetId="55">#REF!</definedName>
    <definedName name="ddddf" localSheetId="56">#REF!</definedName>
    <definedName name="ddddf" localSheetId="57">#REF!</definedName>
    <definedName name="ddddf" localSheetId="58">#REF!</definedName>
    <definedName name="ddddf" localSheetId="59">#REF!</definedName>
    <definedName name="ddddf" localSheetId="60">#REF!</definedName>
    <definedName name="ddddf" localSheetId="61">#REF!</definedName>
    <definedName name="ddddf" localSheetId="62">#REF!</definedName>
    <definedName name="ddddf" localSheetId="63">#REF!</definedName>
    <definedName name="ddddf" localSheetId="68">#REF!</definedName>
    <definedName name="ddddf" localSheetId="70">#REF!</definedName>
    <definedName name="ddddf" localSheetId="19">#REF!</definedName>
    <definedName name="ddddf" localSheetId="35">#REF!</definedName>
    <definedName name="ddddf" localSheetId="36">#REF!</definedName>
    <definedName name="ddddf" localSheetId="37">#REF!</definedName>
    <definedName name="ddddf" localSheetId="40">#REF!</definedName>
    <definedName name="ddddf" localSheetId="41">#REF!</definedName>
    <definedName name="ddddf" localSheetId="42">#REF!</definedName>
    <definedName name="ddddf" localSheetId="44">#REF!</definedName>
    <definedName name="ddddf" localSheetId="45">#REF!</definedName>
    <definedName name="ddddf" localSheetId="46">#REF!</definedName>
    <definedName name="ddddf" localSheetId="48">#REF!</definedName>
    <definedName name="ddddf" localSheetId="49">#REF!</definedName>
    <definedName name="ddddf" localSheetId="50">#REF!</definedName>
    <definedName name="ddddf" localSheetId="51">#REF!</definedName>
    <definedName name="ddddf" localSheetId="52">#REF!</definedName>
    <definedName name="ddddf" localSheetId="3">#REF!</definedName>
    <definedName name="ddddf">#REF!</definedName>
    <definedName name="E40а" localSheetId="53">#REF!</definedName>
    <definedName name="E40а" localSheetId="54">#REF!</definedName>
    <definedName name="E40а" localSheetId="55">#REF!</definedName>
    <definedName name="E40а" localSheetId="56">#REF!</definedName>
    <definedName name="E40а" localSheetId="57">#REF!</definedName>
    <definedName name="E40а" localSheetId="58">#REF!</definedName>
    <definedName name="E40а" localSheetId="59">#REF!</definedName>
    <definedName name="E40а" localSheetId="60">#REF!</definedName>
    <definedName name="E40а" localSheetId="61">#REF!</definedName>
    <definedName name="E40а" localSheetId="62">#REF!</definedName>
    <definedName name="E40а" localSheetId="63">#REF!</definedName>
    <definedName name="E40а" localSheetId="64">#REF!</definedName>
    <definedName name="E40а" localSheetId="68">#REF!</definedName>
    <definedName name="E40а" localSheetId="70">#REF!</definedName>
    <definedName name="E40а" localSheetId="14">#REF!</definedName>
    <definedName name="E40а" localSheetId="16">#REF!</definedName>
    <definedName name="E40а" localSheetId="18">#REF!</definedName>
    <definedName name="E40а" localSheetId="19">#REF!</definedName>
    <definedName name="E40а" localSheetId="25">#REF!</definedName>
    <definedName name="E40а" localSheetId="35">#REF!</definedName>
    <definedName name="E40а" localSheetId="36">#REF!</definedName>
    <definedName name="E40а" localSheetId="37">#REF!</definedName>
    <definedName name="E40а" localSheetId="40">#REF!</definedName>
    <definedName name="E40а" localSheetId="41">#REF!</definedName>
    <definedName name="E40а" localSheetId="42">#REF!</definedName>
    <definedName name="E40а" localSheetId="44">#REF!</definedName>
    <definedName name="E40а" localSheetId="45">#REF!</definedName>
    <definedName name="E40а" localSheetId="46">#REF!</definedName>
    <definedName name="E40а" localSheetId="48">#REF!</definedName>
    <definedName name="E40а" localSheetId="49">#REF!</definedName>
    <definedName name="E40а" localSheetId="50">#REF!</definedName>
    <definedName name="E40а" localSheetId="51">#REF!</definedName>
    <definedName name="E40а" localSheetId="52">#REF!</definedName>
    <definedName name="E40а" localSheetId="3">#REF!</definedName>
    <definedName name="E40а">#REF!</definedName>
    <definedName name="E40и" localSheetId="53">#REF!</definedName>
    <definedName name="E40и" localSheetId="54">#REF!</definedName>
    <definedName name="E40и" localSheetId="55">#REF!</definedName>
    <definedName name="E40и" localSheetId="56">#REF!</definedName>
    <definedName name="E40и" localSheetId="57">#REF!</definedName>
    <definedName name="E40и" localSheetId="58">#REF!</definedName>
    <definedName name="E40и" localSheetId="59">#REF!</definedName>
    <definedName name="E40и" localSheetId="60">#REF!</definedName>
    <definedName name="E40и" localSheetId="61">#REF!</definedName>
    <definedName name="E40и" localSheetId="62">#REF!</definedName>
    <definedName name="E40и" localSheetId="63">#REF!</definedName>
    <definedName name="E40и" localSheetId="64">#REF!</definedName>
    <definedName name="E40и" localSheetId="68">#REF!</definedName>
    <definedName name="E40и" localSheetId="70">#REF!</definedName>
    <definedName name="E40и" localSheetId="14">#REF!</definedName>
    <definedName name="E40и" localSheetId="16">#REF!</definedName>
    <definedName name="E40и" localSheetId="18">#REF!</definedName>
    <definedName name="E40и" localSheetId="19">#REF!</definedName>
    <definedName name="E40и" localSheetId="25">#REF!</definedName>
    <definedName name="E40и" localSheetId="35">#REF!</definedName>
    <definedName name="E40и" localSheetId="36">#REF!</definedName>
    <definedName name="E40и" localSheetId="37">#REF!</definedName>
    <definedName name="E40и" localSheetId="40">#REF!</definedName>
    <definedName name="E40и" localSheetId="41">#REF!</definedName>
    <definedName name="E40и" localSheetId="42">#REF!</definedName>
    <definedName name="E40и" localSheetId="44">#REF!</definedName>
    <definedName name="E40и" localSheetId="45">#REF!</definedName>
    <definedName name="E40и" localSheetId="46">#REF!</definedName>
    <definedName name="E40и" localSheetId="48">#REF!</definedName>
    <definedName name="E40и" localSheetId="49">#REF!</definedName>
    <definedName name="E40и" localSheetId="50">#REF!</definedName>
    <definedName name="E40и" localSheetId="51">#REF!</definedName>
    <definedName name="E40и" localSheetId="52">#REF!</definedName>
    <definedName name="E40и" localSheetId="3">#REF!</definedName>
    <definedName name="E40и">#REF!</definedName>
    <definedName name="E46а" localSheetId="53">#REF!</definedName>
    <definedName name="E46а" localSheetId="54">#REF!</definedName>
    <definedName name="E46а" localSheetId="55">#REF!</definedName>
    <definedName name="E46а" localSheetId="56">#REF!</definedName>
    <definedName name="E46а" localSheetId="57">#REF!</definedName>
    <definedName name="E46а" localSheetId="58">#REF!</definedName>
    <definedName name="E46а" localSheetId="59">#REF!</definedName>
    <definedName name="E46а" localSheetId="60">#REF!</definedName>
    <definedName name="E46а" localSheetId="61">#REF!</definedName>
    <definedName name="E46а" localSheetId="62">#REF!</definedName>
    <definedName name="E46а" localSheetId="63">#REF!</definedName>
    <definedName name="E46а" localSheetId="64">#REF!</definedName>
    <definedName name="E46а" localSheetId="68">#REF!</definedName>
    <definedName name="E46а" localSheetId="70">#REF!</definedName>
    <definedName name="E46а" localSheetId="14">#REF!</definedName>
    <definedName name="E46а" localSheetId="16">#REF!</definedName>
    <definedName name="E46а" localSheetId="18">#REF!</definedName>
    <definedName name="E46а" localSheetId="19">#REF!</definedName>
    <definedName name="E46а" localSheetId="25">#REF!</definedName>
    <definedName name="E46а" localSheetId="35">#REF!</definedName>
    <definedName name="E46а" localSheetId="36">#REF!</definedName>
    <definedName name="E46а" localSheetId="37">#REF!</definedName>
    <definedName name="E46а" localSheetId="40">#REF!</definedName>
    <definedName name="E46а" localSheetId="41">#REF!</definedName>
    <definedName name="E46а" localSheetId="42">#REF!</definedName>
    <definedName name="E46а" localSheetId="44">#REF!</definedName>
    <definedName name="E46а" localSheetId="45">#REF!</definedName>
    <definedName name="E46а" localSheetId="46">#REF!</definedName>
    <definedName name="E46а" localSheetId="48">#REF!</definedName>
    <definedName name="E46а" localSheetId="49">#REF!</definedName>
    <definedName name="E46а" localSheetId="50">#REF!</definedName>
    <definedName name="E46а" localSheetId="51">#REF!</definedName>
    <definedName name="E46а" localSheetId="52">#REF!</definedName>
    <definedName name="E46а" localSheetId="3">#REF!</definedName>
    <definedName name="E46а">#REF!</definedName>
    <definedName name="eeee" localSheetId="53">#REF!</definedName>
    <definedName name="eeee" localSheetId="54">#REF!</definedName>
    <definedName name="eeee" localSheetId="55">#REF!</definedName>
    <definedName name="eeee" localSheetId="56">#REF!</definedName>
    <definedName name="eeee" localSheetId="57">#REF!</definedName>
    <definedName name="eeee" localSheetId="58">#REF!</definedName>
    <definedName name="eeee" localSheetId="59">#REF!</definedName>
    <definedName name="eeee" localSheetId="60">#REF!</definedName>
    <definedName name="eeee" localSheetId="61">#REF!</definedName>
    <definedName name="eeee" localSheetId="62">#REF!</definedName>
    <definedName name="eeee" localSheetId="63">#REF!</definedName>
    <definedName name="eeee" localSheetId="68">#REF!</definedName>
    <definedName name="eeee" localSheetId="70">#REF!</definedName>
    <definedName name="eeee" localSheetId="19">#REF!</definedName>
    <definedName name="eeee" localSheetId="35">#REF!</definedName>
    <definedName name="eeee" localSheetId="36">#REF!</definedName>
    <definedName name="eeee" localSheetId="37">#REF!</definedName>
    <definedName name="eeee" localSheetId="40">#REF!</definedName>
    <definedName name="eeee" localSheetId="41">#REF!</definedName>
    <definedName name="eeee" localSheetId="42">#REF!</definedName>
    <definedName name="eeee" localSheetId="44">#REF!</definedName>
    <definedName name="eeee" localSheetId="45">#REF!</definedName>
    <definedName name="eeee" localSheetId="46">#REF!</definedName>
    <definedName name="eeee" localSheetId="48">#REF!</definedName>
    <definedName name="eeee" localSheetId="49">#REF!</definedName>
    <definedName name="eeee" localSheetId="50">#REF!</definedName>
    <definedName name="eeee" localSheetId="51">#REF!</definedName>
    <definedName name="eeee" localSheetId="52">#REF!</definedName>
    <definedName name="eeee" localSheetId="3">#REF!</definedName>
    <definedName name="eeee">#REF!</definedName>
    <definedName name="F40а" localSheetId="53">#REF!</definedName>
    <definedName name="F40а" localSheetId="54">#REF!</definedName>
    <definedName name="F40а" localSheetId="55">#REF!</definedName>
    <definedName name="F40а" localSheetId="56">#REF!</definedName>
    <definedName name="F40а" localSheetId="57">#REF!</definedName>
    <definedName name="F40а" localSheetId="58">#REF!</definedName>
    <definedName name="F40а" localSheetId="59">#REF!</definedName>
    <definedName name="F40а" localSheetId="60">#REF!</definedName>
    <definedName name="F40а" localSheetId="61">#REF!</definedName>
    <definedName name="F40а" localSheetId="62">#REF!</definedName>
    <definedName name="F40а" localSheetId="63">#REF!</definedName>
    <definedName name="F40а" localSheetId="64">#REF!</definedName>
    <definedName name="F40а" localSheetId="68">#REF!</definedName>
    <definedName name="F40а" localSheetId="70">#REF!</definedName>
    <definedName name="F40а" localSheetId="14">#REF!</definedName>
    <definedName name="F40а" localSheetId="16">#REF!</definedName>
    <definedName name="F40а" localSheetId="18">#REF!</definedName>
    <definedName name="F40а" localSheetId="19">#REF!</definedName>
    <definedName name="F40а" localSheetId="25">#REF!</definedName>
    <definedName name="F40а" localSheetId="35">#REF!</definedName>
    <definedName name="F40а" localSheetId="36">#REF!</definedName>
    <definedName name="F40а" localSheetId="37">#REF!</definedName>
    <definedName name="F40а" localSheetId="40">#REF!</definedName>
    <definedName name="F40а" localSheetId="41">#REF!</definedName>
    <definedName name="F40а" localSheetId="42">#REF!</definedName>
    <definedName name="F40а" localSheetId="44">#REF!</definedName>
    <definedName name="F40а" localSheetId="45">#REF!</definedName>
    <definedName name="F40а" localSheetId="46">#REF!</definedName>
    <definedName name="F40а" localSheetId="48">#REF!</definedName>
    <definedName name="F40а" localSheetId="49">#REF!</definedName>
    <definedName name="F40а" localSheetId="50">#REF!</definedName>
    <definedName name="F40а" localSheetId="51">#REF!</definedName>
    <definedName name="F40а" localSheetId="52">#REF!</definedName>
    <definedName name="F40а" localSheetId="3">#REF!</definedName>
    <definedName name="F40а">#REF!</definedName>
    <definedName name="F46aa" localSheetId="53">#REF!</definedName>
    <definedName name="F46aa" localSheetId="54">#REF!</definedName>
    <definedName name="F46aa" localSheetId="55">#REF!</definedName>
    <definedName name="F46aa" localSheetId="56">#REF!</definedName>
    <definedName name="F46aa" localSheetId="57">#REF!</definedName>
    <definedName name="F46aa" localSheetId="58">#REF!</definedName>
    <definedName name="F46aa" localSheetId="59">#REF!</definedName>
    <definedName name="F46aa" localSheetId="60">#REF!</definedName>
    <definedName name="F46aa" localSheetId="61">#REF!</definedName>
    <definedName name="F46aa" localSheetId="62">#REF!</definedName>
    <definedName name="F46aa" localSheetId="63">#REF!</definedName>
    <definedName name="F46aa" localSheetId="68">#REF!</definedName>
    <definedName name="F46aa" localSheetId="70">#REF!</definedName>
    <definedName name="F46aa" localSheetId="19">#REF!</definedName>
    <definedName name="F46aa" localSheetId="35">#REF!</definedName>
    <definedName name="F46aa" localSheetId="36">#REF!</definedName>
    <definedName name="F46aa" localSheetId="37">#REF!</definedName>
    <definedName name="F46aa" localSheetId="40">#REF!</definedName>
    <definedName name="F46aa" localSheetId="41">#REF!</definedName>
    <definedName name="F46aa" localSheetId="42">#REF!</definedName>
    <definedName name="F46aa" localSheetId="44">#REF!</definedName>
    <definedName name="F46aa" localSheetId="45">#REF!</definedName>
    <definedName name="F46aa" localSheetId="46">#REF!</definedName>
    <definedName name="F46aa" localSheetId="48">#REF!</definedName>
    <definedName name="F46aa" localSheetId="49">#REF!</definedName>
    <definedName name="F46aa" localSheetId="50">#REF!</definedName>
    <definedName name="F46aa" localSheetId="51">#REF!</definedName>
    <definedName name="F46aa" localSheetId="52">#REF!</definedName>
    <definedName name="F46aa" localSheetId="3">#REF!</definedName>
    <definedName name="F46aa">#REF!</definedName>
    <definedName name="F46а" localSheetId="53">#REF!</definedName>
    <definedName name="F46а" localSheetId="54">#REF!</definedName>
    <definedName name="F46а" localSheetId="55">#REF!</definedName>
    <definedName name="F46а" localSheetId="56">#REF!</definedName>
    <definedName name="F46а" localSheetId="57">#REF!</definedName>
    <definedName name="F46а" localSheetId="58">#REF!</definedName>
    <definedName name="F46а" localSheetId="59">#REF!</definedName>
    <definedName name="F46а" localSheetId="60">#REF!</definedName>
    <definedName name="F46а" localSheetId="61">#REF!</definedName>
    <definedName name="F46а" localSheetId="62">#REF!</definedName>
    <definedName name="F46а" localSheetId="63">#REF!</definedName>
    <definedName name="F46а" localSheetId="64">#REF!</definedName>
    <definedName name="F46а" localSheetId="68">#REF!</definedName>
    <definedName name="F46а" localSheetId="70">#REF!</definedName>
    <definedName name="F46а" localSheetId="14">#REF!</definedName>
    <definedName name="F46а" localSheetId="16">#REF!</definedName>
    <definedName name="F46а" localSheetId="18">#REF!</definedName>
    <definedName name="F46а" localSheetId="19">#REF!</definedName>
    <definedName name="F46а" localSheetId="25">#REF!</definedName>
    <definedName name="F46а" localSheetId="35">#REF!</definedName>
    <definedName name="F46а" localSheetId="36">#REF!</definedName>
    <definedName name="F46а" localSheetId="37">#REF!</definedName>
    <definedName name="F46а" localSheetId="40">#REF!</definedName>
    <definedName name="F46а" localSheetId="41">#REF!</definedName>
    <definedName name="F46а" localSheetId="42">#REF!</definedName>
    <definedName name="F46а" localSheetId="44">#REF!</definedName>
    <definedName name="F46а" localSheetId="45">#REF!</definedName>
    <definedName name="F46а" localSheetId="46">#REF!</definedName>
    <definedName name="F46а" localSheetId="48">#REF!</definedName>
    <definedName name="F46а" localSheetId="49">#REF!</definedName>
    <definedName name="F46а" localSheetId="50">#REF!</definedName>
    <definedName name="F46а" localSheetId="51">#REF!</definedName>
    <definedName name="F46а" localSheetId="52">#REF!</definedName>
    <definedName name="F46а" localSheetId="3">#REF!</definedName>
    <definedName name="F46а">#REF!</definedName>
    <definedName name="G40а" localSheetId="53">#REF!</definedName>
    <definedName name="G40а" localSheetId="54">#REF!</definedName>
    <definedName name="G40а" localSheetId="55">#REF!</definedName>
    <definedName name="G40а" localSheetId="56">#REF!</definedName>
    <definedName name="G40а" localSheetId="57">#REF!</definedName>
    <definedName name="G40а" localSheetId="58">#REF!</definedName>
    <definedName name="G40а" localSheetId="59">#REF!</definedName>
    <definedName name="G40а" localSheetId="60">#REF!</definedName>
    <definedName name="G40а" localSheetId="61">#REF!</definedName>
    <definedName name="G40а" localSheetId="62">#REF!</definedName>
    <definedName name="G40а" localSheetId="63">#REF!</definedName>
    <definedName name="G40а" localSheetId="64">#REF!</definedName>
    <definedName name="G40а" localSheetId="68">#REF!</definedName>
    <definedName name="G40а" localSheetId="70">#REF!</definedName>
    <definedName name="G40а" localSheetId="14">#REF!</definedName>
    <definedName name="G40а" localSheetId="16">#REF!</definedName>
    <definedName name="G40а" localSheetId="18">#REF!</definedName>
    <definedName name="G40а" localSheetId="19">#REF!</definedName>
    <definedName name="G40а" localSheetId="25">#REF!</definedName>
    <definedName name="G40а" localSheetId="35">#REF!</definedName>
    <definedName name="G40а" localSheetId="36">#REF!</definedName>
    <definedName name="G40а" localSheetId="37">#REF!</definedName>
    <definedName name="G40а" localSheetId="40">#REF!</definedName>
    <definedName name="G40а" localSheetId="41">#REF!</definedName>
    <definedName name="G40а" localSheetId="42">#REF!</definedName>
    <definedName name="G40а" localSheetId="44">#REF!</definedName>
    <definedName name="G40а" localSheetId="45">#REF!</definedName>
    <definedName name="G40а" localSheetId="46">#REF!</definedName>
    <definedName name="G40а" localSheetId="48">#REF!</definedName>
    <definedName name="G40а" localSheetId="49">#REF!</definedName>
    <definedName name="G40а" localSheetId="50">#REF!</definedName>
    <definedName name="G40а" localSheetId="51">#REF!</definedName>
    <definedName name="G40а" localSheetId="52">#REF!</definedName>
    <definedName name="G40а" localSheetId="3">#REF!</definedName>
    <definedName name="G40а">#REF!</definedName>
    <definedName name="G46а" localSheetId="53">#REF!</definedName>
    <definedName name="G46а" localSheetId="54">#REF!</definedName>
    <definedName name="G46а" localSheetId="55">#REF!</definedName>
    <definedName name="G46а" localSheetId="56">#REF!</definedName>
    <definedName name="G46а" localSheetId="57">#REF!</definedName>
    <definedName name="G46а" localSheetId="58">#REF!</definedName>
    <definedName name="G46а" localSheetId="59">#REF!</definedName>
    <definedName name="G46а" localSheetId="60">#REF!</definedName>
    <definedName name="G46а" localSheetId="61">#REF!</definedName>
    <definedName name="G46а" localSheetId="62">#REF!</definedName>
    <definedName name="G46а" localSheetId="63">#REF!</definedName>
    <definedName name="G46а" localSheetId="64">#REF!</definedName>
    <definedName name="G46а" localSheetId="68">#REF!</definedName>
    <definedName name="G46а" localSheetId="70">#REF!</definedName>
    <definedName name="G46а" localSheetId="14">#REF!</definedName>
    <definedName name="G46а" localSheetId="16">#REF!</definedName>
    <definedName name="G46а" localSheetId="18">#REF!</definedName>
    <definedName name="G46а" localSheetId="19">#REF!</definedName>
    <definedName name="G46а" localSheetId="25">#REF!</definedName>
    <definedName name="G46а" localSheetId="35">#REF!</definedName>
    <definedName name="G46а" localSheetId="36">#REF!</definedName>
    <definedName name="G46а" localSheetId="37">#REF!</definedName>
    <definedName name="G46а" localSheetId="40">#REF!</definedName>
    <definedName name="G46а" localSheetId="41">#REF!</definedName>
    <definedName name="G46а" localSheetId="42">#REF!</definedName>
    <definedName name="G46а" localSheetId="44">#REF!</definedName>
    <definedName name="G46а" localSheetId="45">#REF!</definedName>
    <definedName name="G46а" localSheetId="46">#REF!</definedName>
    <definedName name="G46а" localSheetId="48">#REF!</definedName>
    <definedName name="G46а" localSheetId="49">#REF!</definedName>
    <definedName name="G46а" localSheetId="50">#REF!</definedName>
    <definedName name="G46а" localSheetId="51">#REF!</definedName>
    <definedName name="G46а" localSheetId="52">#REF!</definedName>
    <definedName name="G46а" localSheetId="3">#REF!</definedName>
    <definedName name="G46а">#REF!</definedName>
    <definedName name="H40а" localSheetId="53">#REF!</definedName>
    <definedName name="H40а" localSheetId="54">#REF!</definedName>
    <definedName name="H40а" localSheetId="55">#REF!</definedName>
    <definedName name="H40а" localSheetId="56">#REF!</definedName>
    <definedName name="H40а" localSheetId="57">#REF!</definedName>
    <definedName name="H40а" localSheetId="58">#REF!</definedName>
    <definedName name="H40а" localSheetId="59">#REF!</definedName>
    <definedName name="H40а" localSheetId="60">#REF!</definedName>
    <definedName name="H40а" localSheetId="61">#REF!</definedName>
    <definedName name="H40а" localSheetId="62">#REF!</definedName>
    <definedName name="H40а" localSheetId="63">#REF!</definedName>
    <definedName name="H40а" localSheetId="64">#REF!</definedName>
    <definedName name="H40а" localSheetId="68">#REF!</definedName>
    <definedName name="H40а" localSheetId="70">#REF!</definedName>
    <definedName name="H40а" localSheetId="14">#REF!</definedName>
    <definedName name="H40а" localSheetId="16">#REF!</definedName>
    <definedName name="H40а" localSheetId="18">#REF!</definedName>
    <definedName name="H40а" localSheetId="19">#REF!</definedName>
    <definedName name="H40а" localSheetId="25">#REF!</definedName>
    <definedName name="H40а" localSheetId="35">#REF!</definedName>
    <definedName name="H40а" localSheetId="36">#REF!</definedName>
    <definedName name="H40а" localSheetId="37">#REF!</definedName>
    <definedName name="H40а" localSheetId="40">#REF!</definedName>
    <definedName name="H40а" localSheetId="41">#REF!</definedName>
    <definedName name="H40а" localSheetId="42">#REF!</definedName>
    <definedName name="H40а" localSheetId="44">#REF!</definedName>
    <definedName name="H40а" localSheetId="45">#REF!</definedName>
    <definedName name="H40а" localSheetId="46">#REF!</definedName>
    <definedName name="H40а" localSheetId="48">#REF!</definedName>
    <definedName name="H40а" localSheetId="49">#REF!</definedName>
    <definedName name="H40а" localSheetId="50">#REF!</definedName>
    <definedName name="H40а" localSheetId="51">#REF!</definedName>
    <definedName name="H40а" localSheetId="52">#REF!</definedName>
    <definedName name="H40а" localSheetId="3">#REF!</definedName>
    <definedName name="H40а">#REF!</definedName>
    <definedName name="H46а" localSheetId="53">#REF!</definedName>
    <definedName name="H46а" localSheetId="54">#REF!</definedName>
    <definedName name="H46а" localSheetId="55">#REF!</definedName>
    <definedName name="H46а" localSheetId="56">#REF!</definedName>
    <definedName name="H46а" localSheetId="57">#REF!</definedName>
    <definedName name="H46а" localSheetId="58">#REF!</definedName>
    <definedName name="H46а" localSheetId="59">#REF!</definedName>
    <definedName name="H46а" localSheetId="60">#REF!</definedName>
    <definedName name="H46а" localSheetId="61">#REF!</definedName>
    <definedName name="H46а" localSheetId="62">#REF!</definedName>
    <definedName name="H46а" localSheetId="63">#REF!</definedName>
    <definedName name="H46а" localSheetId="64">#REF!</definedName>
    <definedName name="H46а" localSheetId="68">#REF!</definedName>
    <definedName name="H46а" localSheetId="70">#REF!</definedName>
    <definedName name="H46а" localSheetId="14">#REF!</definedName>
    <definedName name="H46а" localSheetId="16">#REF!</definedName>
    <definedName name="H46а" localSheetId="18">#REF!</definedName>
    <definedName name="H46а" localSheetId="19">#REF!</definedName>
    <definedName name="H46а" localSheetId="25">#REF!</definedName>
    <definedName name="H46а" localSheetId="35">#REF!</definedName>
    <definedName name="H46а" localSheetId="36">#REF!</definedName>
    <definedName name="H46а" localSheetId="37">#REF!</definedName>
    <definedName name="H46а" localSheetId="40">#REF!</definedName>
    <definedName name="H46а" localSheetId="41">#REF!</definedName>
    <definedName name="H46а" localSheetId="42">#REF!</definedName>
    <definedName name="H46а" localSheetId="44">#REF!</definedName>
    <definedName name="H46а" localSheetId="45">#REF!</definedName>
    <definedName name="H46а" localSheetId="46">#REF!</definedName>
    <definedName name="H46а" localSheetId="48">#REF!</definedName>
    <definedName name="H46а" localSheetId="49">#REF!</definedName>
    <definedName name="H46а" localSheetId="50">#REF!</definedName>
    <definedName name="H46а" localSheetId="51">#REF!</definedName>
    <definedName name="H46а" localSheetId="52">#REF!</definedName>
    <definedName name="H46а" localSheetId="3">#REF!</definedName>
    <definedName name="H46а">#REF!</definedName>
    <definedName name="I40а" localSheetId="53">#REF!</definedName>
    <definedName name="I40а" localSheetId="54">#REF!</definedName>
    <definedName name="I40а" localSheetId="55">#REF!</definedName>
    <definedName name="I40а" localSheetId="56">#REF!</definedName>
    <definedName name="I40а" localSheetId="57">#REF!</definedName>
    <definedName name="I40а" localSheetId="58">#REF!</definedName>
    <definedName name="I40а" localSheetId="59">#REF!</definedName>
    <definedName name="I40а" localSheetId="60">#REF!</definedName>
    <definedName name="I40а" localSheetId="61">#REF!</definedName>
    <definedName name="I40а" localSheetId="62">#REF!</definedName>
    <definedName name="I40а" localSheetId="63">#REF!</definedName>
    <definedName name="I40а" localSheetId="64">#REF!</definedName>
    <definedName name="I40а" localSheetId="68">#REF!</definedName>
    <definedName name="I40а" localSheetId="70">#REF!</definedName>
    <definedName name="I40а" localSheetId="14">#REF!</definedName>
    <definedName name="I40а" localSheetId="16">#REF!</definedName>
    <definedName name="I40а" localSheetId="18">#REF!</definedName>
    <definedName name="I40а" localSheetId="19">#REF!</definedName>
    <definedName name="I40а" localSheetId="25">#REF!</definedName>
    <definedName name="I40а" localSheetId="35">#REF!</definedName>
    <definedName name="I40а" localSheetId="36">#REF!</definedName>
    <definedName name="I40а" localSheetId="37">#REF!</definedName>
    <definedName name="I40а" localSheetId="40">#REF!</definedName>
    <definedName name="I40а" localSheetId="41">#REF!</definedName>
    <definedName name="I40а" localSheetId="42">#REF!</definedName>
    <definedName name="I40а" localSheetId="44">#REF!</definedName>
    <definedName name="I40а" localSheetId="45">#REF!</definedName>
    <definedName name="I40а" localSheetId="46">#REF!</definedName>
    <definedName name="I40а" localSheetId="48">#REF!</definedName>
    <definedName name="I40а" localSheetId="49">#REF!</definedName>
    <definedName name="I40а" localSheetId="50">#REF!</definedName>
    <definedName name="I40а" localSheetId="51">#REF!</definedName>
    <definedName name="I40а" localSheetId="52">#REF!</definedName>
    <definedName name="I40а" localSheetId="3">#REF!</definedName>
    <definedName name="I40а">#REF!</definedName>
    <definedName name="I46а" localSheetId="53">#REF!</definedName>
    <definedName name="I46а" localSheetId="54">#REF!</definedName>
    <definedName name="I46а" localSheetId="55">#REF!</definedName>
    <definedName name="I46а" localSheetId="56">#REF!</definedName>
    <definedName name="I46а" localSheetId="57">#REF!</definedName>
    <definedName name="I46а" localSheetId="58">#REF!</definedName>
    <definedName name="I46а" localSheetId="59">#REF!</definedName>
    <definedName name="I46а" localSheetId="60">#REF!</definedName>
    <definedName name="I46а" localSheetId="61">#REF!</definedName>
    <definedName name="I46а" localSheetId="62">#REF!</definedName>
    <definedName name="I46а" localSheetId="63">#REF!</definedName>
    <definedName name="I46а" localSheetId="64">#REF!</definedName>
    <definedName name="I46а" localSheetId="68">#REF!</definedName>
    <definedName name="I46а" localSheetId="70">#REF!</definedName>
    <definedName name="I46а" localSheetId="14">#REF!</definedName>
    <definedName name="I46а" localSheetId="16">#REF!</definedName>
    <definedName name="I46а" localSheetId="18">#REF!</definedName>
    <definedName name="I46а" localSheetId="19">#REF!</definedName>
    <definedName name="I46а" localSheetId="25">#REF!</definedName>
    <definedName name="I46а" localSheetId="35">#REF!</definedName>
    <definedName name="I46а" localSheetId="36">#REF!</definedName>
    <definedName name="I46а" localSheetId="37">#REF!</definedName>
    <definedName name="I46а" localSheetId="40">#REF!</definedName>
    <definedName name="I46а" localSheetId="41">#REF!</definedName>
    <definedName name="I46а" localSheetId="42">#REF!</definedName>
    <definedName name="I46а" localSheetId="44">#REF!</definedName>
    <definedName name="I46а" localSheetId="45">#REF!</definedName>
    <definedName name="I46а" localSheetId="46">#REF!</definedName>
    <definedName name="I46а" localSheetId="48">#REF!</definedName>
    <definedName name="I46а" localSheetId="49">#REF!</definedName>
    <definedName name="I46а" localSheetId="50">#REF!</definedName>
    <definedName name="I46а" localSheetId="51">#REF!</definedName>
    <definedName name="I46а" localSheetId="52">#REF!</definedName>
    <definedName name="I46а" localSheetId="3">#REF!</definedName>
    <definedName name="I46а">#REF!</definedName>
    <definedName name="J46а" localSheetId="53">#REF!</definedName>
    <definedName name="J46а" localSheetId="54">#REF!</definedName>
    <definedName name="J46а" localSheetId="55">#REF!</definedName>
    <definedName name="J46а" localSheetId="56">#REF!</definedName>
    <definedName name="J46а" localSheetId="57">#REF!</definedName>
    <definedName name="J46а" localSheetId="58">#REF!</definedName>
    <definedName name="J46а" localSheetId="59">#REF!</definedName>
    <definedName name="J46а" localSheetId="60">#REF!</definedName>
    <definedName name="J46а" localSheetId="61">#REF!</definedName>
    <definedName name="J46а" localSheetId="62">#REF!</definedName>
    <definedName name="J46а" localSheetId="63">#REF!</definedName>
    <definedName name="J46а" localSheetId="64">#REF!</definedName>
    <definedName name="J46а" localSheetId="68">#REF!</definedName>
    <definedName name="J46а" localSheetId="70">#REF!</definedName>
    <definedName name="J46а" localSheetId="14">#REF!</definedName>
    <definedName name="J46а" localSheetId="16">#REF!</definedName>
    <definedName name="J46а" localSheetId="18">#REF!</definedName>
    <definedName name="J46а" localSheetId="19">#REF!</definedName>
    <definedName name="J46а" localSheetId="25">#REF!</definedName>
    <definedName name="J46а" localSheetId="35">#REF!</definedName>
    <definedName name="J46а" localSheetId="36">#REF!</definedName>
    <definedName name="J46а" localSheetId="37">#REF!</definedName>
    <definedName name="J46а" localSheetId="40">#REF!</definedName>
    <definedName name="J46а" localSheetId="41">#REF!</definedName>
    <definedName name="J46а" localSheetId="42">#REF!</definedName>
    <definedName name="J46а" localSheetId="44">#REF!</definedName>
    <definedName name="J46а" localSheetId="45">#REF!</definedName>
    <definedName name="J46а" localSheetId="46">#REF!</definedName>
    <definedName name="J46а" localSheetId="48">#REF!</definedName>
    <definedName name="J46а" localSheetId="49">#REF!</definedName>
    <definedName name="J46а" localSheetId="50">#REF!</definedName>
    <definedName name="J46а" localSheetId="51">#REF!</definedName>
    <definedName name="J46а" localSheetId="52">#REF!</definedName>
    <definedName name="J46а" localSheetId="3">#REF!</definedName>
    <definedName name="J46а">#REF!</definedName>
    <definedName name="е" localSheetId="53">#REF!</definedName>
    <definedName name="е" localSheetId="54">#REF!</definedName>
    <definedName name="е" localSheetId="55">#REF!</definedName>
    <definedName name="е" localSheetId="56">#REF!</definedName>
    <definedName name="е" localSheetId="57">#REF!</definedName>
    <definedName name="е" localSheetId="58">#REF!</definedName>
    <definedName name="е" localSheetId="59">#REF!</definedName>
    <definedName name="е" localSheetId="60">#REF!</definedName>
    <definedName name="е" localSheetId="61">#REF!</definedName>
    <definedName name="е" localSheetId="62">#REF!</definedName>
    <definedName name="е" localSheetId="63">#REF!</definedName>
    <definedName name="е" localSheetId="64">#REF!</definedName>
    <definedName name="е" localSheetId="68">#REF!</definedName>
    <definedName name="е" localSheetId="70">#REF!</definedName>
    <definedName name="е" localSheetId="14">#REF!</definedName>
    <definedName name="е" localSheetId="16">#REF!</definedName>
    <definedName name="е" localSheetId="18">#REF!</definedName>
    <definedName name="е" localSheetId="19">#REF!</definedName>
    <definedName name="е" localSheetId="25">#REF!</definedName>
    <definedName name="е" localSheetId="35">#REF!</definedName>
    <definedName name="е" localSheetId="36">#REF!</definedName>
    <definedName name="е" localSheetId="37">#REF!</definedName>
    <definedName name="е" localSheetId="40">#REF!</definedName>
    <definedName name="е" localSheetId="41">#REF!</definedName>
    <definedName name="е" localSheetId="42">#REF!</definedName>
    <definedName name="е" localSheetId="44">#REF!</definedName>
    <definedName name="е" localSheetId="45">#REF!</definedName>
    <definedName name="е" localSheetId="46">#REF!</definedName>
    <definedName name="е" localSheetId="48">#REF!</definedName>
    <definedName name="е" localSheetId="49">#REF!</definedName>
    <definedName name="е" localSheetId="50">#REF!</definedName>
    <definedName name="е" localSheetId="51">#REF!</definedName>
    <definedName name="е" localSheetId="52">#REF!</definedName>
    <definedName name="е" localSheetId="3">#REF!</definedName>
    <definedName name="е">#REF!</definedName>
    <definedName name="ммм" localSheetId="53">#REF!</definedName>
    <definedName name="ммм" localSheetId="54">#REF!</definedName>
    <definedName name="ммм" localSheetId="55">#REF!</definedName>
    <definedName name="ммм" localSheetId="56">#REF!</definedName>
    <definedName name="ммм" localSheetId="57">#REF!</definedName>
    <definedName name="ммм" localSheetId="58">#REF!</definedName>
    <definedName name="ммм" localSheetId="59">#REF!</definedName>
    <definedName name="ммм" localSheetId="60">#REF!</definedName>
    <definedName name="ммм" localSheetId="61">#REF!</definedName>
    <definedName name="ммм" localSheetId="62">#REF!</definedName>
    <definedName name="ммм" localSheetId="63">#REF!</definedName>
    <definedName name="ммм" localSheetId="68">#REF!</definedName>
    <definedName name="ммм" localSheetId="70">#REF!</definedName>
    <definedName name="ммм" localSheetId="19">#REF!</definedName>
    <definedName name="ммм" localSheetId="35">#REF!</definedName>
    <definedName name="ммм" localSheetId="36">#REF!</definedName>
    <definedName name="ммм" localSheetId="37">#REF!</definedName>
    <definedName name="ммм" localSheetId="40">#REF!</definedName>
    <definedName name="ммм" localSheetId="41">#REF!</definedName>
    <definedName name="ммм" localSheetId="42">#REF!</definedName>
    <definedName name="ммм" localSheetId="44">#REF!</definedName>
    <definedName name="ммм" localSheetId="45">#REF!</definedName>
    <definedName name="ммм" localSheetId="46">#REF!</definedName>
    <definedName name="ммм" localSheetId="48">#REF!</definedName>
    <definedName name="ммм" localSheetId="49">#REF!</definedName>
    <definedName name="ммм" localSheetId="50">#REF!</definedName>
    <definedName name="ммм" localSheetId="51">#REF!</definedName>
    <definedName name="ммм" localSheetId="52">#REF!</definedName>
    <definedName name="ммм" localSheetId="3">#REF!</definedName>
    <definedName name="ммм">#REF!</definedName>
    <definedName name="_xlnm.Print_Area" localSheetId="4">'10'!$A$1:$J$26</definedName>
    <definedName name="_xlnm.Print_Area" localSheetId="53">'104-108'!$A$1:$K$287</definedName>
    <definedName name="_xlnm.Print_Area" localSheetId="54">'109-113'!$A$1:$K$287</definedName>
    <definedName name="_xlnm.Print_Area" localSheetId="5">'11'!$A$1:$K$24</definedName>
    <definedName name="_xlnm.Print_Area" localSheetId="55">'114-118'!$A$1:$K$287</definedName>
    <definedName name="_xlnm.Print_Area" localSheetId="56">'119-123'!$A$1:$K$287</definedName>
    <definedName name="_xlnm.Print_Area" localSheetId="6">'12'!$A$1:$N$26</definedName>
    <definedName name="_xlnm.Print_Area" localSheetId="57">'124-128'!$A$1:$K$287</definedName>
    <definedName name="_xlnm.Print_Area" localSheetId="58">'129-133'!$A$1:$K$287</definedName>
    <definedName name="_xlnm.Print_Area" localSheetId="7">'13'!$A$1:$P$26</definedName>
    <definedName name="_xlnm.Print_Area" localSheetId="59">'134-138'!$A$1:$K$287</definedName>
    <definedName name="_xlnm.Print_Area" localSheetId="60">'139-143'!$A$1:$K$287</definedName>
    <definedName name="_xlnm.Print_Area" localSheetId="8">'14'!$A$1:$L$36</definedName>
    <definedName name="_xlnm.Print_Area" localSheetId="61">'144-148'!$A$1:$K$287</definedName>
    <definedName name="_xlnm.Print_Area" localSheetId="62">'149-153'!$A$1:$K$287</definedName>
    <definedName name="_xlnm.Print_Area" localSheetId="9">'15'!$A$1:$P$38</definedName>
    <definedName name="_xlnm.Print_Area" localSheetId="63">'154'!$A$1:$J$23</definedName>
    <definedName name="_xlnm.Print_Area" localSheetId="64">'155'!$A$1:$J$51</definedName>
    <definedName name="_xlnm.Print_Area" localSheetId="65">'156'!$A$1:$J$57</definedName>
    <definedName name="_xlnm.Print_Area" localSheetId="66">'157'!$A$1:$J$39</definedName>
    <definedName name="_xlnm.Print_Area" localSheetId="67">'158'!$A$1:$J$45</definedName>
    <definedName name="_xlnm.Print_Area" localSheetId="68">'159'!$A$1:$J$41</definedName>
    <definedName name="_xlnm.Print_Area" localSheetId="10">'16'!$A$1:$P$38</definedName>
    <definedName name="_xlnm.Print_Area" localSheetId="69">'160'!$A$1:$J$43</definedName>
    <definedName name="_xlnm.Print_Area" localSheetId="70">'161'!$A$1:$J$25</definedName>
    <definedName name="_xlnm.Print_Area" localSheetId="71">'162'!$A$1:$M$36</definedName>
    <definedName name="_xlnm.Print_Area" localSheetId="72">'163'!$A$1:$M$35</definedName>
    <definedName name="_xlnm.Print_Area" localSheetId="73">'164'!$A$1:$M$34</definedName>
    <definedName name="_xlnm.Print_Area" localSheetId="74">'165'!$A$1:$M$36</definedName>
    <definedName name="_xlnm.Print_Area" localSheetId="75">'166'!$A$1:$M$35</definedName>
    <definedName name="_xlnm.Print_Area" localSheetId="76">'167'!$A$1:$M$34</definedName>
    <definedName name="_xlnm.Print_Area" localSheetId="77">'168'!$A$1:$M$55</definedName>
    <definedName name="_xlnm.Print_Area" localSheetId="78">'169'!$A$1:$M$45</definedName>
    <definedName name="_xlnm.Print_Area" localSheetId="11">'17'!$A$1:$O$39</definedName>
    <definedName name="_xlnm.Print_Area" localSheetId="79">'170'!$A$1:$M$51</definedName>
    <definedName name="_xlnm.Print_Area" localSheetId="80">'171'!$A$1:$M$35</definedName>
    <definedName name="_xlnm.Print_Area" localSheetId="81">'172'!$A$1:$M$32</definedName>
    <definedName name="_xlnm.Print_Area" localSheetId="82">'173'!$A$1:$M$35</definedName>
    <definedName name="_xlnm.Print_Area" localSheetId="83">'174'!$A$1:$M$45</definedName>
    <definedName name="_xlnm.Print_Area" localSheetId="84">'175'!$A$1:$M$35</definedName>
    <definedName name="_xlnm.Print_Area" localSheetId="85">'176'!$A$1:$M$31</definedName>
    <definedName name="_xlnm.Print_Area" localSheetId="86">'177'!$A$1:$M$33</definedName>
    <definedName name="_xlnm.Print_Area" localSheetId="87">'178'!$A$1:$M$45</definedName>
    <definedName name="_xlnm.Print_Area" localSheetId="88">'179'!$A$1:$M$34</definedName>
    <definedName name="_xlnm.Print_Area" localSheetId="12">'18'!$A$1:$O$40</definedName>
    <definedName name="_xlnm.Print_Area" localSheetId="13">'19'!$A$1:$H$43</definedName>
    <definedName name="_xlnm.Print_Area" localSheetId="1">'2'!$A$1:$K$46</definedName>
    <definedName name="_xlnm.Print_Area" localSheetId="14">'20'!$A$1:$J$23</definedName>
    <definedName name="_xlnm.Print_Area" localSheetId="15">'21'!$A$1:$O$34</definedName>
    <definedName name="_xlnm.Print_Area" localSheetId="16">'22'!$A$1:$O$20</definedName>
    <definedName name="_xlnm.Print_Area" localSheetId="17">'23'!$A$1:$O$34</definedName>
    <definedName name="_xlnm.Print_Area" localSheetId="18">'24 '!$A$1:$O$50</definedName>
    <definedName name="_xlnm.Print_Area" localSheetId="19">'25 '!$A$1:$G$29</definedName>
    <definedName name="_xlnm.Print_Area" localSheetId="20">'26'!$A$1:$M$34</definedName>
    <definedName name="_xlnm.Print_Area" localSheetId="21">'27 '!$A$1:$L$34</definedName>
    <definedName name="_xlnm.Print_Area" localSheetId="22">'28'!$A$1:$N$36</definedName>
    <definedName name="_xlnm.Print_Area" localSheetId="23">'29 '!$A$1:$N$37</definedName>
    <definedName name="_xlnm.Print_Area" localSheetId="2">'3'!$A$1:$M$33</definedName>
    <definedName name="_xlnm.Print_Area" localSheetId="24">'30 '!$A$1:$N$52</definedName>
    <definedName name="_xlnm.Print_Area" localSheetId="25">'31'!$A$1:$J$23</definedName>
    <definedName name="_xlnm.Print_Area" localSheetId="26">'32-33'!$A$1:$M$62</definedName>
    <definedName name="_xlnm.Print_Area" localSheetId="27">'34-35'!$A$1:$M$62</definedName>
    <definedName name="_xlnm.Print_Area" localSheetId="28">'36-37'!$A$1:$M$62</definedName>
    <definedName name="_xlnm.Print_Area" localSheetId="29">'38-39'!$A$1:$M$62</definedName>
    <definedName name="_xlnm.Print_Area" localSheetId="30">'40-41'!$A$1:$M$62</definedName>
    <definedName name="_xlnm.Print_Area" localSheetId="31">'42-43'!$A$1:$M$62</definedName>
    <definedName name="_xlnm.Print_Area" localSheetId="32">'44-45'!$A$1:$M$62</definedName>
    <definedName name="_xlnm.Print_Area" localSheetId="33">'46-47'!$A$1:$M$62</definedName>
    <definedName name="_xlnm.Print_Area" localSheetId="34">'48-49'!$A$1:$M$62</definedName>
    <definedName name="_xlnm.Print_Area" localSheetId="35">'50-51'!$A$1:$M$62</definedName>
    <definedName name="_xlnm.Print_Area" localSheetId="36">'52-53'!$A$1:$M$62</definedName>
    <definedName name="_xlnm.Print_Area" localSheetId="37">'54-55'!$A$1:$N$62</definedName>
    <definedName name="_xlnm.Print_Area" localSheetId="38">'56-57'!$A$1:$N$62</definedName>
    <definedName name="_xlnm.Print_Area" localSheetId="39">'58-59'!$A$1:$Q$52</definedName>
    <definedName name="_xlnm.Print_Area" localSheetId="40">'60-61'!$A$1:$Q$52</definedName>
    <definedName name="_xlnm.Print_Area" localSheetId="41">'62-63'!$A$1:$P$54</definedName>
    <definedName name="_xlnm.Print_Area" localSheetId="42">'64-65'!$A$1:$Q$54</definedName>
    <definedName name="_xlnm.Print_Area" localSheetId="43">'66-67'!$A$1:$Q$58</definedName>
    <definedName name="_xlnm.Print_Area" localSheetId="44">'68-69'!$A$1:$Q$58</definedName>
    <definedName name="_xlnm.Print_Area" localSheetId="45">'70-71'!$A$1:$P$61</definedName>
    <definedName name="_xlnm.Print_Area" localSheetId="46">'72-73'!$A$1:$Q$61</definedName>
    <definedName name="_xlnm.Print_Area" localSheetId="47">'74-78'!$A$1:$K$287</definedName>
    <definedName name="_xlnm.Print_Area" localSheetId="48">'79-83'!$A$1:$K$287</definedName>
    <definedName name="_xlnm.Print_Area" localSheetId="49">'84-88'!$A$1:$K$287</definedName>
    <definedName name="_xlnm.Print_Area" localSheetId="50">'89-93'!$A$1:$K$287</definedName>
    <definedName name="_xlnm.Print_Area" localSheetId="51">'94-98'!$A$1:$K$287</definedName>
    <definedName name="_xlnm.Print_Area" localSheetId="52">'99-103'!$A$1:$K$287</definedName>
    <definedName name="_xlnm.Print_Area" localSheetId="3">Зміст!$A$1:$E$130</definedName>
    <definedName name="_xlnm.Print_Area" localSheetId="0">титул!$A$1:$G$37</definedName>
    <definedName name="ссс" localSheetId="53">#REF!</definedName>
    <definedName name="ссс" localSheetId="54">#REF!</definedName>
    <definedName name="ссс" localSheetId="55">#REF!</definedName>
    <definedName name="ссс" localSheetId="56">#REF!</definedName>
    <definedName name="ссс" localSheetId="57">#REF!</definedName>
    <definedName name="ссс" localSheetId="58">#REF!</definedName>
    <definedName name="ссс" localSheetId="59">#REF!</definedName>
    <definedName name="ссс" localSheetId="60">#REF!</definedName>
    <definedName name="ссс" localSheetId="61">#REF!</definedName>
    <definedName name="ссс" localSheetId="62">#REF!</definedName>
    <definedName name="ссс" localSheetId="63">#REF!</definedName>
    <definedName name="ссс" localSheetId="68">#REF!</definedName>
    <definedName name="ссс" localSheetId="70">#REF!</definedName>
    <definedName name="ссс" localSheetId="19">#REF!</definedName>
    <definedName name="ссс" localSheetId="35">#REF!</definedName>
    <definedName name="ссс" localSheetId="36">#REF!</definedName>
    <definedName name="ссс" localSheetId="37">#REF!</definedName>
    <definedName name="ссс" localSheetId="40">#REF!</definedName>
    <definedName name="ссс" localSheetId="41">#REF!</definedName>
    <definedName name="ссс" localSheetId="42">#REF!</definedName>
    <definedName name="ссс" localSheetId="44">#REF!</definedName>
    <definedName name="ссс" localSheetId="45">#REF!</definedName>
    <definedName name="ссс" localSheetId="46">#REF!</definedName>
    <definedName name="ссс" localSheetId="48">#REF!</definedName>
    <definedName name="ссс" localSheetId="49">#REF!</definedName>
    <definedName name="ссс" localSheetId="50">#REF!</definedName>
    <definedName name="ссс" localSheetId="51">#REF!</definedName>
    <definedName name="ссс" localSheetId="52">#REF!</definedName>
    <definedName name="ссс" localSheetId="3">#REF!</definedName>
    <definedName name="ссс">#REF!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82" l="1"/>
  <c r="J16" i="82"/>
  <c r="J14" i="82"/>
</calcChain>
</file>

<file path=xl/sharedStrings.xml><?xml version="1.0" encoding="utf-8"?>
<sst xmlns="http://schemas.openxmlformats.org/spreadsheetml/2006/main" count="19914" uniqueCount="1502">
  <si>
    <t>Державна служба статистики України</t>
  </si>
  <si>
    <t>State Statistics Service of Ukraine</t>
  </si>
  <si>
    <t xml:space="preserve">Національні рахунки </t>
  </si>
  <si>
    <t xml:space="preserve">України 
</t>
  </si>
  <si>
    <t>за 2022 рік</t>
  </si>
  <si>
    <t xml:space="preserve">National Accounts 
</t>
  </si>
  <si>
    <t>of Ukraine</t>
  </si>
  <si>
    <t>for 2022</t>
  </si>
  <si>
    <t>СТАТИСТИЧНИЙ  ЗБІРНИК</t>
  </si>
  <si>
    <t>STATISTICAL PUBLICATION</t>
  </si>
  <si>
    <t>Київ</t>
  </si>
  <si>
    <t xml:space="preserve">Kyiv </t>
  </si>
  <si>
    <r>
      <t>За редакцією</t>
    </r>
    <r>
      <rPr>
        <b/>
        <sz val="12"/>
        <rFont val="Calibri"/>
        <family val="2"/>
        <charset val="204"/>
        <scheme val="minor"/>
      </rPr>
      <t xml:space="preserve"> Ірини НІКІТІНОЇ</t>
    </r>
  </si>
  <si>
    <r>
      <t xml:space="preserve">Edited by </t>
    </r>
    <r>
      <rPr>
        <b/>
        <i/>
        <sz val="12"/>
        <rFont val="Calibri"/>
        <family val="2"/>
        <charset val="204"/>
        <scheme val="minor"/>
      </rPr>
      <t>Irina NIKITINA</t>
    </r>
  </si>
  <si>
    <r>
      <t xml:space="preserve">Відповідальний за випуск </t>
    </r>
    <r>
      <rPr>
        <b/>
        <sz val="12"/>
        <rFont val="Calibri"/>
        <family val="2"/>
        <charset val="204"/>
        <scheme val="minor"/>
      </rPr>
      <t>Олена ВИШНЕВСЬКА</t>
    </r>
  </si>
  <si>
    <t xml:space="preserve">У статистичному збірнику "Національні рахунки України" за 2022 рік уміщено показники системи національних рахунків України за 2010–2022 роки. </t>
  </si>
  <si>
    <t>Збірник розрахований на широке коло читачів.</t>
  </si>
  <si>
    <t>The statistical publication "National Accounts of Ukraine" for 2022 presents the data of the System of National Accounts of Ukraine for 2010–2022.</t>
  </si>
  <si>
    <t>The publication is intended for a wide audience of users.</t>
  </si>
  <si>
    <t>• адреса: вул. Шота Руставелі, 3, м.Київ–601, 01601, Україна</t>
  </si>
  <si>
    <t xml:space="preserve">   address: 3, Shota Rustaveli str., Kyiv–601, 01601, Ukraine</t>
  </si>
  <si>
    <t>• телефони: (044) 287-01-17</t>
  </si>
  <si>
    <t xml:space="preserve">   telephone: (044) 287-01-17</t>
  </si>
  <si>
    <t>• факс: (044) 235-37-39</t>
  </si>
  <si>
    <t xml:space="preserve">   fax: (044) 235-37-39</t>
  </si>
  <si>
    <t>•електронна пошта: office@sssu.gov.ua</t>
  </si>
  <si>
    <t xml:space="preserve">   e-mail:  office@sssu.gov.ua</t>
  </si>
  <si>
    <t>• вебсайт: www.ukrstat.gov.ua</t>
  </si>
  <si>
    <t xml:space="preserve">   website:www.ukrstat.gov.ua</t>
  </si>
  <si>
    <r>
      <t>Ó</t>
    </r>
    <r>
      <rPr>
        <sz val="11"/>
        <color indexed="8"/>
        <rFont val="Times New Roman"/>
        <family val="1"/>
        <charset val="204"/>
      </rPr>
      <t xml:space="preserve"> </t>
    </r>
    <r>
      <rPr>
        <sz val="11"/>
        <color indexed="8"/>
        <rFont val="Calibri"/>
        <family val="2"/>
        <charset val="204"/>
      </rPr>
      <t>Державна служба статистики України, 2024</t>
    </r>
  </si>
  <si>
    <r>
      <t>Ó</t>
    </r>
    <r>
      <rPr>
        <sz val="11"/>
        <color indexed="8"/>
        <rFont val="Times New Roman"/>
        <family val="1"/>
        <charset val="204"/>
      </rPr>
      <t xml:space="preserve"> </t>
    </r>
    <r>
      <rPr>
        <i/>
        <sz val="11"/>
        <color indexed="8"/>
        <rFont val="Calibri"/>
        <family val="2"/>
        <charset val="204"/>
      </rPr>
      <t>State Statistics Service of Ukraine, 2024</t>
    </r>
    <r>
      <rPr>
        <i/>
        <sz val="11"/>
        <color indexed="8"/>
        <rFont val="Times New Roman"/>
        <family val="1"/>
        <charset val="204"/>
      </rPr>
      <t xml:space="preserve">           </t>
    </r>
  </si>
  <si>
    <r>
      <t xml:space="preserve">Передмова </t>
    </r>
    <r>
      <rPr>
        <sz val="12"/>
        <rFont val="Calibri"/>
        <family val="2"/>
        <charset val="204"/>
      </rPr>
      <t xml:space="preserve">/ </t>
    </r>
    <r>
      <rPr>
        <i/>
        <sz val="12"/>
        <rFont val="Calibri"/>
        <family val="2"/>
        <charset val="204"/>
      </rPr>
      <t>Foreword</t>
    </r>
  </si>
  <si>
    <t xml:space="preserve">Статистичний збірник "Національні рахунки України" за 2022 рік уміщує остаточні результати розрахунків показників статистики національних рахунків за 2010–2022 роки. </t>
  </si>
  <si>
    <t>До видання включено основні показники, які характеризують розвиток національної економіки, зокрема валовий внутрішній продукт та його складові, розраховані методом виробництва та за категоріями доходу за видами економічної діяльності та інституційними секторами економіки, методом кінцевого використання за цілями та функціями.</t>
  </si>
  <si>
    <t>Збірник уміщує зведені (консолідовані) рахунки для економіки у цілому, її інституційних секторів (підсекторів), рахунки іншого світу.</t>
  </si>
  <si>
    <t>У збірнику дані за 2010–2021 роки  наведено без урахування тимчасово окупованої території Автономної Республіки Крим, м. Севастополя, а також за 2014–2021 роки без частини тимчасово окупованих територій у Донецькій та Луганській областях, за 2022 рік − без урахування тимчасово окупованих російською федерацією територій та частини територій, на яких ведуться (велися) бойові дії.</t>
  </si>
  <si>
    <t>Інформація за 2022 рік у повному обсязі буде оприлюднена після завершення терміну для подання статистичної та фінансової звітності, встановленого Законом України "Про захист інтересів суб’єктів подання звітності та інших документів у період дії воєнного стану або стану війни".</t>
  </si>
  <si>
    <t>Крім того,  раніше опубліковані окремі показники за 2015–2019 роки перераховано у зв’язку з переглядом даних платіжного балансу Національним банком України.</t>
  </si>
  <si>
    <r>
      <t xml:space="preserve">Скорочення </t>
    </r>
    <r>
      <rPr>
        <sz val="12"/>
        <rFont val="Calibri"/>
        <family val="2"/>
        <charset val="204"/>
      </rPr>
      <t>/</t>
    </r>
    <r>
      <rPr>
        <b/>
        <sz val="12"/>
        <rFont val="Calibri"/>
        <family val="2"/>
        <charset val="204"/>
      </rPr>
      <t xml:space="preserve"> </t>
    </r>
    <r>
      <rPr>
        <i/>
        <sz val="12"/>
        <rFont val="Calibri"/>
        <family val="2"/>
        <charset val="204"/>
      </rPr>
      <t>Abbreviations</t>
    </r>
  </si>
  <si>
    <t xml:space="preserve">грн </t>
  </si>
  <si>
    <t xml:space="preserve">– </t>
  </si>
  <si>
    <t>гривня</t>
  </si>
  <si>
    <t xml:space="preserve">UAH </t>
  </si>
  <si>
    <t>Ukrainian hryvnya</t>
  </si>
  <si>
    <t>млн.</t>
  </si>
  <si>
    <t>мільйон</t>
  </si>
  <si>
    <t>mln.</t>
  </si>
  <si>
    <t>million</t>
  </si>
  <si>
    <r>
      <t>Умовні позначення</t>
    </r>
    <r>
      <rPr>
        <sz val="12"/>
        <rFont val="Calibri"/>
        <family val="2"/>
        <charset val="204"/>
      </rPr>
      <t xml:space="preserve"> /</t>
    </r>
    <r>
      <rPr>
        <b/>
        <sz val="12"/>
        <rFont val="Calibri"/>
        <family val="2"/>
        <charset val="204"/>
      </rPr>
      <t xml:space="preserve"> </t>
    </r>
    <r>
      <rPr>
        <i/>
        <sz val="12"/>
        <rFont val="Calibri"/>
        <family val="2"/>
        <charset val="204"/>
      </rPr>
      <t>Conventional symbols</t>
    </r>
  </si>
  <si>
    <t>Тире (–)</t>
  </si>
  <si>
    <t>–</t>
  </si>
  <si>
    <t>явищ не було</t>
  </si>
  <si>
    <t>Dash (–)</t>
  </si>
  <si>
    <t>not observed</t>
  </si>
  <si>
    <t>Крапки (…)</t>
  </si>
  <si>
    <t>відомості відсутні</t>
  </si>
  <si>
    <t>Dots (…)</t>
  </si>
  <si>
    <t>not available</t>
  </si>
  <si>
    <t xml:space="preserve">Нуль (0; 0,0)  </t>
  </si>
  <si>
    <t>явища відбулися, але у вимірах, менших за ті, що можуть бути виражені використаними у таблиці розрядами</t>
  </si>
  <si>
    <t xml:space="preserve">Zero (0; 0,0)  </t>
  </si>
  <si>
    <t>data are very low for the used units of measure</t>
  </si>
  <si>
    <t>Символ (х)</t>
  </si>
  <si>
    <t xml:space="preserve">заповнення рубрики за характером побудови таблиці не має сенсу </t>
  </si>
  <si>
    <t>Sumbol (х)</t>
  </si>
  <si>
    <t>not applicable</t>
  </si>
  <si>
    <t>Табл.</t>
  </si>
  <si>
    <t>Зміст</t>
  </si>
  <si>
    <t>Table</t>
  </si>
  <si>
    <t>Contents</t>
  </si>
  <si>
    <t>Передмова</t>
  </si>
  <si>
    <t xml:space="preserve"> Foreword</t>
  </si>
  <si>
    <t>1. Основні показники за 2010–2022 роки</t>
  </si>
  <si>
    <t>1. Main indicators for 2010–2022</t>
  </si>
  <si>
    <t>1.1.</t>
  </si>
  <si>
    <t>Випуск у ринкових цінах і валовий внутрішній продукт</t>
  </si>
  <si>
    <t xml:space="preserve">Output at market prices and gross domestic 
product </t>
  </si>
  <si>
    <t>1.2.</t>
  </si>
  <si>
    <t>Індекси фізичного обсягу, індекси-дефлятори випуску в ринкових цінах і валового внутрішнього продукту</t>
  </si>
  <si>
    <t xml:space="preserve">Volume indices, deflators of output 
at market prices and gross domestic product </t>
  </si>
  <si>
    <t>1.3.</t>
  </si>
  <si>
    <t xml:space="preserve">Випуск у ринкових цінах і валовий внутрішній продукт у розрахунку на одного зайнятого </t>
  </si>
  <si>
    <t xml:space="preserve">Output at market prices and gross domestic product per person employed </t>
  </si>
  <si>
    <t>1.4.</t>
  </si>
  <si>
    <t>Валовий внутрішній продукт за категоріями доходу</t>
  </si>
  <si>
    <t xml:space="preserve">Gross domestic product by income 
categories </t>
  </si>
  <si>
    <t>1.5.</t>
  </si>
  <si>
    <t xml:space="preserve">Валовий внутрішній продукт за категоріями кінцевого використання </t>
  </si>
  <si>
    <t xml:space="preserve">Gross domestic product by final 
use categories </t>
  </si>
  <si>
    <t>1.6.</t>
  </si>
  <si>
    <t>1.7.</t>
  </si>
  <si>
    <t>1.8.</t>
  </si>
  <si>
    <t>1.9.</t>
  </si>
  <si>
    <t xml:space="preserve">Експорт та імпорт товарів і послуг </t>
  </si>
  <si>
    <t>Exports and imports of goods and services</t>
  </si>
  <si>
    <t>2. Категорії кінцевого використання валового внутрішнього продукту за цілями та функціями</t>
  </si>
  <si>
    <t>2. Final use categories of gross domestic product 
by purpose and function</t>
  </si>
  <si>
    <t>2.1.</t>
  </si>
  <si>
    <t xml:space="preserve">Кінцеві споживчі витрати домашніх 
господарств за цілями </t>
  </si>
  <si>
    <t xml:space="preserve">Final consumption expenditure of households 
by purpose </t>
  </si>
  <si>
    <t>2.2.</t>
  </si>
  <si>
    <t>Кінцеві споживчі витрати домашніх 
господарств за цілями (у цінах попереднього року)</t>
  </si>
  <si>
    <t xml:space="preserve">Final consumption expenditure of households 
by purpose (at prices of the previous year) </t>
  </si>
  <si>
    <t xml:space="preserve">2.3. </t>
  </si>
  <si>
    <t>Кінцеві споживчі витрати домашніх 
господарств за тривалістю використання</t>
  </si>
  <si>
    <t>Final consumption expenditures of households 
by durability</t>
  </si>
  <si>
    <t xml:space="preserve">Кінцеві споживчі витрати некомерційних організацій, що обслуговують домашні господарства, за цілями </t>
  </si>
  <si>
    <t xml:space="preserve">Final consumption expenditure of non-profit institutions serving households by purpose </t>
  </si>
  <si>
    <t>3. Показники за видами економічної діяльності 
та інституційними секторами економіки</t>
  </si>
  <si>
    <t>3. Indicators by types of economic activity and 
by institutional sectors of economy</t>
  </si>
  <si>
    <t>3.1.</t>
  </si>
  <si>
    <t xml:space="preserve">Рахунок виробництва та утворення доходу 
за 2010 рік </t>
  </si>
  <si>
    <t xml:space="preserve">Production and income generation account
for 2010 </t>
  </si>
  <si>
    <t>3.2.</t>
  </si>
  <si>
    <t xml:space="preserve">Рахунок виробництва та утворення доходу 
за 2011 рік </t>
  </si>
  <si>
    <t xml:space="preserve">Production and income generation account 
for 2011 </t>
  </si>
  <si>
    <t>3.3.</t>
  </si>
  <si>
    <t xml:space="preserve">Рахунок виробництва та утворення доходу 
за 2012 рік </t>
  </si>
  <si>
    <t xml:space="preserve">Production and income generation account 
for 2012 </t>
  </si>
  <si>
    <t>3.4.</t>
  </si>
  <si>
    <t xml:space="preserve">Рахунок виробництва та утворення доходу 
за 2013 рік </t>
  </si>
  <si>
    <t xml:space="preserve">Production and income generation account 
for 2013 </t>
  </si>
  <si>
    <t>3.5.</t>
  </si>
  <si>
    <t xml:space="preserve">Рахунок виробництва та утворення доходу 
за 2014 рік </t>
  </si>
  <si>
    <t>Production and income generation account 
for 2014</t>
  </si>
  <si>
    <t>3.6.</t>
  </si>
  <si>
    <t xml:space="preserve">Рахунок виробництва та утворення доходу
 за 2015 рік </t>
  </si>
  <si>
    <t xml:space="preserve">Production and income generation account 
for 2015 </t>
  </si>
  <si>
    <t>3.7.</t>
  </si>
  <si>
    <t xml:space="preserve">Рахунок виробництва та утворення доходу 
за 2016 рік </t>
  </si>
  <si>
    <t>Production and income generation account 
for 2016</t>
  </si>
  <si>
    <t>3.8.</t>
  </si>
  <si>
    <t xml:space="preserve">Рахунок виробництва та утворення доходу 
за 2017 рік </t>
  </si>
  <si>
    <t xml:space="preserve">Production and income generation account 
for 2017 </t>
  </si>
  <si>
    <t>3.9.</t>
  </si>
  <si>
    <t xml:space="preserve">Рахунок виробництва та утворення доходу 
за 2018 рік </t>
  </si>
  <si>
    <t xml:space="preserve">Production and income generation account
 for 2018 </t>
  </si>
  <si>
    <t>3.10.</t>
  </si>
  <si>
    <t xml:space="preserve">Рахунок виробництва та утворення доходу
 за 2019 рік </t>
  </si>
  <si>
    <t>Production and income generation account 
for 2019</t>
  </si>
  <si>
    <t>3.11.</t>
  </si>
  <si>
    <t xml:space="preserve">Рахунок виробництва та утворення доходу
 за 2020 рік </t>
  </si>
  <si>
    <t>Production and income generation account 
for 2020</t>
  </si>
  <si>
    <t>3.12.</t>
  </si>
  <si>
    <t>3.13.</t>
  </si>
  <si>
    <t>Рахунок виробництва та утворення доходу 
за 2022 рік</t>
  </si>
  <si>
    <t>Production and income generation account 
for 2022</t>
  </si>
  <si>
    <t xml:space="preserve">Випуск (P.1) в основних цінах за видами економічної діяльності </t>
  </si>
  <si>
    <t>Output (P.1) at basic prices by types of economic activity</t>
  </si>
  <si>
    <t>3.14.</t>
  </si>
  <si>
    <t xml:space="preserve">Випуск (P.1) в основних цінах за видами економічної діяльності (у поcтійних цінах) </t>
  </si>
  <si>
    <t xml:space="preserve">Output (P.1) at basic prices by types of economic activity (at constant prices) </t>
  </si>
  <si>
    <t>3.15.</t>
  </si>
  <si>
    <t>3.16.</t>
  </si>
  <si>
    <t>3.17.</t>
  </si>
  <si>
    <t>3.18.</t>
  </si>
  <si>
    <t xml:space="preserve">Валовий внутрішній продукт (B.1*g) і валова додана вартість (B.1g) за видами економічної діяльності (у поcтійних цінах) 
</t>
  </si>
  <si>
    <t xml:space="preserve">Gross domestic product (B.1*g) and gross 
value added (B.1g) by types of economic 
activity (at constant prices)
</t>
  </si>
  <si>
    <t>3.19.</t>
  </si>
  <si>
    <t>3.20.</t>
  </si>
  <si>
    <t>3.21.</t>
  </si>
  <si>
    <t xml:space="preserve">Випуск (P.1) в основних цінах за видами економічної діяльності
</t>
  </si>
  <si>
    <t xml:space="preserve">Output (P.1) at basic prices 
by types of economic activity </t>
  </si>
  <si>
    <t>3.22.</t>
  </si>
  <si>
    <t xml:space="preserve">Структура випуску (P.1) в основних цінах 
за видами економічної діяльності 
</t>
  </si>
  <si>
    <t xml:space="preserve">Structure of output (P.1) at basic prices 
by types of economic activity  </t>
  </si>
  <si>
    <t>3.23.</t>
  </si>
  <si>
    <t xml:space="preserve">Секторна структура випуску (P.1) в основних цінах за видами економічної діяльності </t>
  </si>
  <si>
    <t xml:space="preserve">Sector structure of output (P.1) at basic prices 
by types of economic activity  </t>
  </si>
  <si>
    <t>3.24.</t>
  </si>
  <si>
    <t xml:space="preserve">Проміжне споживання (P.2) 
за видами економічної діяльності
</t>
  </si>
  <si>
    <t xml:space="preserve">Intermediate consumption (P.2) 
by types of economic activity 
</t>
  </si>
  <si>
    <t>3.25.</t>
  </si>
  <si>
    <t xml:space="preserve">Структура проміжного споживання (P.2) 
за видами економічної діяльності 
</t>
  </si>
  <si>
    <t xml:space="preserve">Structure of intermediate consumption (P.2) 
by types of economic activity 
</t>
  </si>
  <si>
    <t>3.26.</t>
  </si>
  <si>
    <t>3.27.</t>
  </si>
  <si>
    <t>3.28.</t>
  </si>
  <si>
    <t>Валова додана вартість (B.1g) 
за видами економічної діяльності</t>
  </si>
  <si>
    <t xml:space="preserve">Gross value added (B.1g) 
by types of economic activity </t>
  </si>
  <si>
    <t>3.29.</t>
  </si>
  <si>
    <t>Структура валової доданої вартості (B.1g) 
за видами економічної діяльності</t>
  </si>
  <si>
    <t xml:space="preserve">Structure of gross value added (B.1g) 
by types of economic activity </t>
  </si>
  <si>
    <t>3.30.</t>
  </si>
  <si>
    <t>Секторна структура валової доданої вартості (B.1g) за видами економічної діяльності</t>
  </si>
  <si>
    <t xml:space="preserve">Sector structure of gross value added (B.1g) 
by types of economic activity </t>
  </si>
  <si>
    <t>3.31.</t>
  </si>
  <si>
    <t>Оплата праці найманих працівників (D.1) 
за видами економічної діяльності</t>
  </si>
  <si>
    <t xml:space="preserve">Compensation of employees (D.1) 
by types of economic activity </t>
  </si>
  <si>
    <t>3.32.</t>
  </si>
  <si>
    <t>3.33.</t>
  </si>
  <si>
    <t>Секторна структура оплати праці найманих працівників (D.1) за видами економічної діяльності</t>
  </si>
  <si>
    <t xml:space="preserve">Sector structure of compensation of employees (D.1) by types of economic activity </t>
  </si>
  <si>
    <t>3.34.</t>
  </si>
  <si>
    <t xml:space="preserve">Gross operating surplus (B.2g), mixed income (B.3g) by types of economic activity </t>
  </si>
  <si>
    <t>3.35.</t>
  </si>
  <si>
    <t xml:space="preserve">Structure of gross operating surplus (B.2g), mixed income (B.3g) by types of economic activity </t>
  </si>
  <si>
    <t>Секторна структура валового прибутку (B.2g), змішаного доходу (B.3g) за видами економічної діяльності</t>
  </si>
  <si>
    <t>3.36.</t>
  </si>
  <si>
    <t xml:space="preserve">Sector structure of gross operating surplus (B.2g), mixed income (B.3g) by types of economic activity </t>
  </si>
  <si>
    <t xml:space="preserve">4. Зведені національні рахунки для економіки в цілому та іншого світу за 2022 рік 
</t>
  </si>
  <si>
    <t>4. Consolidated national accounts for the total economy and the rest of the world for 2022</t>
  </si>
  <si>
    <t xml:space="preserve">Зведені національні рахунки </t>
  </si>
  <si>
    <t xml:space="preserve">Consolidated national accounts </t>
  </si>
  <si>
    <t>4.1.</t>
  </si>
  <si>
    <t>Рахунок товарів і послуг</t>
  </si>
  <si>
    <t>Goods and services account</t>
  </si>
  <si>
    <t>4.2.</t>
  </si>
  <si>
    <t>Рахунок виробництва</t>
  </si>
  <si>
    <t>Production account</t>
  </si>
  <si>
    <t>4.3.</t>
  </si>
  <si>
    <t xml:space="preserve">Рахунки розподілу та використання доходу. 
Рахунки первинного розподілу доходу. 
Рахунок утворення доходу </t>
  </si>
  <si>
    <t xml:space="preserve">Distribution and use of income accounts. 
Primary distribution of income accounts. 
Generation of income account </t>
  </si>
  <si>
    <t>4.4.</t>
  </si>
  <si>
    <t>Рахунок розподілу первинного доходу</t>
  </si>
  <si>
    <t>Allocation of primary income account</t>
  </si>
  <si>
    <t>4.5.</t>
  </si>
  <si>
    <t>Рахунок вторинного розподілу доходу</t>
  </si>
  <si>
    <t>Secondary distribution of income account</t>
  </si>
  <si>
    <t>4.6.</t>
  </si>
  <si>
    <t>Рахунки використання доходу. 
Рахунок використання наявного доходу</t>
  </si>
  <si>
    <t>Use of income accounts. 
Use of disposable income account</t>
  </si>
  <si>
    <t>4.7.</t>
  </si>
  <si>
    <t xml:space="preserve"> Рахунки нагромадження. Рахунок капіталу</t>
  </si>
  <si>
    <t>Accumulation accounts. Capital account</t>
  </si>
  <si>
    <t>4.8.</t>
  </si>
  <si>
    <t>Фінансовий рахунок</t>
  </si>
  <si>
    <t xml:space="preserve"> Financial account</t>
  </si>
  <si>
    <t xml:space="preserve">Рахунки іншого світу </t>
  </si>
  <si>
    <t xml:space="preserve">Rest of the world accounts </t>
  </si>
  <si>
    <t>4.9.</t>
  </si>
  <si>
    <t>Зовнішній рахунок товарів і послуг</t>
  </si>
  <si>
    <t xml:space="preserve">External goods and services account </t>
  </si>
  <si>
    <t>4.10.</t>
  </si>
  <si>
    <t>Зовнішній рахунок первинного доходу 
та поточних трансфертів</t>
  </si>
  <si>
    <t>External account of primary income 
and current transfers</t>
  </si>
  <si>
    <t xml:space="preserve">4.11. </t>
  </si>
  <si>
    <t>Зовнішні рахунки нагромадження.
Рахунок капіталу</t>
  </si>
  <si>
    <t>Externel accumulation accounts. 
Capital account</t>
  </si>
  <si>
    <t>4.12.</t>
  </si>
  <si>
    <t xml:space="preserve"> Фінансовий рахунок</t>
  </si>
  <si>
    <t>Financial account</t>
  </si>
  <si>
    <t xml:space="preserve">5. Рахунки інституційних секторів  
(підсекторів) економіки </t>
  </si>
  <si>
    <t xml:space="preserve">5. Accounts of institutional sectors 
(sub-sectors) of economy </t>
  </si>
  <si>
    <t>Сектор нефінансових корпорацій (S.11)</t>
  </si>
  <si>
    <t xml:space="preserve">Non-financial corporations (S.11) </t>
  </si>
  <si>
    <t>5.1.</t>
  </si>
  <si>
    <t xml:space="preserve">Рахунок виробництва  
</t>
  </si>
  <si>
    <t xml:space="preserve">Production account 
</t>
  </si>
  <si>
    <t>5.2.</t>
  </si>
  <si>
    <t xml:space="preserve">Рахунки розподілу та використання доходу. 
Рахунки первинного розподілу доходу. 
Рахунок утворення доходу  </t>
  </si>
  <si>
    <t>5.3.</t>
  </si>
  <si>
    <t xml:space="preserve">Рахунок розподілу первинного доходу
</t>
  </si>
  <si>
    <t xml:space="preserve">Allocation of primary income account
</t>
  </si>
  <si>
    <t>5.4.</t>
  </si>
  <si>
    <t>5.5.</t>
  </si>
  <si>
    <t xml:space="preserve">Рахунки використання доходу. 
Рахунок використання наявного доходу
</t>
  </si>
  <si>
    <t xml:space="preserve">Use of income accounts. 
Use of disposable income account
</t>
  </si>
  <si>
    <t>5.6.</t>
  </si>
  <si>
    <t xml:space="preserve">Рахунки нагромадження. Рахунок капіталу
</t>
  </si>
  <si>
    <t>Рахунки нагромадження. Рахунок капіталу</t>
  </si>
  <si>
    <t xml:space="preserve">Сектор фінансових корпорацій (S.12)     </t>
  </si>
  <si>
    <t xml:space="preserve">Financial corporations (S.12)     </t>
  </si>
  <si>
    <t>5.13.</t>
  </si>
  <si>
    <t xml:space="preserve">Рахунок виробництва </t>
  </si>
  <si>
    <t xml:space="preserve">Production account </t>
  </si>
  <si>
    <t>5.14.</t>
  </si>
  <si>
    <t>Рахунки розподілу та використання доходу. 
Рахунки первинного розподілу доходу. 
Рахунок утворення доходу</t>
  </si>
  <si>
    <t>Distribution and use of income accounts. 
Primary distribution of income accounts.  
Generation of income account</t>
  </si>
  <si>
    <t>5.15.</t>
  </si>
  <si>
    <t>5.16.</t>
  </si>
  <si>
    <t>5.17.</t>
  </si>
  <si>
    <t>5.18.</t>
  </si>
  <si>
    <t xml:space="preserve">Accumulation accounts. Capital account
</t>
  </si>
  <si>
    <t>Сектор загального державного управління (S.13)</t>
  </si>
  <si>
    <t>General government (S.13)</t>
  </si>
  <si>
    <t>5.25.</t>
  </si>
  <si>
    <t>5.26.</t>
  </si>
  <si>
    <t>5.27.</t>
  </si>
  <si>
    <t>5.28.</t>
  </si>
  <si>
    <t>Рахунок  вторинного розподілу доходу</t>
  </si>
  <si>
    <t>5.29.</t>
  </si>
  <si>
    <t>Рахунок перерозподілу доходу в натурі</t>
  </si>
  <si>
    <t>Redistribution of income in kind account</t>
  </si>
  <si>
    <t>5.30.</t>
  </si>
  <si>
    <t>5.31.</t>
  </si>
  <si>
    <t>Рахунок використання скоригованого 
наявного доходу</t>
  </si>
  <si>
    <t>Use of adjusted disposable 
income account</t>
  </si>
  <si>
    <t>5.32.</t>
  </si>
  <si>
    <t xml:space="preserve"> Accumulation accounts. Capital account</t>
  </si>
  <si>
    <t>Сектор домашніх господарств (S.14)</t>
  </si>
  <si>
    <t>Households (S.14)</t>
  </si>
  <si>
    <t xml:space="preserve">Рахунки розподілу та використання доходу. 
Рахунки первинного розподілу доходу. 
Рахунок утворення доходу   </t>
  </si>
  <si>
    <t xml:space="preserve">Redistribution of income in kind account </t>
  </si>
  <si>
    <t>Сектор некомерційних організацій, що обслуговують домашні господарства (S.15)</t>
  </si>
  <si>
    <t>Non-profit institutions serving
 households (S.15)</t>
  </si>
  <si>
    <t xml:space="preserve">Рахунок використання скоригованого 
наявного доходу </t>
  </si>
  <si>
    <t>Main indicators                                               for 2010–2022</t>
  </si>
  <si>
    <t>1. Основні показники 
за 2010–2022 роки</t>
  </si>
  <si>
    <t>...</t>
  </si>
  <si>
    <t xml:space="preserve">    UAH</t>
  </si>
  <si>
    <t>mln.UAH</t>
  </si>
  <si>
    <t xml:space="preserve">    грн</t>
  </si>
  <si>
    <t>млн.грн</t>
  </si>
  <si>
    <t>B.1*g</t>
  </si>
  <si>
    <t>P.1</t>
  </si>
  <si>
    <t xml:space="preserve">Gross
domestic
product 
</t>
  </si>
  <si>
    <t xml:space="preserve">Output 
at market 
prices
</t>
  </si>
  <si>
    <t>Валовий внутрішній 
продукт у розрахунку
на одну особу</t>
  </si>
  <si>
    <t>Валовий 
внутрішній 
продукт</t>
  </si>
  <si>
    <r>
      <t>Випуск у
ринкових 
цінах</t>
    </r>
    <r>
      <rPr>
        <i/>
        <sz val="10"/>
        <rFont val="Tahoma"/>
        <family val="2"/>
        <charset val="204"/>
      </rPr>
      <t/>
    </r>
  </si>
  <si>
    <t>At constant prices of  2021</t>
  </si>
  <si>
    <t>At prices of the previous year</t>
  </si>
  <si>
    <t>At current prices</t>
  </si>
  <si>
    <t>Year</t>
  </si>
  <si>
    <t xml:space="preserve">У цінах попереднього року
</t>
  </si>
  <si>
    <t xml:space="preserve">У фактичних цінах
</t>
  </si>
  <si>
    <t xml:space="preserve">Рік
</t>
  </si>
  <si>
    <t xml:space="preserve">        Output at market prices and gross domestic product</t>
  </si>
  <si>
    <t>1.1. Випуск у ринкових цінах і валовий внутрішній продукт</t>
  </si>
  <si>
    <r>
      <rPr>
        <vertAlign val="superscript"/>
        <sz val="10"/>
        <rFont val="Calibri"/>
        <family val="2"/>
        <charset val="204"/>
      </rPr>
      <t>1</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</si>
  <si>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t xml:space="preserve">Gross 
domestic product 
</t>
  </si>
  <si>
    <t xml:space="preserve">Output 
at market 
prices
</t>
  </si>
  <si>
    <t>Валовий внутрішній 
продукт у розрахунку 
на одну особу</t>
  </si>
  <si>
    <t>of the previous year, аt constant prices of 2021</t>
  </si>
  <si>
    <t xml:space="preserve">до попереднього року, у постійних цінах 2021 року
</t>
  </si>
  <si>
    <r>
      <rPr>
        <sz val="10"/>
        <rFont val="Calibri"/>
        <family val="2"/>
        <charset val="204"/>
      </rPr>
      <t>(відсотків /</t>
    </r>
    <r>
      <rPr>
        <i/>
        <sz val="10"/>
        <rFont val="Calibri"/>
        <family val="2"/>
        <charset val="204"/>
      </rPr>
      <t xml:space="preserve"> percent</t>
    </r>
    <r>
      <rPr>
        <sz val="10"/>
        <rFont val="Calibri"/>
        <family val="2"/>
        <charset val="204"/>
      </rPr>
      <t>)</t>
    </r>
  </si>
  <si>
    <t xml:space="preserve">        Volume indices, deflators of output at market prices and gross domestic product</t>
  </si>
  <si>
    <t>1.2. Індекси фізичного обсягу, індекси-дефлятори випуску в ринкових цінах і валового внутрішнього продукту</t>
  </si>
  <si>
    <r>
      <rPr>
        <vertAlign val="superscript"/>
        <sz val="10"/>
        <rFont val="Calibri"/>
        <family val="2"/>
        <charset val="204"/>
      </rPr>
      <t>2</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</si>
  <si>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r>
      <rPr>
        <vertAlign val="superscript"/>
        <sz val="10"/>
        <rFont val="Calibri"/>
        <family val="2"/>
        <charset val="204"/>
      </rPr>
      <t>1</t>
    </r>
    <r>
      <rPr>
        <sz val="10"/>
        <rFont val="Calibri"/>
        <family val="2"/>
        <charset val="204"/>
      </rPr>
      <t xml:space="preserve"> Зайнятими (за даними вибіркового обстеження населення (домогосподарств) з питань економічної активності) вважаються особи у віці 15–70 років, які: працювали за наймом за винагороду, самостійно, в окремих громадян або на власному (сімейному) підприємстві; працювали безкоштовно на підприємстві, у бізнесі, що належить будь-кому з членів домогосподарства, або в особистому селянському господарстві з метою реалізації продукції, виробленої внаслідок цієї діяльності / </t>
    </r>
    <r>
      <rPr>
        <i/>
        <sz val="10"/>
        <rFont val="Calibri"/>
        <family val="2"/>
        <charset val="204"/>
      </rPr>
      <t>The employed (according to sample survey on economic activity of population (households)) are persons aged 15–70 who: were employed to receive  payment. They worked self-employed or were employed by other individuals or worked at their own (family) enterprise; worked for free at enterprise or business that belongs to any member of household or were employed at private subsidiary agriculture in order to sell products produced as a result of this activity.</t>
    </r>
  </si>
  <si>
    <t>at current
 prices</t>
  </si>
  <si>
    <t xml:space="preserve"> at current prices</t>
  </si>
  <si>
    <t xml:space="preserve">у цінах попереднього року                           </t>
  </si>
  <si>
    <t>у фактичних цінах</t>
  </si>
  <si>
    <t xml:space="preserve">Gross domestic product 
per person employed </t>
  </si>
  <si>
    <t xml:space="preserve">Output at market prices  
per person employed </t>
  </si>
  <si>
    <t>Gross domestic product per person 
employed, UAH</t>
  </si>
  <si>
    <t>Output at market prices per person 
employed, UAH</t>
  </si>
  <si>
    <t>Валовий внутрішній продукт
 у розрахунку на одного
 зайнятого, грн</t>
  </si>
  <si>
    <t>Випуск у ринкових цінах
 у розрахунку на одного 
зайнятого, грн</t>
  </si>
  <si>
    <r>
      <t xml:space="preserve">        Output at market prices and gross domestic product per person employed</t>
    </r>
    <r>
      <rPr>
        <b/>
        <i/>
        <vertAlign val="superscript"/>
        <sz val="14"/>
        <rFont val="Calibri"/>
        <family val="2"/>
        <charset val="204"/>
      </rPr>
      <t>1</t>
    </r>
  </si>
  <si>
    <r>
      <t>1.3. Випуск у ринкових цінах і валовий внутрішній продукт у розрахунку на одного зайнятого</t>
    </r>
    <r>
      <rPr>
        <b/>
        <vertAlign val="superscript"/>
        <sz val="14"/>
        <rFont val="Calibri"/>
        <family val="2"/>
        <charset val="204"/>
      </rPr>
      <t xml:space="preserve">1 </t>
    </r>
  </si>
  <si>
    <r>
      <rPr>
        <b/>
        <sz val="12"/>
        <rFont val="Calibri"/>
        <family val="2"/>
        <charset val="204"/>
        <scheme val="minor"/>
      </rPr>
      <t xml:space="preserve"> відсотків</t>
    </r>
    <r>
      <rPr>
        <sz val="12"/>
        <rFont val="Calibri"/>
        <family val="2"/>
        <charset val="204"/>
        <scheme val="minor"/>
      </rPr>
      <t xml:space="preserve"> / </t>
    </r>
    <r>
      <rPr>
        <i/>
        <sz val="12"/>
        <rFont val="Calibri"/>
        <family val="2"/>
        <charset val="204"/>
      </rPr>
      <t>percent</t>
    </r>
  </si>
  <si>
    <r>
      <rPr>
        <b/>
        <sz val="12"/>
        <rFont val="Calibri"/>
        <family val="2"/>
        <charset val="204"/>
        <scheme val="minor"/>
      </rPr>
      <t>млн.грн</t>
    </r>
    <r>
      <rPr>
        <sz val="12"/>
        <rFont val="Calibri"/>
        <family val="2"/>
        <charset val="204"/>
        <scheme val="minor"/>
      </rPr>
      <t xml:space="preserve"> / </t>
    </r>
    <r>
      <rPr>
        <i/>
        <sz val="12"/>
        <rFont val="Calibri"/>
        <family val="2"/>
        <charset val="204"/>
      </rPr>
      <t>mln.UAH</t>
    </r>
  </si>
  <si>
    <t>B.2g, B.3g</t>
  </si>
  <si>
    <t>D.39</t>
  </si>
  <si>
    <t>D.29</t>
  </si>
  <si>
    <t>D.1</t>
  </si>
  <si>
    <t>B.1g</t>
  </si>
  <si>
    <t>D.3</t>
  </si>
  <si>
    <t>D.2</t>
  </si>
  <si>
    <t xml:space="preserve">gross operating surplus, mixed income 
</t>
  </si>
  <si>
    <t xml:space="preserve">other subsidies 
on production
</t>
  </si>
  <si>
    <t xml:space="preserve">other taxes 
on production
</t>
  </si>
  <si>
    <r>
      <t xml:space="preserve">compensation 
of employees
</t>
    </r>
    <r>
      <rPr>
        <sz val="11"/>
        <rFont val="Calibri"/>
        <family val="2"/>
        <charset val="204"/>
      </rPr>
      <t xml:space="preserve">
</t>
    </r>
  </si>
  <si>
    <t xml:space="preserve">Gross
value
added
</t>
  </si>
  <si>
    <t>subsides on production and imports</t>
  </si>
  <si>
    <r>
      <t xml:space="preserve">taxes 
on production 
and imports
                                                                                                                                                                                                                                                                                                                                                                                                                                                        </t>
    </r>
    <r>
      <rPr>
        <sz val="11"/>
        <rFont val="Calibri"/>
        <family val="2"/>
        <charset val="204"/>
      </rPr>
      <t>D.2</t>
    </r>
  </si>
  <si>
    <t>Gross 
domestic 
product</t>
  </si>
  <si>
    <t>валовий прибуток, змішаний дохід</t>
  </si>
  <si>
    <t>інші субсидії, пов'язані з виробництвом</t>
  </si>
  <si>
    <t>інші податки, пов'язані з виробництвом</t>
  </si>
  <si>
    <t>оплата праці 
найманих 
працівників</t>
  </si>
  <si>
    <t>субсидії на виробництво 
та імпорт</t>
  </si>
  <si>
    <t>податки на виробництво 
та імпорт</t>
  </si>
  <si>
    <t>Іn particular</t>
  </si>
  <si>
    <t xml:space="preserve">У тому числі
</t>
  </si>
  <si>
    <t xml:space="preserve">Валова 
додана
вартість </t>
  </si>
  <si>
    <t xml:space="preserve">Валовий 
внутрішній 
продукт
</t>
  </si>
  <si>
    <r>
      <rPr>
        <sz val="10"/>
        <rFont val="Calibri"/>
        <family val="2"/>
        <charset val="204"/>
      </rPr>
      <t xml:space="preserve">(у фактичних цінах / </t>
    </r>
    <r>
      <rPr>
        <i/>
        <sz val="10"/>
        <rFont val="Calibri"/>
        <family val="2"/>
        <charset val="204"/>
      </rPr>
      <t>at current prices</t>
    </r>
    <r>
      <rPr>
        <sz val="10"/>
        <rFont val="Calibri"/>
        <family val="2"/>
        <charset val="204"/>
      </rPr>
      <t>)</t>
    </r>
  </si>
  <si>
    <t xml:space="preserve">        Gross domestic product by income categories</t>
  </si>
  <si>
    <t>1.4. Валовий внутрішній продукт за категоріями доходу</t>
  </si>
  <si>
    <t>P.7</t>
  </si>
  <si>
    <t>P.6</t>
  </si>
  <si>
    <t>B.11</t>
  </si>
  <si>
    <t>P.53</t>
  </si>
  <si>
    <t>P.52</t>
  </si>
  <si>
    <t>P.51g</t>
  </si>
  <si>
    <t>P.5g</t>
  </si>
  <si>
    <t>P.32</t>
  </si>
  <si>
    <t>P.31</t>
  </si>
  <si>
    <t>P.31, P.32; S.13</t>
  </si>
  <si>
    <t>P.31; S.15</t>
  </si>
  <si>
    <t>P.31; S.14</t>
  </si>
  <si>
    <t>P.3</t>
  </si>
  <si>
    <t xml:space="preserve">Imports of goods and services (−)
</t>
  </si>
  <si>
    <t xml:space="preserve">Exports of goods and services
</t>
  </si>
  <si>
    <t xml:space="preserve">External balance of goods and services
</t>
  </si>
  <si>
    <t xml:space="preserve">acquisitions less disposals of valuables 
</t>
  </si>
  <si>
    <t xml:space="preserve">changes in inventories
</t>
  </si>
  <si>
    <t xml:space="preserve">gross fixed capital formation
</t>
  </si>
  <si>
    <t xml:space="preserve">Gross capital formation
</t>
  </si>
  <si>
    <t xml:space="preserve">collective consumption expenditure
</t>
  </si>
  <si>
    <t xml:space="preserve">individual consumption expenditure
</t>
  </si>
  <si>
    <t xml:space="preserve">of general government
</t>
  </si>
  <si>
    <t xml:space="preserve">of non-profit institutions serving households
</t>
  </si>
  <si>
    <t>of households</t>
  </si>
  <si>
    <t xml:space="preserve">Final consumption expenditure
</t>
  </si>
  <si>
    <t xml:space="preserve">Gross domestic product 
</t>
  </si>
  <si>
    <t>колективні  споживчі витрати</t>
  </si>
  <si>
    <t>індивідуальні споживчі 
витрати</t>
  </si>
  <si>
    <t>in particular</t>
  </si>
  <si>
    <t>придбання за виключенням вибуття цінностей</t>
  </si>
  <si>
    <t>зміна запасів матеріальних оборотних коштів</t>
  </si>
  <si>
    <t>валове нагромадження основного капіталу</t>
  </si>
  <si>
    <t xml:space="preserve">у тому числі
</t>
  </si>
  <si>
    <t>сектору
загального
державного управління</t>
  </si>
  <si>
    <t>некомерційних організацій, що обслуговують домашні господарства</t>
  </si>
  <si>
    <t>домашніх
господарств</t>
  </si>
  <si>
    <t>Імпорт товарів 
і послуг (−)</t>
  </si>
  <si>
    <t>Експорт товарів 
і послуг</t>
  </si>
  <si>
    <t>Зовнішнє сальдо  товарів 
і послуг</t>
  </si>
  <si>
    <t>У тому числі</t>
  </si>
  <si>
    <t>Валове нагромадження капіталу</t>
  </si>
  <si>
    <t>Кінцеві
споживчі
витрати</t>
  </si>
  <si>
    <t xml:space="preserve">Валовий внутрішній продукт
</t>
  </si>
  <si>
    <r>
      <rPr>
        <sz val="10"/>
        <rFont val="Calibri"/>
        <family val="2"/>
        <charset val="204"/>
      </rPr>
      <t>(у фактичних цінах /</t>
    </r>
    <r>
      <rPr>
        <i/>
        <sz val="10"/>
        <rFont val="Calibri"/>
        <family val="2"/>
        <charset val="204"/>
      </rPr>
      <t xml:space="preserve"> at current prices</t>
    </r>
    <r>
      <rPr>
        <sz val="10"/>
        <rFont val="Calibri"/>
        <family val="2"/>
        <charset val="204"/>
      </rPr>
      <t>)</t>
    </r>
  </si>
  <si>
    <t xml:space="preserve">        Gross domestic product by final use categories</t>
  </si>
  <si>
    <t>1.5. Валовий внутрішній продукт за категоріями кінцевого використання</t>
  </si>
  <si>
    <t xml:space="preserve">Imports of 
goods and 
services (−)
</t>
  </si>
  <si>
    <r>
      <rPr>
        <sz val="10"/>
        <rFont val="Calibri"/>
        <family val="2"/>
        <charset val="204"/>
      </rPr>
      <t>(млн.грн /</t>
    </r>
    <r>
      <rPr>
        <i/>
        <sz val="10"/>
        <rFont val="Calibri"/>
        <family val="2"/>
        <charset val="204"/>
      </rPr>
      <t xml:space="preserve"> mln.UAH</t>
    </r>
    <r>
      <rPr>
        <sz val="10"/>
        <rFont val="Calibri"/>
        <family val="2"/>
        <charset val="204"/>
      </rPr>
      <t>)</t>
    </r>
  </si>
  <si>
    <t xml:space="preserve">        Gross domestic product by final use categories (at constant prices)</t>
  </si>
  <si>
    <t>1.6. Валовий внутрішній продукт за категоріями кінцевого використання (у постійних цінах)</t>
  </si>
  <si>
    <t>х</t>
  </si>
  <si>
    <t xml:space="preserve">of households
</t>
  </si>
  <si>
    <t xml:space="preserve">Gross
domestic 
product 
</t>
  </si>
  <si>
    <t>індивідуальні  споживчі 
витрати</t>
  </si>
  <si>
    <t>придбання за виключенням  вибуття
цінностей</t>
  </si>
  <si>
    <t>валове 
нагромадження основного капіталу</t>
  </si>
  <si>
    <t>некомерційних організацій, що
обслуговують
домашні
господарства</t>
  </si>
  <si>
    <t>Імпорт 
товарів 
і послуг (−)</t>
  </si>
  <si>
    <t>Експорт 
товарів 
і послуг</t>
  </si>
  <si>
    <r>
      <t>У тому числі</t>
    </r>
    <r>
      <rPr>
        <i/>
        <sz val="11"/>
        <rFont val="Calibri"/>
        <family val="2"/>
        <charset val="204"/>
      </rPr>
      <t xml:space="preserve"> </t>
    </r>
  </si>
  <si>
    <t>Валове нагромадження
капіталу</t>
  </si>
  <si>
    <t xml:space="preserve">Валовий
внутрішній продукт
</t>
  </si>
  <si>
    <t xml:space="preserve">        Volume indices and deflators of  gross domestic product by final use categories to of the previous year (аt constant prices of 2021)</t>
  </si>
  <si>
    <r>
      <rPr>
        <b/>
        <sz val="12"/>
        <rFont val="Calibri"/>
        <family val="2"/>
        <charset val="204"/>
        <scheme val="minor"/>
      </rPr>
      <t>Індекси-дефлятори</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Deflators</t>
    </r>
    <r>
      <rPr>
        <i/>
        <vertAlign val="superscript"/>
        <sz val="12"/>
        <rFont val="Calibri"/>
        <family val="2"/>
        <charset val="204"/>
      </rPr>
      <t>1</t>
    </r>
  </si>
  <si>
    <r>
      <rPr>
        <b/>
        <sz val="12"/>
        <rFont val="Calibri"/>
        <family val="2"/>
        <charset val="204"/>
        <scheme val="minor"/>
      </rPr>
      <t>Індекси фізичного обсягу</t>
    </r>
    <r>
      <rPr>
        <b/>
        <vertAlign val="superscript"/>
        <sz val="12"/>
        <rFont val="Calibri"/>
        <family val="2"/>
        <charset val="204"/>
        <scheme val="minor"/>
      </rPr>
      <t>1</t>
    </r>
    <r>
      <rPr>
        <sz val="12"/>
        <rFont val="Calibri"/>
        <family val="2"/>
        <charset val="204"/>
        <scheme val="minor"/>
      </rPr>
      <t xml:space="preserve"> / </t>
    </r>
    <r>
      <rPr>
        <i/>
        <sz val="12"/>
        <rFont val="Calibri"/>
        <family val="2"/>
        <charset val="204"/>
      </rPr>
      <t>Volume indices</t>
    </r>
    <r>
      <rPr>
        <i/>
        <vertAlign val="superscript"/>
        <sz val="12"/>
        <rFont val="Calibri"/>
        <family val="2"/>
        <charset val="204"/>
      </rPr>
      <t>1</t>
    </r>
  </si>
  <si>
    <t xml:space="preserve">Gross
 domestic product 
</t>
  </si>
  <si>
    <t>придбання за виключенням вибуття
цінностей</t>
  </si>
  <si>
    <r>
      <rPr>
        <sz val="10"/>
        <color rgb="FF000000"/>
        <rFont val="Calibri"/>
        <family val="2"/>
        <charset val="204"/>
      </rPr>
      <t>(відсотків; 2021=100 /</t>
    </r>
    <r>
      <rPr>
        <i/>
        <sz val="10"/>
        <color rgb="FF000000"/>
        <rFont val="Calibri"/>
        <family val="2"/>
        <charset val="204"/>
      </rPr>
      <t xml:space="preserve"> percent; 2021=100</t>
    </r>
    <r>
      <rPr>
        <sz val="10"/>
        <color rgb="FF000000"/>
        <rFont val="Calibri"/>
        <family val="2"/>
        <charset val="204"/>
      </rPr>
      <t>)</t>
    </r>
  </si>
  <si>
    <t xml:space="preserve">        Volume indices and deflators of  gross  domestic product by final use categories (аt constant prices of 2021)</t>
  </si>
  <si>
    <t>1.8. Індекси фізичного обсягу та індекси-дефлятори валового внутрішнього продукту за категоріями кінцевого використання (у постійних цінах 2021 року)</t>
  </si>
  <si>
    <t>P.72</t>
  </si>
  <si>
    <t>P.71</t>
  </si>
  <si>
    <t>P.62</t>
  </si>
  <si>
    <t>P.61</t>
  </si>
  <si>
    <t xml:space="preserve">imports of services (−)
</t>
  </si>
  <si>
    <t xml:space="preserve">imports of goods (−)
</t>
  </si>
  <si>
    <t xml:space="preserve">exports of services
</t>
  </si>
  <si>
    <t xml:space="preserve">exports of goods 
</t>
  </si>
  <si>
    <t>імпорт послуг (−)</t>
  </si>
  <si>
    <t>імпорт товарів (−)</t>
  </si>
  <si>
    <t xml:space="preserve">Imports of goods 
and services (−)
</t>
  </si>
  <si>
    <t>експорт послуг</t>
  </si>
  <si>
    <t>експорт товарів</t>
  </si>
  <si>
    <t xml:space="preserve">Exports of goods 
and services
</t>
  </si>
  <si>
    <t>Експорт товарів
і послуг</t>
  </si>
  <si>
    <t xml:space="preserve">1.9. Експорт та імпорт товарів і послуг </t>
  </si>
  <si>
    <r>
      <t xml:space="preserve">Gross domestic 
product per capita
</t>
    </r>
    <r>
      <rPr>
        <b/>
        <sz val="11"/>
        <rFont val="Calibri"/>
        <family val="2"/>
        <charset val="204"/>
      </rPr>
      <t xml:space="preserve">
</t>
    </r>
  </si>
  <si>
    <r>
      <rPr>
        <b/>
        <sz val="12"/>
        <color rgb="FF000000"/>
        <rFont val="Calibri"/>
        <family val="2"/>
        <charset val="204"/>
      </rPr>
      <t>У постійних цінах 2021 року</t>
    </r>
    <r>
      <rPr>
        <sz val="12"/>
        <color rgb="FF000000"/>
        <rFont val="Calibri"/>
        <family val="2"/>
        <charset val="204"/>
      </rPr>
      <t xml:space="preserve"> / </t>
    </r>
    <r>
      <rPr>
        <i/>
        <sz val="12"/>
        <color rgb="FF000000"/>
        <rFont val="Calibri"/>
        <family val="2"/>
        <charset val="204"/>
      </rPr>
      <t>At constant prices of 2021</t>
    </r>
  </si>
  <si>
    <r>
      <rPr>
        <b/>
        <sz val="12"/>
        <color rgb="FF000000"/>
        <rFont val="Calibri"/>
        <family val="2"/>
        <charset val="204"/>
        <scheme val="minor"/>
      </rPr>
      <t>У цінах попереднього року</t>
    </r>
    <r>
      <rPr>
        <sz val="12"/>
        <color rgb="FF000000"/>
        <rFont val="Calibri"/>
        <family val="2"/>
        <charset val="204"/>
        <scheme val="minor"/>
      </rPr>
      <t xml:space="preserve"> / </t>
    </r>
    <r>
      <rPr>
        <i/>
        <sz val="12"/>
        <color rgb="FF000000"/>
        <rFont val="Calibri"/>
        <family val="2"/>
        <charset val="204"/>
        <scheme val="minor"/>
      </rPr>
      <t>At prices of the previous year</t>
    </r>
  </si>
  <si>
    <t xml:space="preserve">2. Категорії кінцевого використання валового внутрішнього продукту 
за цілями та функціями    </t>
  </si>
  <si>
    <t>2.1. Кінцеві споживчі витрати домашніх господарств за цілями</t>
  </si>
  <si>
    <t xml:space="preserve">        Final consumption expenditure of households by purpose</t>
  </si>
  <si>
    <t xml:space="preserve"> </t>
  </si>
  <si>
    <r>
      <rPr>
        <sz val="10"/>
        <rFont val="Calibri"/>
        <family val="2"/>
        <charset val="204"/>
      </rPr>
      <t xml:space="preserve">(у фактичних цінах </t>
    </r>
    <r>
      <rPr>
        <i/>
        <sz val="10"/>
        <rFont val="Calibri"/>
        <family val="2"/>
        <charset val="204"/>
      </rPr>
      <t>/ at current prices</t>
    </r>
    <r>
      <rPr>
        <sz val="10"/>
        <rFont val="Calibri"/>
        <family val="2"/>
        <charset val="204"/>
      </rPr>
      <t>)</t>
    </r>
  </si>
  <si>
    <r>
      <t xml:space="preserve">Рік </t>
    </r>
    <r>
      <rPr>
        <sz val="11"/>
        <rFont val="Calibri"/>
        <family val="2"/>
        <charset val="204"/>
        <scheme val="minor"/>
      </rPr>
      <t xml:space="preserve">
</t>
    </r>
  </si>
  <si>
    <t xml:space="preserve">Кінцеві 
споживчі витрати  домашніх господарств </t>
  </si>
  <si>
    <t>Продукти 
харчування та
безалкогольні напої</t>
  </si>
  <si>
    <t>Алкогольні напої, тютюнові вироби 
та наркотики</t>
  </si>
  <si>
    <t>Одяг і 
взуття</t>
  </si>
  <si>
    <t>Житло, вода, 
електроенергія, газ та інші види 
палива</t>
  </si>
  <si>
    <t>Предмети домашнього вжитку, побутова техніка та поточне утримання житла</t>
  </si>
  <si>
    <t>Охорона 
здоров’я</t>
  </si>
  <si>
    <t>Транспорт</t>
  </si>
  <si>
    <t>Зв’язок</t>
  </si>
  <si>
    <t>Відпочинок і культура</t>
  </si>
  <si>
    <t>Освіта</t>
  </si>
  <si>
    <t>Ресторани 
та готелі</t>
  </si>
  <si>
    <r>
      <t>Final consumption expenditure
of households</t>
    </r>
    <r>
      <rPr>
        <b/>
        <sz val="11"/>
        <rFont val="Calibri"/>
        <family val="2"/>
        <charset val="204"/>
      </rPr>
      <t xml:space="preserve">
</t>
    </r>
  </si>
  <si>
    <t>Food and non-alcoholic beverages</t>
  </si>
  <si>
    <t>Alcoholic 
beverages, tobacco 
and narcotics</t>
  </si>
  <si>
    <t>Clothing 
and 
footwear</t>
  </si>
  <si>
    <t>Housing, water, electricity, gas and other fuels</t>
  </si>
  <si>
    <t>Furnishings, household equipment and routine maintenance of the house</t>
  </si>
  <si>
    <t>Health</t>
  </si>
  <si>
    <t>Transport</t>
  </si>
  <si>
    <t>Communication</t>
  </si>
  <si>
    <t>Recreation 
and culture</t>
  </si>
  <si>
    <t>Education</t>
  </si>
  <si>
    <t>Restaurants 
and hotels</t>
  </si>
  <si>
    <t>Miscellaneous goods and 
services</t>
  </si>
  <si>
    <t>2.2. Кінцеві споживчі витрати домашніх господарств за цілями (у цінах попереднього року)</t>
  </si>
  <si>
    <t xml:space="preserve">        Final consumption expenditure of households by purpose (at prices of the previous year)</t>
  </si>
  <si>
    <t>Food and 
non-alcoholic beverages</t>
  </si>
  <si>
    <r>
      <rPr>
        <b/>
        <sz val="12"/>
        <color rgb="FF000000"/>
        <rFont val="Calibri"/>
        <family val="2"/>
        <charset val="204"/>
      </rPr>
      <t>млн.грн</t>
    </r>
    <r>
      <rPr>
        <sz val="12"/>
        <color rgb="FF000000"/>
        <rFont val="Calibri"/>
        <family val="2"/>
        <charset val="204"/>
      </rPr>
      <t xml:space="preserve"> / </t>
    </r>
    <r>
      <rPr>
        <i/>
        <sz val="12"/>
        <color rgb="FF000000"/>
        <rFont val="Calibri"/>
        <family val="2"/>
        <charset val="204"/>
      </rPr>
      <t xml:space="preserve">mln.UAH 													</t>
    </r>
  </si>
  <si>
    <t>2.3. Індекси фізичного обсягу та індекси-дефлятори кінцевих споживчих витрат домашніх господарств за цілями до попереднього року (у постійних цінах 2021 року)</t>
  </si>
  <si>
    <t xml:space="preserve">        Volume indices and deflators final consumption expenditure of households by purpose tо the previous year (at constant prices of 2021)</t>
  </si>
  <si>
    <r>
      <t>(відсотків до попереднього року, у постійних цінах 2021 року /</t>
    </r>
    <r>
      <rPr>
        <i/>
        <sz val="11"/>
        <color rgb="FF000000"/>
        <rFont val="Calibri"/>
        <family val="2"/>
        <charset val="204"/>
      </rPr>
      <t xml:space="preserve"> percent of the previous year, аt constant prices of 2021</t>
    </r>
    <r>
      <rPr>
        <sz val="11"/>
        <color rgb="FF000000"/>
        <rFont val="Calibri"/>
        <family val="2"/>
        <charset val="1"/>
      </rPr>
      <t>)</t>
    </r>
  </si>
  <si>
    <t xml:space="preserve">Рік 
</t>
  </si>
  <si>
    <r>
      <t>Final consumption expenditure
of households</t>
    </r>
    <r>
      <rPr>
        <b/>
        <sz val="11"/>
        <color rgb="FF000000"/>
        <rFont val="Calibri"/>
        <family val="2"/>
        <charset val="204"/>
      </rPr>
      <t xml:space="preserve">
</t>
    </r>
  </si>
  <si>
    <t>2.4. Кінцеві споживчі витрати домашніх господарств за цілями (у постійних цінах 2021 року)</t>
  </si>
  <si>
    <t xml:space="preserve">        Final consumption expenditure of households by purpose (at constant prices of 2021)</t>
  </si>
  <si>
    <t>Відпочинок 
і культура</t>
  </si>
  <si>
    <r>
      <rPr>
        <b/>
        <sz val="12"/>
        <color rgb="FF000000"/>
        <rFont val="Calibri"/>
        <family val="2"/>
        <charset val="204"/>
      </rPr>
      <t>індекси фізичного обсягу (відсотків; 2021=100)</t>
    </r>
    <r>
      <rPr>
        <b/>
        <vertAlign val="superscript"/>
        <sz val="12"/>
        <color rgb="FF000000"/>
        <rFont val="Calibri"/>
        <family val="2"/>
        <charset val="204"/>
      </rPr>
      <t>1</t>
    </r>
    <r>
      <rPr>
        <sz val="12"/>
        <color rgb="FF000000"/>
        <rFont val="Calibri"/>
        <family val="2"/>
        <charset val="204"/>
      </rPr>
      <t xml:space="preserve"> / </t>
    </r>
    <r>
      <rPr>
        <i/>
        <sz val="12"/>
        <color rgb="FF000000"/>
        <rFont val="Calibri"/>
        <family val="2"/>
        <charset val="204"/>
      </rPr>
      <t>volume indices (percent; 2021=100)</t>
    </r>
    <r>
      <rPr>
        <i/>
        <vertAlign val="superscript"/>
        <sz val="12"/>
        <color rgb="FF000000"/>
        <rFont val="Calibri"/>
        <family val="2"/>
        <charset val="204"/>
      </rPr>
      <t>1</t>
    </r>
  </si>
  <si>
    <r>
      <rPr>
        <b/>
        <sz val="12"/>
        <color rgb="FF000000"/>
        <rFont val="Calibri"/>
        <family val="2"/>
        <charset val="204"/>
      </rPr>
      <t>індекси-дефлятори (відсотків; 2021=100)</t>
    </r>
    <r>
      <rPr>
        <b/>
        <vertAlign val="superscript"/>
        <sz val="12"/>
        <color rgb="FF000000"/>
        <rFont val="Calibri"/>
        <family val="2"/>
        <charset val="204"/>
      </rPr>
      <t>1</t>
    </r>
    <r>
      <rPr>
        <sz val="12"/>
        <color rgb="FF000000"/>
        <rFont val="Calibri"/>
        <family val="2"/>
        <charset val="204"/>
      </rPr>
      <t xml:space="preserve"> / </t>
    </r>
    <r>
      <rPr>
        <i/>
        <sz val="12"/>
        <color rgb="FF000000"/>
        <rFont val="Calibri"/>
        <family val="2"/>
        <charset val="204"/>
      </rPr>
      <t>deflators (percent; 2021=100)</t>
    </r>
    <r>
      <rPr>
        <i/>
        <vertAlign val="superscript"/>
        <sz val="12"/>
        <color rgb="FF000000"/>
        <rFont val="Calibri"/>
        <family val="2"/>
        <charset val="204"/>
      </rPr>
      <t>1</t>
    </r>
  </si>
  <si>
    <t>2.5. Кінцеві споживчі витрати домашніх господарств за тривалістю використання</t>
  </si>
  <si>
    <t xml:space="preserve">        Final consumption expenditures of households by durability</t>
  </si>
  <si>
    <r>
      <rPr>
        <sz val="10"/>
        <color rgb="FF000000"/>
        <rFont val="Calibri"/>
        <family val="2"/>
        <charset val="204"/>
      </rPr>
      <t xml:space="preserve">(у фактичних цінах </t>
    </r>
    <r>
      <rPr>
        <i/>
        <sz val="10"/>
        <color rgb="FF000000"/>
        <rFont val="Calibri"/>
        <family val="2"/>
        <charset val="204"/>
      </rPr>
      <t>/ at current prices</t>
    </r>
    <r>
      <rPr>
        <sz val="10"/>
        <color rgb="FF000000"/>
        <rFont val="Calibri"/>
        <family val="2"/>
        <charset val="204"/>
      </rPr>
      <t>)</t>
    </r>
  </si>
  <si>
    <t xml:space="preserve">Рік </t>
  </si>
  <si>
    <t xml:space="preserve">Кінцеві споживчі витрати  
домашніх господарств                                                                                                                                                                                                                                                                                                                                                </t>
  </si>
  <si>
    <t>In particular</t>
  </si>
  <si>
    <t xml:space="preserve">Final consumption 
expenditure of households 
</t>
  </si>
  <si>
    <t xml:space="preserve">товари короткострокового 
користування  </t>
  </si>
  <si>
    <t xml:space="preserve">товари довгострокового 
користування </t>
  </si>
  <si>
    <t xml:space="preserve">товари середньострокового 
користування </t>
  </si>
  <si>
    <t xml:space="preserve">послуги  </t>
  </si>
  <si>
    <t>non-durables</t>
  </si>
  <si>
    <t>durables</t>
  </si>
  <si>
    <t>semi-durables</t>
  </si>
  <si>
    <t>services</t>
  </si>
  <si>
    <t>ND(К)</t>
  </si>
  <si>
    <t>D(Д)</t>
  </si>
  <si>
    <t>SD(C)</t>
  </si>
  <si>
    <t>S(П)</t>
  </si>
  <si>
    <r>
      <rPr>
        <b/>
        <sz val="12"/>
        <color rgb="FF000000"/>
        <rFont val="Calibri"/>
        <family val="2"/>
        <charset val="204"/>
        <scheme val="minor"/>
      </rPr>
      <t xml:space="preserve">млн.грн </t>
    </r>
    <r>
      <rPr>
        <sz val="12"/>
        <color rgb="FF000000"/>
        <rFont val="Calibri"/>
        <family val="2"/>
        <charset val="204"/>
        <scheme val="minor"/>
      </rPr>
      <t xml:space="preserve">/ </t>
    </r>
    <r>
      <rPr>
        <i/>
        <sz val="12"/>
        <color rgb="FF000000"/>
        <rFont val="Calibri"/>
        <family val="2"/>
        <charset val="204"/>
      </rPr>
      <t>mln.UAH</t>
    </r>
  </si>
  <si>
    <r>
      <rPr>
        <b/>
        <sz val="12"/>
        <color rgb="FF000000"/>
        <rFont val="Calibri"/>
        <family val="2"/>
        <charset val="204"/>
        <scheme val="minor"/>
      </rPr>
      <t>відсотків</t>
    </r>
    <r>
      <rPr>
        <sz val="12"/>
        <color rgb="FF000000"/>
        <rFont val="Calibri"/>
        <family val="2"/>
        <charset val="204"/>
        <scheme val="minor"/>
      </rPr>
      <t xml:space="preserve"> / </t>
    </r>
    <r>
      <rPr>
        <i/>
        <sz val="12"/>
        <color rgb="FF000000"/>
        <rFont val="Calibri"/>
        <family val="2"/>
        <charset val="204"/>
        <scheme val="minor"/>
      </rPr>
      <t>percent</t>
    </r>
  </si>
  <si>
    <t xml:space="preserve">2.6. Кінцеві споживчі витрати домашніх господарств резидентів і нерезидентів </t>
  </si>
  <si>
    <t xml:space="preserve">        Final consumption expenditure of resident and non-resident households</t>
  </si>
  <si>
    <r>
      <rPr>
        <sz val="10"/>
        <color rgb="FF000000"/>
        <rFont val="Calibri"/>
        <family val="2"/>
        <charset val="204"/>
      </rPr>
      <t>(у фактичних цінах</t>
    </r>
    <r>
      <rPr>
        <i/>
        <sz val="10"/>
        <color rgb="FF000000"/>
        <rFont val="Calibri"/>
        <family val="2"/>
        <charset val="204"/>
      </rPr>
      <t xml:space="preserve"> / at current prices</t>
    </r>
    <r>
      <rPr>
        <sz val="10"/>
        <color rgb="FF000000"/>
        <rFont val="Calibri"/>
        <family val="2"/>
        <charset val="204"/>
      </rPr>
      <t>)</t>
    </r>
  </si>
  <si>
    <t xml:space="preserve">Кінцеві споживчі витрати 
домашніх господарств </t>
  </si>
  <si>
    <t xml:space="preserve">З них </t>
  </si>
  <si>
    <t>Of which</t>
  </si>
  <si>
    <r>
      <t xml:space="preserve">Final consumption 
expenditure of households </t>
    </r>
    <r>
      <rPr>
        <b/>
        <sz val="11"/>
        <color rgb="FF000000"/>
        <rFont val="Calibri"/>
        <family val="2"/>
        <charset val="204"/>
      </rPr>
      <t xml:space="preserve">
</t>
    </r>
  </si>
  <si>
    <t>кінцеві споживчі витрати домашніх господарств резидентів і нерезидентів 
на економічній території</t>
  </si>
  <si>
    <t>кінцеві споживчі витрати домашніх господарств  резидентів за кордоном</t>
  </si>
  <si>
    <t>кінцеві споживчі витрати домашніх господарств 
нерезидентів на економічній території (−)</t>
  </si>
  <si>
    <t>final consumption expenditure of non-resident households 
on the economic territory   (−)</t>
  </si>
  <si>
    <t>Р3; S.14+S.2</t>
  </si>
  <si>
    <t>Р33; S.14</t>
  </si>
  <si>
    <t>P34; S2</t>
  </si>
  <si>
    <r>
      <rPr>
        <b/>
        <sz val="12"/>
        <color rgb="FF000000"/>
        <rFont val="Calibri"/>
        <family val="2"/>
        <charset val="204"/>
        <scheme val="minor"/>
      </rPr>
      <t>млн.грн</t>
    </r>
    <r>
      <rPr>
        <sz val="12"/>
        <color rgb="FF000000"/>
        <rFont val="Calibri"/>
        <family val="2"/>
        <charset val="204"/>
        <scheme val="minor"/>
      </rPr>
      <t xml:space="preserve"> / </t>
    </r>
    <r>
      <rPr>
        <i/>
        <sz val="12"/>
        <color rgb="FF000000"/>
        <rFont val="Calibri"/>
        <family val="2"/>
        <charset val="204"/>
      </rPr>
      <t>mln.UAH</t>
    </r>
  </si>
  <si>
    <t xml:space="preserve">2.7. Кінцеві споживчі витрати сектору загального державного управління за функціями </t>
  </si>
  <si>
    <t xml:space="preserve">        Final consumption expenditure of general government by function</t>
  </si>
  <si>
    <t>Кінцеві споживчі витрати сектору загального державного управління</t>
  </si>
  <si>
    <t>Державні послуги загального характеру</t>
  </si>
  <si>
    <t>Діяльність та послуги у галузі оборони</t>
  </si>
  <si>
    <t>Діяльність по забезпеченню громадського порядку та безпеки</t>
  </si>
  <si>
    <t>Економічна діяльність</t>
  </si>
  <si>
    <t>Охорона навколишнього середовища</t>
  </si>
  <si>
    <t>Діяльність та послуги у галузі житлово-комунального господарства</t>
  </si>
  <si>
    <t>Діяльність та послуги у галузі охорони здоров’я</t>
  </si>
  <si>
    <t>Діяльність та послуги у сфері відпочинку, культури та релігії</t>
  </si>
  <si>
    <t>Діяльність 
та послуги 
у галузі 
освіти</t>
  </si>
  <si>
    <t>Діяльність та послуги у галузі соціального забезпечення та соціальної допомоги</t>
  </si>
  <si>
    <t xml:space="preserve"> Year</t>
  </si>
  <si>
    <t xml:space="preserve">Final consumption expenditure 
of general government
</t>
  </si>
  <si>
    <t>General 
public 
services</t>
  </si>
  <si>
    <t>Defence affairs and services</t>
  </si>
  <si>
    <t>Public order and safety affairs</t>
  </si>
  <si>
    <t>Economic affairs</t>
  </si>
  <si>
    <t>Environmental protection</t>
  </si>
  <si>
    <t>Housing and community menity 
affairs and services</t>
  </si>
  <si>
    <t>Recreational, cultural and religious affairs and services</t>
  </si>
  <si>
    <t>Education affairs and services</t>
  </si>
  <si>
    <t>…</t>
  </si>
  <si>
    <r>
      <rPr>
        <b/>
        <sz val="12"/>
        <rFont val="Calibri"/>
        <family val="2"/>
        <charset val="204"/>
        <scheme val="minor"/>
      </rPr>
      <t xml:space="preserve"> відсотків</t>
    </r>
    <r>
      <rPr>
        <sz val="12"/>
        <rFont val="Calibri"/>
        <family val="2"/>
        <charset val="204"/>
        <scheme val="minor"/>
      </rPr>
      <t xml:space="preserve"> /</t>
    </r>
    <r>
      <rPr>
        <i/>
        <sz val="12"/>
        <rFont val="Calibri"/>
        <family val="2"/>
        <charset val="204"/>
      </rPr>
      <t xml:space="preserve"> percent</t>
    </r>
  </si>
  <si>
    <t>2.8. Кінцеві споживчі витрати некомерційних організацій, що обслуговують домашні господарства, за цілями</t>
  </si>
  <si>
    <t xml:space="preserve">        Final consumption expenditure of non-profit institutions serving households by purpose</t>
  </si>
  <si>
    <t xml:space="preserve">Кінцеві споживчі витрати некомерційних організацій, 
що обслуговують домашні господарства </t>
  </si>
  <si>
    <t>Житлові 
послуги</t>
  </si>
  <si>
    <t>Охорона 
здоров'я</t>
  </si>
  <si>
    <t>Відпочинок і 
культура</t>
  </si>
  <si>
    <t>Соціальний 
захист</t>
  </si>
  <si>
    <t>Релігія</t>
  </si>
  <si>
    <t>Політичні партії, 
профспілкові та 
професійні 
організації</t>
  </si>
  <si>
    <t>Охорона 
навколишнього 
середовища</t>
  </si>
  <si>
    <t xml:space="preserve">Final consumption expenditure 
of  non-profit institutions serving 
households
</t>
  </si>
  <si>
    <t>Housing 
facilities</t>
  </si>
  <si>
    <t>Health care</t>
  </si>
  <si>
    <t>Social assistance</t>
  </si>
  <si>
    <t>Religious</t>
  </si>
  <si>
    <t>Professional and labour organizations and civic associations</t>
  </si>
  <si>
    <t>Miscellaneous services not elsewhere classified</t>
  </si>
  <si>
    <r>
      <t xml:space="preserve"> </t>
    </r>
    <r>
      <rPr>
        <b/>
        <sz val="12"/>
        <rFont val="Calibri"/>
        <family val="2"/>
        <charset val="204"/>
        <scheme val="minor"/>
      </rPr>
      <t>відсотків</t>
    </r>
    <r>
      <rPr>
        <sz val="12"/>
        <rFont val="Calibri"/>
        <family val="2"/>
        <charset val="204"/>
        <scheme val="minor"/>
      </rPr>
      <t xml:space="preserve"> /</t>
    </r>
    <r>
      <rPr>
        <i/>
        <sz val="12"/>
        <rFont val="Calibri"/>
        <family val="2"/>
        <charset val="204"/>
      </rPr>
      <t xml:space="preserve"> percent</t>
    </r>
  </si>
  <si>
    <t xml:space="preserve">2.9. Валове нагромадження основного капіталу в розрізі видів нефінансових активів </t>
  </si>
  <si>
    <t xml:space="preserve">        Gross fixed capital formation by types of non-financial assets</t>
  </si>
  <si>
    <r>
      <t>(у фактичних цінах /</t>
    </r>
    <r>
      <rPr>
        <i/>
        <sz val="10"/>
        <rFont val="Calibri"/>
        <family val="2"/>
        <charset val="204"/>
      </rPr>
      <t xml:space="preserve"> at current prices</t>
    </r>
    <r>
      <rPr>
        <sz val="10"/>
        <rFont val="Calibri"/>
        <family val="2"/>
        <charset val="204"/>
      </rPr>
      <t>)</t>
    </r>
  </si>
  <si>
    <t>Валове 
нагромадження 
основного 
капіталу</t>
  </si>
  <si>
    <t>Житлові 
будівлі</t>
  </si>
  <si>
    <t xml:space="preserve">Інші будівлі 
та споруди  </t>
  </si>
  <si>
    <t>Машини та 
обладнання</t>
  </si>
  <si>
    <t>Системи озброєння</t>
  </si>
  <si>
    <t>Культивовані 
біологічні 
ресурси</t>
  </si>
  <si>
    <t>Витрати, пов’язані з передачею прав власності на невироблені активи</t>
  </si>
  <si>
    <t>Продукти
інтелектуальної 
власності</t>
  </si>
  <si>
    <t>наукові 
дослідження
та розробки</t>
  </si>
  <si>
    <t>розвідка та оцінка запасів корисних копалин</t>
  </si>
  <si>
    <t>комп’ютерне програмне забезпечення 
та бази даних</t>
  </si>
  <si>
    <t xml:space="preserve">розважальні програми й оригінали літературних і художніх творів </t>
  </si>
  <si>
    <t xml:space="preserve">Gross 
fixed capital formation
</t>
  </si>
  <si>
    <t xml:space="preserve">Dwellings
</t>
  </si>
  <si>
    <t xml:space="preserve">Other buildings and structures
</t>
  </si>
  <si>
    <t xml:space="preserve">Machinery and equipment
</t>
  </si>
  <si>
    <t xml:space="preserve">Weapons systems
</t>
  </si>
  <si>
    <r>
      <t xml:space="preserve">Cultivated biological resources
</t>
    </r>
    <r>
      <rPr>
        <sz val="11"/>
        <rFont val="Calibri"/>
        <family val="2"/>
        <charset val="204"/>
      </rPr>
      <t xml:space="preserve">
</t>
    </r>
  </si>
  <si>
    <t xml:space="preserve">Costs of ownership transfer on non-produced assets
</t>
  </si>
  <si>
    <t xml:space="preserve">Intellectual property 
products
</t>
  </si>
  <si>
    <t xml:space="preserve">research 
and 
development 
</t>
  </si>
  <si>
    <t xml:space="preserve">mineral exploration and evaluation 
</t>
  </si>
  <si>
    <t xml:space="preserve">computer software and databases
</t>
  </si>
  <si>
    <t xml:space="preserve">entertainment, 
literary or 
artistic originals
</t>
  </si>
  <si>
    <t>AN.111</t>
  </si>
  <si>
    <t>AN.112</t>
  </si>
  <si>
    <t>AN.113</t>
  </si>
  <si>
    <t>AN.114</t>
  </si>
  <si>
    <t>AN.115</t>
  </si>
  <si>
    <t>AN.116</t>
  </si>
  <si>
    <t>AN.117</t>
  </si>
  <si>
    <t>AN.1171</t>
  </si>
  <si>
    <t>AN.1172</t>
  </si>
  <si>
    <t>AN.1173</t>
  </si>
  <si>
    <t>AN.1174</t>
  </si>
  <si>
    <r>
      <t xml:space="preserve"> </t>
    </r>
    <r>
      <rPr>
        <b/>
        <sz val="12"/>
        <rFont val="Calibri"/>
        <family val="2"/>
        <charset val="204"/>
        <scheme val="minor"/>
      </rPr>
      <t>відсотків</t>
    </r>
    <r>
      <rPr>
        <sz val="12"/>
        <rFont val="Calibri"/>
        <family val="2"/>
        <charset val="204"/>
        <scheme val="minor"/>
      </rPr>
      <t xml:space="preserve"> / </t>
    </r>
    <r>
      <rPr>
        <i/>
        <sz val="12"/>
        <rFont val="Calibri"/>
        <family val="2"/>
        <charset val="204"/>
      </rPr>
      <t>percent</t>
    </r>
  </si>
  <si>
    <t>Рік</t>
  </si>
  <si>
    <t>Валове 
нагромадження 
основного
капіталу</t>
  </si>
  <si>
    <t xml:space="preserve">Витрати, пов’язані з передачею прав власності 
на невироблені активи </t>
  </si>
  <si>
    <t>комп’ютерне програмне забезпечення та бази даних</t>
  </si>
  <si>
    <t xml:space="preserve">Gross fixed 
capital 
formation
</t>
  </si>
  <si>
    <t xml:space="preserve">Other buildings and structures
</t>
  </si>
  <si>
    <t xml:space="preserve">Cultivated biological resources
</t>
  </si>
  <si>
    <t xml:space="preserve">Intellectual property
products
</t>
  </si>
  <si>
    <t xml:space="preserve">research and development 
</t>
  </si>
  <si>
    <t xml:space="preserve">mineral 
exploration 
and evaluation 
</t>
  </si>
  <si>
    <t xml:space="preserve">computer 
software 
and databases
</t>
  </si>
  <si>
    <t>2.11. Валове нагромадження основного капіталу в розрізі видів нефінансових активів (у постійних цінах 2021 року)</t>
  </si>
  <si>
    <t xml:space="preserve">          Gross fixed capital formation by types of non-financial assets (at constant prices of 2021)</t>
  </si>
  <si>
    <t>Витрати, пов’язані з передачею прав власності 
на невироблені активи</t>
  </si>
  <si>
    <t xml:space="preserve">комп’ютерне програмне забезпечення та бази даних </t>
  </si>
  <si>
    <t>розважальні програми й оригінали літературних і художніх творів</t>
  </si>
  <si>
    <t xml:space="preserve">Weapons 
systems
</t>
  </si>
  <si>
    <t xml:space="preserve">Intellectual property products
</t>
  </si>
  <si>
    <t xml:space="preserve">computer software 
and databases
                                                                                                                                                                                                                                                                                                                                                                                                                                                     </t>
  </si>
  <si>
    <r>
      <rPr>
        <b/>
        <sz val="12"/>
        <rFont val="Calibri"/>
        <family val="2"/>
        <charset val="204"/>
        <scheme val="minor"/>
      </rPr>
      <t>млн.грн</t>
    </r>
    <r>
      <rPr>
        <sz val="12"/>
        <rFont val="Calibri"/>
        <family val="2"/>
        <charset val="204"/>
        <scheme val="minor"/>
      </rPr>
      <t xml:space="preserve"> /</t>
    </r>
    <r>
      <rPr>
        <i/>
        <sz val="12"/>
        <rFont val="Calibri"/>
        <family val="2"/>
        <charset val="204"/>
        <scheme val="minor"/>
      </rPr>
      <t xml:space="preserve"> mln.UAH</t>
    </r>
  </si>
  <si>
    <r>
      <t>індекси-дефлятори (відсотків; 2021=100)</t>
    </r>
    <r>
      <rPr>
        <b/>
        <vertAlign val="superscript"/>
        <sz val="12"/>
        <color rgb="FF000000"/>
        <rFont val="Calibri"/>
        <family val="2"/>
        <charset val="204"/>
      </rPr>
      <t>1</t>
    </r>
    <r>
      <rPr>
        <b/>
        <sz val="12"/>
        <color rgb="FF000000"/>
        <rFont val="Calibri"/>
        <family val="2"/>
        <charset val="204"/>
      </rPr>
      <t xml:space="preserve"> </t>
    </r>
    <r>
      <rPr>
        <sz val="12"/>
        <color rgb="FF000000"/>
        <rFont val="Calibri"/>
        <family val="2"/>
        <charset val="204"/>
      </rPr>
      <t xml:space="preserve">/ </t>
    </r>
    <r>
      <rPr>
        <i/>
        <sz val="12"/>
        <color rgb="FF000000"/>
        <rFont val="Calibri"/>
        <family val="2"/>
        <charset val="204"/>
      </rPr>
      <t>deflators (percent; 2021=100)</t>
    </r>
    <r>
      <rPr>
        <i/>
        <vertAlign val="superscript"/>
        <sz val="12"/>
        <color rgb="FF000000"/>
        <rFont val="Calibri"/>
        <family val="2"/>
        <charset val="204"/>
      </rPr>
      <t>1</t>
    </r>
  </si>
  <si>
    <r>
      <rPr>
        <vertAlign val="superscript"/>
        <sz val="10"/>
        <rFont val="Calibri"/>
        <family val="2"/>
        <charset val="204"/>
      </rPr>
      <t>1</t>
    </r>
    <r>
      <rPr>
        <sz val="10"/>
        <rFont val="Calibri"/>
        <family val="2"/>
        <charset val="204"/>
      </rPr>
      <t xml:space="preserve"> Для розрахунку наведених даних вартісні показники використані без округлення /  </t>
    </r>
    <r>
      <rPr>
        <i/>
        <sz val="10"/>
        <rFont val="Calibri"/>
        <family val="2"/>
        <charset val="204"/>
      </rPr>
      <t>To calculate these data, value indicators are used without rounding.</t>
    </r>
  </si>
  <si>
    <t>Final use categories 
of gross domestic 
product  by purpose 
and function</t>
  </si>
  <si>
    <t>Різні товари 
та послуги</t>
  </si>
  <si>
    <t>Social security and 
welfare affairs 
and services</t>
  </si>
  <si>
    <t>Послуги, не віднесені до інших категорій</t>
  </si>
  <si>
    <t xml:space="preserve">2.10. Індекси фізичного обсягу та індекси-дефлятори валового нагромадження основного капіталу в розрізі видів нефінансових активів до попереднього року </t>
  </si>
  <si>
    <t xml:space="preserve">          (у постійних цінах 2021 року)</t>
  </si>
  <si>
    <t xml:space="preserve">          Volume indices and deflators of gross fixed capital formation by types of non-financial assets to the previous year (at constant prices of 2021)</t>
  </si>
  <si>
    <r>
      <t xml:space="preserve">(відсотків до попереднього року, у постійних цінах 2021 року / </t>
    </r>
    <r>
      <rPr>
        <i/>
        <sz val="10"/>
        <color rgb="FF000000"/>
        <rFont val="Calibri"/>
        <family val="2"/>
        <charset val="204"/>
      </rPr>
      <t>percent of the previous year, аt constant prices of 2021</t>
    </r>
    <r>
      <rPr>
        <sz val="10"/>
        <color rgb="FF000000"/>
        <rFont val="Calibri"/>
        <family val="2"/>
        <charset val="204"/>
      </rPr>
      <t>)</t>
    </r>
  </si>
  <si>
    <t>наукові дослідження 
та розробки</t>
  </si>
  <si>
    <t>3.1. Рахунок виробництва та утворення доходу за 2010 рік</t>
  </si>
  <si>
    <t xml:space="preserve">        Production and income generation account for 2010</t>
  </si>
  <si>
    <r>
      <t xml:space="preserve">(млн.грн / </t>
    </r>
    <r>
      <rPr>
        <i/>
        <sz val="10"/>
        <color theme="1"/>
        <rFont val="Calibri"/>
        <family val="2"/>
        <charset val="204"/>
        <scheme val="minor"/>
      </rPr>
      <t>mln.UAH</t>
    </r>
    <r>
      <rPr>
        <sz val="10"/>
        <color theme="1"/>
        <rFont val="Calibri"/>
        <family val="2"/>
        <charset val="204"/>
        <scheme val="minor"/>
      </rPr>
      <t>)</t>
    </r>
  </si>
  <si>
    <t>Код КВЕД</t>
  </si>
  <si>
    <t>Випуск</t>
  </si>
  <si>
    <t>Проміжне споживання</t>
  </si>
  <si>
    <t>Валова
додана
вартість</t>
  </si>
  <si>
    <t>Оплата праці найманих працівників</t>
  </si>
  <si>
    <t>Інші податки, пов'язані з виробництвом</t>
  </si>
  <si>
    <t>Інші субсидії,         пов'язані з виробництвом</t>
  </si>
  <si>
    <t>Валовий прибуток, змішаний дохід</t>
  </si>
  <si>
    <t>Споживання         основного         капіталу</t>
  </si>
  <si>
    <t>Чистий прибуток, змішаний дохід</t>
  </si>
  <si>
    <t>NACE code</t>
  </si>
  <si>
    <t xml:space="preserve">Output
</t>
  </si>
  <si>
    <t xml:space="preserve">Intermediate consumption
</t>
  </si>
  <si>
    <t xml:space="preserve">Gross value added
</t>
  </si>
  <si>
    <t xml:space="preserve">Compensation 
of employees
</t>
  </si>
  <si>
    <t xml:space="preserve">Other taxes 
on production
</t>
  </si>
  <si>
    <t xml:space="preserve">Other subsidies on production
</t>
  </si>
  <si>
    <t xml:space="preserve">Gross operating surplus, mixed income </t>
  </si>
  <si>
    <t xml:space="preserve">Consumption
 of fixed 
capital
</t>
  </si>
  <si>
    <t xml:space="preserve">Net operating surplus, 
mixed 
income 
</t>
  </si>
  <si>
    <t>P.2</t>
  </si>
  <si>
    <t>P.51c</t>
  </si>
  <si>
    <t>B.2n, B.3n</t>
  </si>
  <si>
    <t>Сільське, лісове та рибне господарство</t>
  </si>
  <si>
    <t>A</t>
  </si>
  <si>
    <t>Agriculture, forestry and fishing</t>
  </si>
  <si>
    <t>Добувна промисловість і розроблення кар'єрів</t>
  </si>
  <si>
    <t>B</t>
  </si>
  <si>
    <t>Mining and quarrying</t>
  </si>
  <si>
    <t>Переробна промисловість</t>
  </si>
  <si>
    <t>C</t>
  </si>
  <si>
    <t xml:space="preserve">Manufacturing </t>
  </si>
  <si>
    <t>Постачання електроенергії, газу, 
пари та кондиційованого повітря</t>
  </si>
  <si>
    <t>D</t>
  </si>
  <si>
    <t xml:space="preserve">Electricity, gas, steam and air conditioning supply </t>
  </si>
  <si>
    <t>Водопостачання; каналізація, поводження з відходами</t>
  </si>
  <si>
    <t>E</t>
  </si>
  <si>
    <t xml:space="preserve">Water supply; sewerage, waste management and remediation activities </t>
  </si>
  <si>
    <t>Будівництво</t>
  </si>
  <si>
    <t>F</t>
  </si>
  <si>
    <t>Construction</t>
  </si>
  <si>
    <t xml:space="preserve">Оптова та роздрібна торгівля; 
ремонт автотранспортних 
засобів </t>
  </si>
  <si>
    <t>G</t>
  </si>
  <si>
    <t xml:space="preserve">Wholesale and retail trade; 
repair  of motor vehicles and motorcycles </t>
  </si>
  <si>
    <t>Транспорт, складське господарство, поштова та кур'єрська діяльність</t>
  </si>
  <si>
    <t>H</t>
  </si>
  <si>
    <t>Transportation and storage</t>
  </si>
  <si>
    <t>Тимчасове розміщування 
й організація харчування</t>
  </si>
  <si>
    <t>I</t>
  </si>
  <si>
    <t xml:space="preserve">Accommodation and food service activities </t>
  </si>
  <si>
    <t>Інформація та телекомунікації</t>
  </si>
  <si>
    <t>J</t>
  </si>
  <si>
    <t>Information and communication</t>
  </si>
  <si>
    <t>Фінансова та страхова діяльність</t>
  </si>
  <si>
    <t>K</t>
  </si>
  <si>
    <t xml:space="preserve">Financial and insurance activities </t>
  </si>
  <si>
    <t>Операції з нерухомим майном</t>
  </si>
  <si>
    <t>L</t>
  </si>
  <si>
    <t xml:space="preserve">Real estate activities </t>
  </si>
  <si>
    <r>
      <t>Продовження табл. 3.1  /</t>
    </r>
    <r>
      <rPr>
        <i/>
        <sz val="10"/>
        <rFont val="Calibri"/>
        <family val="2"/>
        <charset val="204"/>
      </rPr>
      <t xml:space="preserve"> Continued tablе 3.1</t>
    </r>
  </si>
  <si>
    <t>Професійна, наукова та технічна діяльність</t>
  </si>
  <si>
    <t>M</t>
  </si>
  <si>
    <t xml:space="preserve">Professional, scientific and technical activities </t>
  </si>
  <si>
    <t>Діяльність у сфері 
адміністративного 
та допоміжного обслуговування</t>
  </si>
  <si>
    <t>N</t>
  </si>
  <si>
    <t xml:space="preserve">Administrative and support service activities </t>
  </si>
  <si>
    <t>Державне управління; 
обов'язкове соціальне страхування</t>
  </si>
  <si>
    <t>O</t>
  </si>
  <si>
    <t xml:space="preserve">Public administration; 
compulsory social security </t>
  </si>
  <si>
    <t>P</t>
  </si>
  <si>
    <t xml:space="preserve">Education </t>
  </si>
  <si>
    <t>Охорона здоров'я та надання соціальної допомоги</t>
  </si>
  <si>
    <t>Q</t>
  </si>
  <si>
    <t xml:space="preserve">Human health and social work 
activities </t>
  </si>
  <si>
    <t>Мистецтво, спорт, розваги 
та відпочинок</t>
  </si>
  <si>
    <t>R</t>
  </si>
  <si>
    <t xml:space="preserve">Arts, entertainment and 
recreation </t>
  </si>
  <si>
    <t>Надання інших видів послуг</t>
  </si>
  <si>
    <t>S, T</t>
  </si>
  <si>
    <t xml:space="preserve">Other service activities </t>
  </si>
  <si>
    <t>Усього в основних цінах</t>
  </si>
  <si>
    <t>Total at basic prices</t>
  </si>
  <si>
    <t xml:space="preserve">Податки на продукти </t>
  </si>
  <si>
    <t>D.21</t>
  </si>
  <si>
    <t>Taxes on products</t>
  </si>
  <si>
    <t>Субсидії на продукти</t>
  </si>
  <si>
    <t>D.31</t>
  </si>
  <si>
    <t>Subsidies on products</t>
  </si>
  <si>
    <t>Валовий внутрішній продукт</t>
  </si>
  <si>
    <t xml:space="preserve">Gross domestic product </t>
  </si>
  <si>
    <t>Довідково:</t>
  </si>
  <si>
    <t>Info:</t>
  </si>
  <si>
    <t>Обсяг економіки, що безпосередньо 
не спостерігається (відсотків до ВВП)</t>
  </si>
  <si>
    <t>Non-observed economy 
(percent of GDP)</t>
  </si>
  <si>
    <t>Умовна оплата послуг з проживання 
у власному житлі (млн.грн)</t>
  </si>
  <si>
    <t>Imputed rent (mln.UAH)</t>
  </si>
  <si>
    <t>3.2. Рахунок виробництва та утворення доходу за 2011 рік</t>
  </si>
  <si>
    <t xml:space="preserve">        Production and income generation account for 2011</t>
  </si>
  <si>
    <t>Оптова та роздрібна торгівля; 
ремонт автотранспортних засобів 
і мотоциклів</t>
  </si>
  <si>
    <t xml:space="preserve">Wholesale and retail trade; 
repair of motor vehicles and 
motorcycles </t>
  </si>
  <si>
    <t>Тимчасове розміщування й організація харчування</t>
  </si>
  <si>
    <r>
      <t>Продовження табл. 3.2 /</t>
    </r>
    <r>
      <rPr>
        <i/>
        <sz val="10"/>
        <rFont val="Calibri"/>
        <family val="2"/>
        <charset val="204"/>
      </rPr>
      <t xml:space="preserve"> Continued tablе 3.2</t>
    </r>
  </si>
  <si>
    <t>Державне управління; обов'язкове соціальне страхування</t>
  </si>
  <si>
    <t xml:space="preserve">Public administration; compulsory social security </t>
  </si>
  <si>
    <t>Мистецтво, спорт, розваги та відпочинок</t>
  </si>
  <si>
    <t>3.3. Рахунок виробництва та утворення доходу за 2012 рік</t>
  </si>
  <si>
    <t xml:space="preserve">        Production and income generation account for 2012</t>
  </si>
  <si>
    <t>Оптова та роздрібна торгівля; 
ремонт автотранспортних засобів і мотоциклів</t>
  </si>
  <si>
    <r>
      <t>Продовження табл. 3.3  /</t>
    </r>
    <r>
      <rPr>
        <i/>
        <sz val="10"/>
        <rFont val="Calibri"/>
        <family val="2"/>
        <charset val="204"/>
        <scheme val="minor"/>
      </rPr>
      <t xml:space="preserve"> Continued tablе 3.3</t>
    </r>
  </si>
  <si>
    <t>3.8. Рахунок виробництва та утворення доходу за 2017 рік</t>
  </si>
  <si>
    <t xml:space="preserve">        Production and income generation account for 2017</t>
  </si>
  <si>
    <r>
      <t>Продовження табл. 3.8  /</t>
    </r>
    <r>
      <rPr>
        <i/>
        <sz val="10"/>
        <rFont val="Calibri"/>
        <family val="2"/>
        <charset val="204"/>
      </rPr>
      <t xml:space="preserve"> Continued tablе 3.8</t>
    </r>
  </si>
  <si>
    <t>−</t>
  </si>
  <si>
    <t>3.4. Рахунок виробництва та утворення доходу за 2013 рік</t>
  </si>
  <si>
    <t xml:space="preserve">        Production and income generation account for 2013</t>
  </si>
  <si>
    <t>Оптова та роздрібна торгівля; ремонт автотранспортних засобів і мотоциклів</t>
  </si>
  <si>
    <t xml:space="preserve">Wholesale and retail trade; repair  of motor vehicles and motorcycles </t>
  </si>
  <si>
    <r>
      <t>Продовження табл. 3.4  /</t>
    </r>
    <r>
      <rPr>
        <i/>
        <sz val="10"/>
        <rFont val="Calibri"/>
        <family val="2"/>
        <charset val="204"/>
        <scheme val="minor"/>
      </rPr>
      <t xml:space="preserve"> Continued tablе 3.4</t>
    </r>
  </si>
  <si>
    <t>Intermediate consumption</t>
  </si>
  <si>
    <t>Gross value added</t>
  </si>
  <si>
    <t>Compensation 
of employees</t>
  </si>
  <si>
    <t>Other taxes 
on production</t>
  </si>
  <si>
    <t>Consumption
 of fixed 
capital</t>
  </si>
  <si>
    <t xml:space="preserve">Net operating surplus, 
mixed 
income </t>
  </si>
  <si>
    <t>3.5. Рахунок виробництва та утворення доходу за 2014 рік</t>
  </si>
  <si>
    <t xml:space="preserve">        Production and income generation account for 2014</t>
  </si>
  <si>
    <r>
      <t>Продовження табл. 3.5  /</t>
    </r>
    <r>
      <rPr>
        <i/>
        <sz val="10"/>
        <rFont val="Calibri"/>
        <family val="2"/>
        <charset val="204"/>
      </rPr>
      <t xml:space="preserve"> Continued tablе 3.5</t>
    </r>
  </si>
  <si>
    <t>3.6. Рахунок виробництва та утворення доходу за 2015 рік</t>
  </si>
  <si>
    <t xml:space="preserve">        Production and income generation account for 2015</t>
  </si>
  <si>
    <t>Постачання електроенергії, газу,
пари та кондиційованого повітря</t>
  </si>
  <si>
    <r>
      <t>Продовження табл. 3.6  /</t>
    </r>
    <r>
      <rPr>
        <i/>
        <sz val="10"/>
        <rFont val="Calibri"/>
        <family val="2"/>
        <charset val="204"/>
      </rPr>
      <t xml:space="preserve"> Continued tablе 3.6</t>
    </r>
  </si>
  <si>
    <t xml:space="preserve">
</t>
  </si>
  <si>
    <t>3.7. Рахунок виробництва та утворення доходу за 2016 рік</t>
  </si>
  <si>
    <t xml:space="preserve">        Production and income generation account for 2016</t>
  </si>
  <si>
    <r>
      <t>Продовження табл. 3.7  /</t>
    </r>
    <r>
      <rPr>
        <i/>
        <sz val="10"/>
        <rFont val="Calibri"/>
        <family val="2"/>
        <charset val="204"/>
      </rPr>
      <t xml:space="preserve"> Continued tablе 3.7</t>
    </r>
  </si>
  <si>
    <t>3.9. Рахунок виробництва та утворення доходу за 2018 рік</t>
  </si>
  <si>
    <t xml:space="preserve">        Production and income generation account for 2018</t>
  </si>
  <si>
    <r>
      <t>Продовження табл. 3.9  /</t>
    </r>
    <r>
      <rPr>
        <i/>
        <sz val="10"/>
        <rFont val="Calibri"/>
        <family val="2"/>
        <charset val="204"/>
      </rPr>
      <t xml:space="preserve"> Continued tablе 3.9</t>
    </r>
  </si>
  <si>
    <t>3.10. Рахунок виробництва та утворення доходу за 2019 рік</t>
  </si>
  <si>
    <t xml:space="preserve">           Production and income generation account for 2019</t>
  </si>
  <si>
    <r>
      <t>Продовження табл. 3.10  /</t>
    </r>
    <r>
      <rPr>
        <i/>
        <sz val="10"/>
        <rFont val="Calibri"/>
        <family val="2"/>
        <charset val="204"/>
      </rPr>
      <t xml:space="preserve"> Continued tablе 3.10</t>
    </r>
  </si>
  <si>
    <t>3.11. Рахунок виробництва та утворення доходу за 2020 рік</t>
  </si>
  <si>
    <t xml:space="preserve">          Production and income generation account for 2020</t>
  </si>
  <si>
    <r>
      <t>Продовження табл. 3.11  /</t>
    </r>
    <r>
      <rPr>
        <i/>
        <sz val="10"/>
        <rFont val="Calibri"/>
        <family val="2"/>
        <charset val="204"/>
      </rPr>
      <t xml:space="preserve"> Continued tablе 3.11</t>
    </r>
  </si>
  <si>
    <t>3.12. Рахунок виробництва та утворення доходу за 2021 рік</t>
  </si>
  <si>
    <t xml:space="preserve">          Production and income generation account for 2021</t>
  </si>
  <si>
    <t>у тому числі:
заробітна плата</t>
  </si>
  <si>
    <t>in particular: wages and salaries</t>
  </si>
  <si>
    <t>D.11</t>
  </si>
  <si>
    <t>Постачання 
електроенергії, газу, пари 
та кондиційованого повітря</t>
  </si>
  <si>
    <t xml:space="preserve">Electricity, gas, steam 
and air conditioning supply </t>
  </si>
  <si>
    <t>Водопостачання; 
каналізація, поводження 
з відходами</t>
  </si>
  <si>
    <t>Transportation 
and storage</t>
  </si>
  <si>
    <t xml:space="preserve">Accommodation 
and food service activities </t>
  </si>
  <si>
    <t>Інформація 
та телекомунікації</t>
  </si>
  <si>
    <t xml:space="preserve">Financial 
and insurance activities </t>
  </si>
  <si>
    <t xml:space="preserve">Professional, scientific 
and technical activities </t>
  </si>
  <si>
    <t>Діяльність у сфері адміністративного та допоміжного обслуговування</t>
  </si>
  <si>
    <t>Обсяг економіки, що 
безпосередньо не 
спостерігається (відсотків до ВВП)</t>
  </si>
  <si>
    <t>Умовна оплата послуг з проживання у власному 
житлі (млн.грн)</t>
  </si>
  <si>
    <t>3.13. Рахунок виробництва та утворення доходу за 2022 рік</t>
  </si>
  <si>
    <t xml:space="preserve">          Production and income generation account for 2022</t>
  </si>
  <si>
    <r>
      <t xml:space="preserve">(млн.грн / </t>
    </r>
    <r>
      <rPr>
        <i/>
        <sz val="10"/>
        <color rgb="FF000000"/>
        <rFont val="Calibri"/>
        <family val="2"/>
        <charset val="204"/>
        <scheme val="minor"/>
      </rPr>
      <t>mln.UAH</t>
    </r>
    <r>
      <rPr>
        <sz val="10"/>
        <color rgb="FF000000"/>
        <rFont val="Calibri"/>
        <family val="2"/>
        <charset val="204"/>
        <scheme val="minor"/>
      </rPr>
      <t>)</t>
    </r>
  </si>
  <si>
    <t> </t>
  </si>
  <si>
    <t>3.14. Випуск (P.1) в основних цінах за видами економічної діяльності</t>
  </si>
  <si>
    <t xml:space="preserve">           Output (P.1) at basic prices by types of economic activity</t>
  </si>
  <si>
    <r>
      <rPr>
        <sz val="10"/>
        <rFont val="Calibri"/>
        <family val="2"/>
        <charset val="204"/>
        <scheme val="minor"/>
      </rPr>
      <t>(у фактичних цінах</t>
    </r>
    <r>
      <rPr>
        <i/>
        <sz val="10"/>
        <rFont val="Calibri"/>
        <family val="2"/>
        <charset val="204"/>
        <scheme val="minor"/>
      </rPr>
      <t xml:space="preserve"> / at current prices)</t>
    </r>
  </si>
  <si>
    <t>Код 
КВЕД</t>
  </si>
  <si>
    <t xml:space="preserve">Млн.грн
</t>
  </si>
  <si>
    <t>Mln.UAH</t>
  </si>
  <si>
    <t>Agriculture, forestry 
and fishing</t>
  </si>
  <si>
    <t xml:space="preserve">Mining and quarrying </t>
  </si>
  <si>
    <t>Постачання електроенергії, газу, пари та кондиційованого повітря</t>
  </si>
  <si>
    <t>Water supply; sewerage, waste management and remediation activities</t>
  </si>
  <si>
    <t xml:space="preserve">Wholesale and retail 
trade; repair of motor 
vehicles and motorcycles </t>
  </si>
  <si>
    <t xml:space="preserve">Information and communication </t>
  </si>
  <si>
    <t xml:space="preserve">Arts, entertainment and recreation </t>
  </si>
  <si>
    <t>Усього за видами економічної діяльності</t>
  </si>
  <si>
    <t>Total by types 
of economic activity</t>
  </si>
  <si>
    <r>
      <rPr>
        <sz val="10"/>
        <color rgb="FF000000"/>
        <rFont val="Calibri"/>
        <family val="2"/>
        <charset val="204"/>
      </rPr>
      <t xml:space="preserve">Продовження табл. 3.14  / </t>
    </r>
    <r>
      <rPr>
        <i/>
        <sz val="10"/>
        <color rgb="FF000000"/>
        <rFont val="Calibri"/>
        <family val="2"/>
        <charset val="204"/>
      </rPr>
      <t>Continued tablе 3.14</t>
    </r>
  </si>
  <si>
    <t>Код
 КВЕД</t>
  </si>
  <si>
    <t>Відсотків</t>
  </si>
  <si>
    <t>Percent</t>
  </si>
  <si>
    <t xml:space="preserve">          Output (P.1) at basic prices by types of economic activity (at constant prices) </t>
  </si>
  <si>
    <t>У цінах попереднього року</t>
  </si>
  <si>
    <r>
      <rPr>
        <sz val="10"/>
        <color rgb="FF000000"/>
        <rFont val="Calibri"/>
        <family val="2"/>
        <charset val="204"/>
      </rPr>
      <t xml:space="preserve">Продовження табл. 3.15  / </t>
    </r>
    <r>
      <rPr>
        <i/>
        <sz val="10"/>
        <color rgb="FF000000"/>
        <rFont val="Calibri"/>
        <family val="2"/>
        <charset val="204"/>
      </rPr>
      <t>Continued tablе 3.15</t>
    </r>
  </si>
  <si>
    <t>У постійних цінах 2021 року</t>
  </si>
  <si>
    <t>At constant prices of 2021</t>
  </si>
  <si>
    <t xml:space="preserve">3.16. Індекси фізичного обсягу та індекси-дефлятори випуску (P.1) в основних цінах за видами економічної діяльності до попереднього року (у постійних цінах 2021 року) </t>
  </si>
  <si>
    <t xml:space="preserve">          Volume indices and deflators of output (P.1) at basic prices by types of economic activity to of the previous year (at constant prices of  2021) </t>
  </si>
  <si>
    <t xml:space="preserve">Accommodation and food service 
activities </t>
  </si>
  <si>
    <t>Професійна, наукова та технічна  діяльність</t>
  </si>
  <si>
    <t>Total by types of economic  activity</t>
  </si>
  <si>
    <r>
      <rPr>
        <sz val="10"/>
        <color rgb="FF000000"/>
        <rFont val="Calibri"/>
        <family val="2"/>
        <charset val="204"/>
      </rPr>
      <t xml:space="preserve">Продовження табл. 3.16 / </t>
    </r>
    <r>
      <rPr>
        <i/>
        <sz val="10"/>
        <color rgb="FF000000"/>
        <rFont val="Calibri"/>
        <family val="2"/>
        <charset val="204"/>
      </rPr>
      <t>Continued tablе 3.16</t>
    </r>
  </si>
  <si>
    <t xml:space="preserve">3.17. Індекси фізичного обсягу та індекси-дефлятори випуску (P.1) в основних цінах за видами економічної діяльності (у постійних цінах 2021 року) </t>
  </si>
  <si>
    <t xml:space="preserve">         Volume indices and deflators of output (P.1) at basic prices by types of economic activity (at constant prices of  2021) </t>
  </si>
  <si>
    <r>
      <t xml:space="preserve">(відсотків; 2021=100 / </t>
    </r>
    <r>
      <rPr>
        <i/>
        <sz val="10"/>
        <color rgb="FF000000"/>
        <rFont val="Calibri"/>
        <family val="2"/>
        <charset val="204"/>
      </rPr>
      <t>percent; 2021=100</t>
    </r>
    <r>
      <rPr>
        <sz val="10"/>
        <color rgb="FF000000"/>
        <rFont val="Calibri"/>
        <family val="2"/>
        <charset val="204"/>
      </rPr>
      <t>)</t>
    </r>
  </si>
  <si>
    <r>
      <t>Індекси фізичного обсягу</t>
    </r>
    <r>
      <rPr>
        <vertAlign val="superscript"/>
        <sz val="11"/>
        <color rgb="FF000000"/>
        <rFont val="Calibri"/>
        <family val="2"/>
        <charset val="204"/>
        <scheme val="minor"/>
      </rPr>
      <t>1</t>
    </r>
    <r>
      <rPr>
        <sz val="11"/>
        <color rgb="FF000000"/>
        <rFont val="Calibri"/>
        <family val="2"/>
        <charset val="204"/>
        <scheme val="minor"/>
      </rPr>
      <t xml:space="preserve">
</t>
    </r>
    <r>
      <rPr>
        <i/>
        <sz val="11"/>
        <rFont val="Calibri"/>
        <family val="2"/>
        <charset val="204"/>
        <scheme val="minor"/>
      </rPr>
      <t/>
    </r>
  </si>
  <si>
    <r>
      <t>Volume indices</t>
    </r>
    <r>
      <rPr>
        <i/>
        <vertAlign val="superscript"/>
        <sz val="11"/>
        <rFont val="Calibri"/>
        <family val="2"/>
        <charset val="204"/>
        <scheme val="minor"/>
      </rPr>
      <t>1</t>
    </r>
  </si>
  <si>
    <t xml:space="preserve">Wholesale and retail trade; repair of motor vehicles and motorcycles </t>
  </si>
  <si>
    <r>
      <rPr>
        <sz val="10"/>
        <color rgb="FF000000"/>
        <rFont val="Calibri"/>
        <family val="2"/>
        <charset val="204"/>
      </rPr>
      <t xml:space="preserve">Продовження табл. 3.17 / </t>
    </r>
    <r>
      <rPr>
        <i/>
        <sz val="10"/>
        <color rgb="FF000000"/>
        <rFont val="Calibri"/>
        <family val="2"/>
        <charset val="204"/>
      </rPr>
      <t>Continued tablе 3.17</t>
    </r>
  </si>
  <si>
    <r>
      <t>Індекси-дефлятори</t>
    </r>
    <r>
      <rPr>
        <vertAlign val="superscript"/>
        <sz val="12"/>
        <color rgb="FF000000"/>
        <rFont val="Calibri"/>
        <family val="2"/>
        <charset val="204"/>
        <scheme val="minor"/>
      </rPr>
      <t>1</t>
    </r>
    <r>
      <rPr>
        <i/>
        <sz val="12"/>
        <rFont val="Calibri"/>
        <family val="2"/>
        <charset val="204"/>
        <scheme val="minor"/>
      </rPr>
      <t/>
    </r>
  </si>
  <si>
    <r>
      <t>Deflators</t>
    </r>
    <r>
      <rPr>
        <i/>
        <vertAlign val="superscript"/>
        <sz val="12"/>
        <rFont val="Calibri"/>
        <family val="2"/>
        <charset val="204"/>
        <scheme val="minor"/>
      </rPr>
      <t>1</t>
    </r>
  </si>
  <si>
    <t>3.19. Валовий внутрішній продукт (B.1*g) і валова додана вартість (B.1g) за видами економічної діяльності (у постійних цінах)</t>
  </si>
  <si>
    <t xml:space="preserve">          Gross domestic product (B.1*g) and gross value added (B.1g) by types of economic activity (at constant prices) </t>
  </si>
  <si>
    <t>Валова додана вартість в основних цінах</t>
  </si>
  <si>
    <r>
      <rPr>
        <sz val="10"/>
        <color rgb="FF000000"/>
        <rFont val="Calibri"/>
        <family val="2"/>
        <charset val="204"/>
      </rPr>
      <t xml:space="preserve">Продовження табл. 3.19 / </t>
    </r>
    <r>
      <rPr>
        <i/>
        <sz val="10"/>
        <color rgb="FF000000"/>
        <rFont val="Calibri"/>
        <family val="2"/>
        <charset val="204"/>
      </rPr>
      <t>Continued tablе 3.19</t>
    </r>
  </si>
  <si>
    <t xml:space="preserve">3.18. Валовий внутрішній продукт (B.1*g) і валова додана вартість (B.1g) за видами економічної діяльності </t>
  </si>
  <si>
    <t xml:space="preserve">          Gross domestic product (B.1*g) and gross value added (B.1g) by types of economic activity </t>
  </si>
  <si>
    <r>
      <t xml:space="preserve">(у фактичних цінах / </t>
    </r>
    <r>
      <rPr>
        <i/>
        <sz val="10"/>
        <color theme="1"/>
        <rFont val="Calibri"/>
        <family val="2"/>
        <charset val="204"/>
        <scheme val="minor"/>
      </rPr>
      <t>at current prices</t>
    </r>
    <r>
      <rPr>
        <sz val="10"/>
        <color theme="1"/>
        <rFont val="Calibri"/>
        <family val="2"/>
        <charset val="204"/>
        <scheme val="minor"/>
      </rPr>
      <t>)</t>
    </r>
  </si>
  <si>
    <r>
      <rPr>
        <sz val="10"/>
        <color rgb="FF000000"/>
        <rFont val="Calibri"/>
        <family val="2"/>
        <charset val="204"/>
      </rPr>
      <t xml:space="preserve">Продовження табл. 3.18 / </t>
    </r>
    <r>
      <rPr>
        <i/>
        <sz val="10"/>
        <color rgb="FF000000"/>
        <rFont val="Calibri"/>
        <family val="2"/>
        <charset val="204"/>
      </rPr>
      <t>Continued tablе 3.18</t>
    </r>
  </si>
  <si>
    <t xml:space="preserve">          Volume indices and deflators of gross domestic product (B.1*g) and gross value added (B.1g) by types of economic activity to of the previous year (at constant prices of 2021)</t>
  </si>
  <si>
    <r>
      <t>Індекси фізичного обсягу</t>
    </r>
    <r>
      <rPr>
        <vertAlign val="superscript"/>
        <sz val="11"/>
        <rFont val="Calibri"/>
        <family val="2"/>
        <charset val="204"/>
        <scheme val="minor"/>
      </rPr>
      <t>1</t>
    </r>
    <r>
      <rPr>
        <sz val="11"/>
        <rFont val="Calibri"/>
        <family val="2"/>
        <charset val="204"/>
        <scheme val="minor"/>
      </rPr>
      <t xml:space="preserve">
</t>
    </r>
    <r>
      <rPr>
        <i/>
        <sz val="11"/>
        <rFont val="Calibri"/>
        <family val="2"/>
        <charset val="204"/>
        <scheme val="minor"/>
      </rPr>
      <t/>
    </r>
  </si>
  <si>
    <r>
      <rPr>
        <sz val="10"/>
        <color rgb="FF000000"/>
        <rFont val="Calibri"/>
        <family val="2"/>
        <charset val="204"/>
      </rPr>
      <t xml:space="preserve">Продовження табл. 3.20 / </t>
    </r>
    <r>
      <rPr>
        <i/>
        <sz val="10"/>
        <color rgb="FF000000"/>
        <rFont val="Calibri"/>
        <family val="2"/>
        <charset val="204"/>
      </rPr>
      <t>Continued tablе 3.20</t>
    </r>
  </si>
  <si>
    <r>
      <t>Індекси-дефлятори</t>
    </r>
    <r>
      <rPr>
        <vertAlign val="superscript"/>
        <sz val="12"/>
        <rFont val="Calibri"/>
        <family val="2"/>
        <charset val="204"/>
        <scheme val="minor"/>
      </rPr>
      <t>1</t>
    </r>
    <r>
      <rPr>
        <i/>
        <sz val="12"/>
        <rFont val="Calibri"/>
        <family val="2"/>
        <charset val="204"/>
        <scheme val="minor"/>
      </rPr>
      <t/>
    </r>
  </si>
  <si>
    <t xml:space="preserve">3.21. Індекси фізичного обсягу та індекси-дефлятори валового внутрішнього продукту (B.1*g) і валової доданої вартості (B.1g) за видами економічної діяльності </t>
  </si>
  <si>
    <t xml:space="preserve">          Volume indices and deflators of gross domestic product (B.1*g) and gross value added (B.1g) by types of economic activity (at constant prices of 2021)</t>
  </si>
  <si>
    <r>
      <rPr>
        <sz val="10"/>
        <color rgb="FF000000"/>
        <rFont val="Calibri"/>
        <family val="2"/>
        <charset val="204"/>
      </rPr>
      <t xml:space="preserve">(відсотків; 2021=100 / </t>
    </r>
    <r>
      <rPr>
        <i/>
        <sz val="10"/>
        <color rgb="FF000000"/>
        <rFont val="Calibri"/>
        <family val="2"/>
        <charset val="204"/>
      </rPr>
      <t>percent; 2021=100</t>
    </r>
    <r>
      <rPr>
        <sz val="10"/>
        <color rgb="FF000000"/>
        <rFont val="Calibri"/>
        <family val="2"/>
        <charset val="204"/>
      </rPr>
      <t>)</t>
    </r>
  </si>
  <si>
    <r>
      <rPr>
        <sz val="10"/>
        <color rgb="FF000000"/>
        <rFont val="Calibri"/>
        <family val="2"/>
        <charset val="204"/>
      </rPr>
      <t xml:space="preserve">Продовження табл. 3.21 / </t>
    </r>
    <r>
      <rPr>
        <i/>
        <sz val="10"/>
        <color rgb="FF000000"/>
        <rFont val="Calibri"/>
        <family val="2"/>
        <charset val="204"/>
      </rPr>
      <t>Continued tablе 3.21</t>
    </r>
  </si>
  <si>
    <t>3.22. Випуск (P.1) в основних цінах за видами економічної діяльності</t>
  </si>
  <si>
    <t xml:space="preserve">          Output (P.1) at basic prices by types of economic activity </t>
  </si>
  <si>
    <r>
      <rPr>
        <sz val="10"/>
        <rFont val="Calibri"/>
        <family val="2"/>
        <charset val="204"/>
        <scheme val="minor"/>
      </rPr>
      <t>(млн.грн /</t>
    </r>
    <r>
      <rPr>
        <i/>
        <sz val="10"/>
        <rFont val="Calibri"/>
        <family val="2"/>
        <charset val="204"/>
        <scheme val="minor"/>
      </rPr>
      <t xml:space="preserve"> mln.UAH</t>
    </r>
    <r>
      <rPr>
        <sz val="10"/>
        <rFont val="Calibri"/>
        <family val="2"/>
        <charset val="204"/>
        <scheme val="minor"/>
      </rPr>
      <t>)</t>
    </r>
  </si>
  <si>
    <t xml:space="preserve">Код КВЕД 
</t>
  </si>
  <si>
    <t>Нефінансові корпорації</t>
  </si>
  <si>
    <t>Фінансові корпорації</t>
  </si>
  <si>
    <t>Сектор загального державного управління</t>
  </si>
  <si>
    <t>Домашні господарства</t>
  </si>
  <si>
    <t>Некомерційні організації, що обслуговують домашні господарства</t>
  </si>
  <si>
    <t>Уся
економіка</t>
  </si>
  <si>
    <t xml:space="preserve">Non-financial corporations
</t>
  </si>
  <si>
    <t xml:space="preserve">Financial corporations
</t>
  </si>
  <si>
    <t xml:space="preserve">General
government
</t>
  </si>
  <si>
    <t xml:space="preserve">Households
</t>
  </si>
  <si>
    <r>
      <rPr>
        <b/>
        <i/>
        <sz val="11"/>
        <rFont val="Calibri"/>
        <family val="2"/>
        <charset val="204"/>
        <scheme val="minor"/>
      </rPr>
      <t>Total 
economy</t>
    </r>
    <r>
      <rPr>
        <b/>
        <sz val="11"/>
        <rFont val="Calibri"/>
        <family val="2"/>
        <charset val="204"/>
        <scheme val="minor"/>
      </rPr>
      <t xml:space="preserve">
</t>
    </r>
  </si>
  <si>
    <t>S.11</t>
  </si>
  <si>
    <t>S.12</t>
  </si>
  <si>
    <t>S.13</t>
  </si>
  <si>
    <t>S.14</t>
  </si>
  <si>
    <t>S.15</t>
  </si>
  <si>
    <t>S.1</t>
  </si>
  <si>
    <t>Добувна промисловість 
і розроблення кар'єрів</t>
  </si>
  <si>
    <r>
      <rPr>
        <sz val="10"/>
        <color rgb="FF000000"/>
        <rFont val="Calibri"/>
        <family val="2"/>
        <charset val="204"/>
      </rPr>
      <t>Продовження табл. 3.22 /</t>
    </r>
    <r>
      <rPr>
        <i/>
        <sz val="10"/>
        <color rgb="FF000000"/>
        <rFont val="Calibri"/>
        <family val="2"/>
        <charset val="204"/>
      </rPr>
      <t xml:space="preserve"> Continued tablе 3.22</t>
    </r>
  </si>
  <si>
    <t>Домашні          господарства</t>
  </si>
  <si>
    <t>Уся 
економіка</t>
  </si>
  <si>
    <t xml:space="preserve">Total 
economy
</t>
  </si>
  <si>
    <t>Транспорт, складське господарство, поштова 
та кур'єрська діяльність</t>
  </si>
  <si>
    <t>Професійна, наукова 
та технічна діяльність</t>
  </si>
  <si>
    <t>Охорона здоров'я 
та надання соціальної допомоги</t>
  </si>
  <si>
    <t xml:space="preserve">Human health 
and social work 
activities </t>
  </si>
  <si>
    <t xml:space="preserve">Arts, entertainment 
and recreation </t>
  </si>
  <si>
    <t>Усього за видами 
економічної діяльності</t>
  </si>
  <si>
    <t xml:space="preserve">3.23. Структура випуску (P.1) в основних цінах за видами економічної діяльності </t>
  </si>
  <si>
    <t xml:space="preserve">          Structure of output (P.1) at basic prices by types of economic activity  </t>
  </si>
  <si>
    <r>
      <rPr>
        <sz val="10"/>
        <rFont val="Calibri"/>
        <family val="2"/>
        <charset val="204"/>
        <scheme val="minor"/>
      </rPr>
      <t xml:space="preserve">(відсотків </t>
    </r>
    <r>
      <rPr>
        <i/>
        <sz val="10"/>
        <rFont val="Calibri"/>
        <family val="2"/>
        <charset val="204"/>
        <scheme val="minor"/>
      </rPr>
      <t>/ percent</t>
    </r>
    <r>
      <rPr>
        <sz val="10"/>
        <rFont val="Calibri"/>
        <family val="2"/>
        <charset val="204"/>
        <scheme val="minor"/>
      </rPr>
      <t>)</t>
    </r>
  </si>
  <si>
    <t xml:space="preserve">3.24. Секторна структура випуску (P.1) в основних цінах за видами економічної діяльності </t>
  </si>
  <si>
    <t xml:space="preserve">          Sector structure of output (P.1) at basic prices by types of economic activity  </t>
  </si>
  <si>
    <r>
      <t>(відсотків /</t>
    </r>
    <r>
      <rPr>
        <i/>
        <sz val="10"/>
        <rFont val="Calibri"/>
        <family val="2"/>
        <charset val="204"/>
        <scheme val="minor"/>
      </rPr>
      <t xml:space="preserve"> percent</t>
    </r>
    <r>
      <rPr>
        <sz val="10"/>
        <rFont val="Calibri"/>
        <family val="2"/>
        <charset val="204"/>
        <scheme val="minor"/>
      </rPr>
      <t>)</t>
    </r>
  </si>
  <si>
    <r>
      <rPr>
        <sz val="10"/>
        <color rgb="FF000000"/>
        <rFont val="Calibri"/>
        <family val="2"/>
        <charset val="204"/>
      </rPr>
      <t>Продовження табл. 3.24 /</t>
    </r>
    <r>
      <rPr>
        <i/>
        <sz val="10"/>
        <color rgb="FF000000"/>
        <rFont val="Calibri"/>
        <family val="2"/>
        <charset val="204"/>
      </rPr>
      <t xml:space="preserve"> Continued tablе 3.24</t>
    </r>
  </si>
  <si>
    <t>3.25. Проміжне споживання (P.2) за видами економічної діяльності</t>
  </si>
  <si>
    <t xml:space="preserve">          Intermediate consumption (P.2) by types of economic activity </t>
  </si>
  <si>
    <r>
      <t xml:space="preserve">(млн.грн / </t>
    </r>
    <r>
      <rPr>
        <i/>
        <sz val="10"/>
        <rFont val="Calibri"/>
        <family val="2"/>
        <charset val="204"/>
        <scheme val="minor"/>
      </rPr>
      <t>mln.UAH</t>
    </r>
    <r>
      <rPr>
        <sz val="10"/>
        <rFont val="Calibri"/>
        <family val="2"/>
        <charset val="204"/>
        <scheme val="minor"/>
      </rPr>
      <t>)</t>
    </r>
  </si>
  <si>
    <r>
      <rPr>
        <sz val="10"/>
        <color rgb="FF000000"/>
        <rFont val="Calibri"/>
        <family val="2"/>
        <charset val="204"/>
      </rPr>
      <t>Продовження табл. 3.25 /</t>
    </r>
    <r>
      <rPr>
        <i/>
        <sz val="10"/>
        <color rgb="FF000000"/>
        <rFont val="Calibri"/>
        <family val="2"/>
        <charset val="204"/>
      </rPr>
      <t xml:space="preserve"> Continued tablе 3.25</t>
    </r>
  </si>
  <si>
    <t>3.28. Питома вага проміжного споживання (P.2) у випуску (P.1) за видами економічної діяльності</t>
  </si>
  <si>
    <t xml:space="preserve">          Share of intermediate consumption (P.2) in output (P.1) by types of economic activity </t>
  </si>
  <si>
    <r>
      <rPr>
        <sz val="10"/>
        <color rgb="FF000000"/>
        <rFont val="Calibri"/>
        <family val="2"/>
        <charset val="204"/>
      </rPr>
      <t>Продовження табл. 3.28 /</t>
    </r>
    <r>
      <rPr>
        <i/>
        <sz val="10"/>
        <color rgb="FF000000"/>
        <rFont val="Calibri"/>
        <family val="2"/>
        <charset val="204"/>
      </rPr>
      <t xml:space="preserve"> Continued tablе 3.28</t>
    </r>
  </si>
  <si>
    <t>3.26. Структура проміжного споживання (P.2) за видами економічної діяльності</t>
  </si>
  <si>
    <t xml:space="preserve">          Structure of intermediate consumption (P.2) by types of economic activity </t>
  </si>
  <si>
    <t>3.27. Секторна структура проміжного споживання (P.2) за видами економічної діяльності</t>
  </si>
  <si>
    <r>
      <t xml:space="preserve">          </t>
    </r>
    <r>
      <rPr>
        <b/>
        <i/>
        <sz val="14"/>
        <rFont val="Calibri"/>
        <family val="2"/>
        <charset val="204"/>
        <scheme val="minor"/>
      </rPr>
      <t xml:space="preserve">Sector structure of intermediate consumption (P.2) by types of economic activity </t>
    </r>
  </si>
  <si>
    <t>3.30. Структура валової доданої вартості (B.1g) за видами економічної діяльності</t>
  </si>
  <si>
    <t xml:space="preserve">          Structure of gross value added (B.1g) by types of economic activity </t>
  </si>
  <si>
    <r>
      <rPr>
        <sz val="10"/>
        <color rgb="FF000000"/>
        <rFont val="Calibri"/>
        <family val="2"/>
        <charset val="204"/>
      </rPr>
      <t>Продовження табл. 3.30 /</t>
    </r>
    <r>
      <rPr>
        <i/>
        <sz val="10"/>
        <color rgb="FF000000"/>
        <rFont val="Calibri"/>
        <family val="2"/>
        <charset val="204"/>
      </rPr>
      <t xml:space="preserve"> Continued tablе 3.30</t>
    </r>
  </si>
  <si>
    <t>3.29. Валова додана вартість (B.1g) за видами економічної діяльності</t>
  </si>
  <si>
    <t xml:space="preserve">          Gross value added (B.1g) by types of economic activity </t>
  </si>
  <si>
    <r>
      <rPr>
        <sz val="10"/>
        <color rgb="FF000000"/>
        <rFont val="Calibri"/>
        <family val="2"/>
        <charset val="204"/>
      </rPr>
      <t>Продовження табл. 3.29 /</t>
    </r>
    <r>
      <rPr>
        <i/>
        <sz val="10"/>
        <color rgb="FF000000"/>
        <rFont val="Calibri"/>
        <family val="2"/>
        <charset val="204"/>
      </rPr>
      <t xml:space="preserve"> Continued tablе 3.29</t>
    </r>
  </si>
  <si>
    <t>3.31. Секторна структура валової доданої вартості (B.1g) за видами економічної діяльності</t>
  </si>
  <si>
    <r>
      <t xml:space="preserve">           </t>
    </r>
    <r>
      <rPr>
        <b/>
        <i/>
        <sz val="14"/>
        <rFont val="Calibri"/>
        <family val="2"/>
        <charset val="204"/>
        <scheme val="minor"/>
      </rPr>
      <t xml:space="preserve">Sector structure of gross value added (B.1g) by types of economic activity </t>
    </r>
  </si>
  <si>
    <r>
      <rPr>
        <sz val="10"/>
        <color rgb="FF000000"/>
        <rFont val="Calibri"/>
        <family val="2"/>
        <charset val="204"/>
      </rPr>
      <t>Продовження табл. 3.31 /</t>
    </r>
    <r>
      <rPr>
        <i/>
        <sz val="10"/>
        <color rgb="FF000000"/>
        <rFont val="Calibri"/>
        <family val="2"/>
        <charset val="204"/>
      </rPr>
      <t xml:space="preserve"> Continued tablе 3.31</t>
    </r>
  </si>
  <si>
    <t>3.32. Оплата праці найманих працівників (D.1) за видами економічної діяльності</t>
  </si>
  <si>
    <t xml:space="preserve">          Compensation of employees (D.1) by types of economic activity</t>
  </si>
  <si>
    <r>
      <rPr>
        <sz val="10"/>
        <color rgb="FF000000"/>
        <rFont val="Calibri"/>
        <family val="2"/>
        <charset val="204"/>
      </rPr>
      <t>Продовження табл. 3.32 /</t>
    </r>
    <r>
      <rPr>
        <i/>
        <sz val="10"/>
        <color rgb="FF000000"/>
        <rFont val="Calibri"/>
        <family val="2"/>
        <charset val="204"/>
      </rPr>
      <t xml:space="preserve"> Continued tablе 3.32</t>
    </r>
  </si>
  <si>
    <t xml:space="preserve">3.33. Структура оплати праці найманих працівників (D.1) за видами економічної діяльності </t>
  </si>
  <si>
    <r>
      <t xml:space="preserve">          </t>
    </r>
    <r>
      <rPr>
        <b/>
        <i/>
        <sz val="14"/>
        <color theme="1"/>
        <rFont val="Calibri"/>
        <family val="2"/>
        <charset val="204"/>
        <scheme val="minor"/>
      </rPr>
      <t xml:space="preserve">Structure of compensation of employees  (D.1) by types of economic activity </t>
    </r>
  </si>
  <si>
    <r>
      <t>(відсотків /</t>
    </r>
    <r>
      <rPr>
        <i/>
        <sz val="10"/>
        <color theme="1"/>
        <rFont val="Calibri"/>
        <family val="2"/>
        <charset val="204"/>
        <scheme val="minor"/>
      </rPr>
      <t xml:space="preserve"> percent</t>
    </r>
    <r>
      <rPr>
        <sz val="10"/>
        <color theme="1"/>
        <rFont val="Calibri"/>
        <family val="2"/>
        <charset val="204"/>
        <scheme val="minor"/>
      </rPr>
      <t>)</t>
    </r>
  </si>
  <si>
    <r>
      <rPr>
        <sz val="10"/>
        <color rgb="FF000000"/>
        <rFont val="Calibri"/>
        <family val="2"/>
        <charset val="204"/>
      </rPr>
      <t>Продовження табл. 3.33 /</t>
    </r>
    <r>
      <rPr>
        <i/>
        <sz val="10"/>
        <color rgb="FF000000"/>
        <rFont val="Calibri"/>
        <family val="2"/>
        <charset val="204"/>
      </rPr>
      <t xml:space="preserve"> Continued tablе 3.33</t>
    </r>
  </si>
  <si>
    <t>3.34. Секторна структура оплати праці найманих працівників (D.1) за видами економічної діяльності</t>
  </si>
  <si>
    <t xml:space="preserve">           Sector structure of compensation of employees (D.1) by types of economic activity </t>
  </si>
  <si>
    <r>
      <rPr>
        <sz val="10"/>
        <color rgb="FF000000"/>
        <rFont val="Calibri"/>
        <family val="2"/>
        <charset val="204"/>
      </rPr>
      <t>Продовження табл. 3.34 /</t>
    </r>
    <r>
      <rPr>
        <i/>
        <sz val="10"/>
        <color rgb="FF000000"/>
        <rFont val="Calibri"/>
        <family val="2"/>
        <charset val="204"/>
      </rPr>
      <t xml:space="preserve"> Continued tablе 3.34</t>
    </r>
  </si>
  <si>
    <t>3.35. Валовий прибуток (B.2g), змішаний дохід (B.3g) за видами економічної діяльності</t>
  </si>
  <si>
    <r>
      <t xml:space="preserve">          </t>
    </r>
    <r>
      <rPr>
        <b/>
        <i/>
        <sz val="14"/>
        <rFont val="Calibri"/>
        <family val="2"/>
        <charset val="204"/>
        <scheme val="minor"/>
      </rPr>
      <t xml:space="preserve">Gross operating surplus (B.2g), mixed income (B.3g) by types of economic activity </t>
    </r>
  </si>
  <si>
    <t>3.36. Структура валового прибутку (B.2g), змішаного доходу (B.3g) за видами економічної діяльності</t>
  </si>
  <si>
    <t xml:space="preserve">          Structure of gross operating surplus (B.2g), mixed income (B.3g) by types of economic activity </t>
  </si>
  <si>
    <r>
      <rPr>
        <sz val="10"/>
        <color rgb="FF000000"/>
        <rFont val="Calibri"/>
        <family val="2"/>
        <charset val="204"/>
      </rPr>
      <t>Продовження табл. 3.36 /</t>
    </r>
    <r>
      <rPr>
        <i/>
        <sz val="10"/>
        <color rgb="FF000000"/>
        <rFont val="Calibri"/>
        <family val="2"/>
        <charset val="204"/>
      </rPr>
      <t xml:space="preserve"> Continued tablе 3.36</t>
    </r>
  </si>
  <si>
    <t>3.37. Секторна структура валового прибутку (B.2g), змішаного доходу (B.3g) за видами економічної діяльності</t>
  </si>
  <si>
    <r>
      <t xml:space="preserve">          </t>
    </r>
    <r>
      <rPr>
        <b/>
        <i/>
        <sz val="14"/>
        <rFont val="Calibri"/>
        <family val="2"/>
        <charset val="204"/>
        <scheme val="minor"/>
      </rPr>
      <t xml:space="preserve">Sector structure of gross operating surplus (B.2g), mixed income (B.3g) by types of economic activity </t>
    </r>
  </si>
  <si>
    <r>
      <t xml:space="preserve">(відсотків / </t>
    </r>
    <r>
      <rPr>
        <i/>
        <sz val="10"/>
        <rFont val="Calibri"/>
        <family val="2"/>
        <charset val="204"/>
        <scheme val="minor"/>
      </rPr>
      <t>percent</t>
    </r>
    <r>
      <rPr>
        <sz val="10"/>
        <rFont val="Calibri"/>
        <family val="2"/>
        <charset val="204"/>
        <scheme val="minor"/>
      </rPr>
      <t>)</t>
    </r>
  </si>
  <si>
    <r>
      <rPr>
        <sz val="10"/>
        <color rgb="FF000000"/>
        <rFont val="Calibri"/>
        <family val="2"/>
        <charset val="204"/>
      </rPr>
      <t>Продовження табл. 3.37 /</t>
    </r>
    <r>
      <rPr>
        <i/>
        <sz val="10"/>
        <color rgb="FF000000"/>
        <rFont val="Calibri"/>
        <family val="2"/>
        <charset val="204"/>
      </rPr>
      <t xml:space="preserve"> Continued tablе 3.37</t>
    </r>
  </si>
  <si>
    <t>Indicators by types 
of economic activity 
and by institutional 
sectors of economy</t>
  </si>
  <si>
    <r>
      <rPr>
        <sz val="10"/>
        <color rgb="FF000000"/>
        <rFont val="Calibri"/>
        <family val="2"/>
        <charset val="204"/>
        <scheme val="minor"/>
      </rPr>
      <t>Продовження табл. 3.13  /</t>
    </r>
    <r>
      <rPr>
        <i/>
        <sz val="10"/>
        <color rgb="FF000000"/>
        <rFont val="Calibri"/>
        <family val="2"/>
        <charset val="204"/>
        <scheme val="minor"/>
      </rPr>
      <t xml:space="preserve"> Continued tablе 3.13</t>
    </r>
  </si>
  <si>
    <r>
      <t>Продовження табл. 3.12  /</t>
    </r>
    <r>
      <rPr>
        <i/>
        <sz val="10"/>
        <rFont val="Calibri"/>
        <family val="2"/>
        <charset val="204"/>
        <scheme val="minor"/>
      </rPr>
      <t xml:space="preserve"> Continued tablе 3.12</t>
    </r>
  </si>
  <si>
    <t>Фінансова та страхова 
діяльність</t>
  </si>
  <si>
    <t>Водопостачання; 
каналізація, поводження з відходами</t>
  </si>
  <si>
    <t xml:space="preserve">        Exports and imports of goods and services </t>
  </si>
  <si>
    <r>
      <t xml:space="preserve">(відсотків до попереднього року, у постійних цінах 2021 року / </t>
    </r>
    <r>
      <rPr>
        <i/>
        <sz val="10"/>
        <color theme="1"/>
        <rFont val="Calibri"/>
        <family val="2"/>
        <charset val="204"/>
        <scheme val="minor"/>
      </rPr>
      <t>percent of the previous year, аt constant prices of 2021</t>
    </r>
    <r>
      <rPr>
        <sz val="10"/>
        <color theme="1"/>
        <rFont val="Calibri"/>
        <family val="2"/>
        <charset val="204"/>
        <scheme val="minor"/>
      </rPr>
      <t>)</t>
    </r>
  </si>
  <si>
    <t>Водопостачання; 
каналізація, 
поводження з відходами</t>
  </si>
  <si>
    <t>Постачання електроенергії, 
газу, пари та кондиційованого повітря</t>
  </si>
  <si>
    <t>Постачання електроенергії,
 газу, пари та кондиційованого повітря</t>
  </si>
  <si>
    <t>2021 = 100</t>
  </si>
  <si>
    <r>
      <t>Deflators</t>
    </r>
    <r>
      <rPr>
        <i/>
        <vertAlign val="superscript"/>
        <sz val="11"/>
        <rFont val="Calibri"/>
        <family val="2"/>
        <charset val="204"/>
      </rPr>
      <t>1</t>
    </r>
  </si>
  <si>
    <r>
      <t>Volume indices</t>
    </r>
    <r>
      <rPr>
        <i/>
        <vertAlign val="superscript"/>
        <sz val="11"/>
        <rFont val="Calibri"/>
        <family val="2"/>
        <charset val="204"/>
      </rPr>
      <t>1</t>
    </r>
  </si>
  <si>
    <r>
      <t>Індекси-дефлятори</t>
    </r>
    <r>
      <rPr>
        <vertAlign val="superscript"/>
        <sz val="11"/>
        <rFont val="Calibri"/>
        <family val="2"/>
        <charset val="204"/>
      </rPr>
      <t>1</t>
    </r>
  </si>
  <si>
    <r>
      <t>Індекси фізичного обсягу</t>
    </r>
    <r>
      <rPr>
        <vertAlign val="superscript"/>
        <sz val="11"/>
        <rFont val="Calibri"/>
        <family val="2"/>
        <charset val="204"/>
      </rPr>
      <t>1</t>
    </r>
  </si>
  <si>
    <r>
      <t>Індекси фізичного обсягу</t>
    </r>
    <r>
      <rPr>
        <b/>
        <vertAlign val="superscript"/>
        <sz val="12"/>
        <rFont val="Calibri"/>
        <family val="2"/>
        <charset val="204"/>
      </rPr>
      <t>1</t>
    </r>
    <r>
      <rPr>
        <sz val="12"/>
        <rFont val="Calibri"/>
        <family val="2"/>
        <charset val="204"/>
      </rPr>
      <t xml:space="preserve"> / </t>
    </r>
    <r>
      <rPr>
        <i/>
        <sz val="12"/>
        <rFont val="Calibri"/>
        <family val="2"/>
        <charset val="204"/>
      </rPr>
      <t>Volume indices</t>
    </r>
    <r>
      <rPr>
        <b/>
        <vertAlign val="superscript"/>
        <sz val="12"/>
        <rFont val="Calibri"/>
        <family val="2"/>
        <charset val="204"/>
      </rPr>
      <t>1</t>
    </r>
  </si>
  <si>
    <r>
      <t>Індекси-дефлятори</t>
    </r>
    <r>
      <rPr>
        <b/>
        <vertAlign val="superscript"/>
        <sz val="12"/>
        <rFont val="Calibri"/>
        <family val="2"/>
        <charset val="204"/>
      </rPr>
      <t>1</t>
    </r>
    <r>
      <rPr>
        <sz val="12"/>
        <rFont val="Calibri"/>
        <family val="2"/>
        <charset val="204"/>
      </rPr>
      <t xml:space="preserve"> / </t>
    </r>
    <r>
      <rPr>
        <i/>
        <sz val="12"/>
        <rFont val="Calibri"/>
        <family val="2"/>
        <charset val="204"/>
      </rPr>
      <t>Deflators</t>
    </r>
    <r>
      <rPr>
        <i/>
        <vertAlign val="superscript"/>
        <sz val="12"/>
        <rFont val="Calibri"/>
        <family val="2"/>
        <charset val="204"/>
      </rPr>
      <t>1</t>
    </r>
  </si>
  <si>
    <r>
      <t>(відсотків до попереднього року, у постійних цінах 2021 року /</t>
    </r>
    <r>
      <rPr>
        <i/>
        <sz val="10"/>
        <color theme="1"/>
        <rFont val="Calibri"/>
        <family val="2"/>
        <charset val="204"/>
        <scheme val="minor"/>
      </rPr>
      <t xml:space="preserve"> percent of the previous year, аt constant prices of 2021</t>
    </r>
    <r>
      <rPr>
        <sz val="10"/>
        <color theme="1"/>
        <rFont val="Calibri"/>
        <family val="2"/>
        <charset val="204"/>
        <scheme val="minor"/>
      </rPr>
      <t>)</t>
    </r>
  </si>
  <si>
    <r>
      <t>Індекси фізичного обсягу (відсотків до попереднього року, у постійних цінах 2021 року)</t>
    </r>
    <r>
      <rPr>
        <b/>
        <vertAlign val="superscript"/>
        <sz val="12"/>
        <color rgb="FF000000"/>
        <rFont val="Calibri"/>
        <family val="2"/>
        <charset val="204"/>
      </rPr>
      <t>1</t>
    </r>
    <r>
      <rPr>
        <sz val="12"/>
        <color rgb="FF000000"/>
        <rFont val="Calibri"/>
        <family val="2"/>
        <charset val="204"/>
      </rPr>
      <t xml:space="preserve"> /</t>
    </r>
  </si>
  <si>
    <r>
      <t>Volume indices (percent  to of the previous year, аt constant prices of 2021)</t>
    </r>
    <r>
      <rPr>
        <i/>
        <vertAlign val="superscript"/>
        <sz val="12"/>
        <color rgb="FF000000"/>
        <rFont val="Calibri"/>
        <family val="2"/>
        <charset val="204"/>
      </rPr>
      <t>1</t>
    </r>
  </si>
  <si>
    <r>
      <t>Індекси-дефлятори (відсотків до попереднього року, у постійних цінах 2021 року)</t>
    </r>
    <r>
      <rPr>
        <b/>
        <vertAlign val="superscript"/>
        <sz val="12"/>
        <color rgb="FF000000"/>
        <rFont val="Calibri"/>
        <family val="2"/>
        <charset val="204"/>
      </rPr>
      <t>1</t>
    </r>
    <r>
      <rPr>
        <sz val="12"/>
        <color rgb="FF000000"/>
        <rFont val="Calibri"/>
        <family val="2"/>
        <charset val="204"/>
      </rPr>
      <t xml:space="preserve"> /</t>
    </r>
  </si>
  <si>
    <r>
      <t>Deflators (percent  to of the previous year, аt constant prices of 2021)</t>
    </r>
    <r>
      <rPr>
        <i/>
        <vertAlign val="superscript"/>
        <sz val="12"/>
        <color rgb="FF000000"/>
        <rFont val="Calibri"/>
        <family val="2"/>
        <charset val="204"/>
      </rPr>
      <t>1</t>
    </r>
  </si>
  <si>
    <r>
      <t>індекси фізичного обсягу</t>
    </r>
    <r>
      <rPr>
        <b/>
        <vertAlign val="superscript"/>
        <sz val="12"/>
        <color rgb="FF000000"/>
        <rFont val="Calibri"/>
        <family val="2"/>
        <charset val="204"/>
      </rPr>
      <t>1</t>
    </r>
    <r>
      <rPr>
        <b/>
        <sz val="12"/>
        <color rgb="FF000000"/>
        <rFont val="Calibri"/>
        <family val="2"/>
        <charset val="204"/>
      </rPr>
      <t xml:space="preserve"> </t>
    </r>
    <r>
      <rPr>
        <sz val="12"/>
        <color rgb="FF000000"/>
        <rFont val="Calibri"/>
        <family val="2"/>
        <charset val="204"/>
      </rPr>
      <t xml:space="preserve">/ </t>
    </r>
    <r>
      <rPr>
        <i/>
        <sz val="12"/>
        <color rgb="FF000000"/>
        <rFont val="Calibri"/>
        <family val="2"/>
        <charset val="204"/>
      </rPr>
      <t>volume indices</t>
    </r>
    <r>
      <rPr>
        <b/>
        <vertAlign val="superscript"/>
        <sz val="12"/>
        <color rgb="FF000000"/>
        <rFont val="Calibri"/>
        <family val="2"/>
        <charset val="204"/>
      </rPr>
      <t>1</t>
    </r>
  </si>
  <si>
    <r>
      <t>індекси-дефлятори</t>
    </r>
    <r>
      <rPr>
        <b/>
        <vertAlign val="superscript"/>
        <sz val="12"/>
        <color rgb="FF000000"/>
        <rFont val="Calibri"/>
        <family val="2"/>
        <charset val="204"/>
      </rPr>
      <t>1</t>
    </r>
    <r>
      <rPr>
        <b/>
        <sz val="12"/>
        <color rgb="FF000000"/>
        <rFont val="Calibri"/>
        <family val="2"/>
        <charset val="204"/>
      </rPr>
      <t xml:space="preserve"> </t>
    </r>
    <r>
      <rPr>
        <sz val="12"/>
        <color rgb="FF000000"/>
        <rFont val="Calibri"/>
        <family val="2"/>
        <charset val="204"/>
      </rPr>
      <t xml:space="preserve"> / </t>
    </r>
    <r>
      <rPr>
        <i/>
        <sz val="12"/>
        <color rgb="FF000000"/>
        <rFont val="Calibri"/>
        <family val="2"/>
        <charset val="204"/>
      </rPr>
      <t>deflators</t>
    </r>
    <r>
      <rPr>
        <i/>
        <vertAlign val="superscript"/>
        <sz val="12"/>
        <color rgb="FF000000"/>
        <rFont val="Calibri"/>
        <family val="2"/>
        <charset val="204"/>
      </rPr>
      <t>1</t>
    </r>
  </si>
  <si>
    <r>
      <t>індекси фізичного обсягу</t>
    </r>
    <r>
      <rPr>
        <b/>
        <vertAlign val="superscript"/>
        <sz val="12"/>
        <color rgb="FF000000"/>
        <rFont val="Calibri"/>
        <family val="2"/>
        <charset val="204"/>
      </rPr>
      <t>1</t>
    </r>
    <r>
      <rPr>
        <b/>
        <sz val="12"/>
        <color rgb="FF000000"/>
        <rFont val="Calibri"/>
        <family val="2"/>
        <charset val="204"/>
      </rPr>
      <t xml:space="preserve"> </t>
    </r>
    <r>
      <rPr>
        <sz val="12"/>
        <color rgb="FF000000"/>
        <rFont val="Calibri"/>
        <family val="2"/>
        <charset val="204"/>
      </rPr>
      <t xml:space="preserve">/ </t>
    </r>
    <r>
      <rPr>
        <i/>
        <sz val="12"/>
        <color rgb="FF000000"/>
        <rFont val="Calibri"/>
        <family val="2"/>
        <charset val="204"/>
      </rPr>
      <t>volume indices</t>
    </r>
    <r>
      <rPr>
        <b/>
        <i/>
        <vertAlign val="superscript"/>
        <sz val="12"/>
        <color rgb="FF000000"/>
        <rFont val="Calibri"/>
        <family val="2"/>
        <charset val="204"/>
      </rPr>
      <t>1</t>
    </r>
  </si>
  <si>
    <r>
      <t>Індекси фізичного обсягу</t>
    </r>
    <r>
      <rPr>
        <vertAlign val="superscript"/>
        <sz val="11"/>
        <color rgb="FF000000"/>
        <rFont val="Calibri"/>
        <family val="2"/>
        <charset val="204"/>
        <scheme val="minor"/>
      </rPr>
      <t>1</t>
    </r>
  </si>
  <si>
    <r>
      <t>Індекси-дефлятори</t>
    </r>
    <r>
      <rPr>
        <vertAlign val="superscript"/>
        <sz val="12"/>
        <color rgb="FF000000"/>
        <rFont val="Calibri"/>
        <family val="2"/>
        <charset val="204"/>
        <scheme val="minor"/>
      </rPr>
      <t>1</t>
    </r>
  </si>
  <si>
    <r>
      <t>1</t>
    </r>
    <r>
      <rPr>
        <sz val="10"/>
        <rFont val="Calibri"/>
        <family val="2"/>
        <charset val="204"/>
        <scheme val="minor"/>
      </rPr>
      <t xml:space="preserve"> Для розрахунку наведених даних вартісні показники використані без округлення / </t>
    </r>
    <r>
      <rPr>
        <i/>
        <sz val="10"/>
        <rFont val="Calibri"/>
        <family val="2"/>
        <charset val="204"/>
        <scheme val="minor"/>
      </rPr>
      <t>To calculate these data, value indicators are used without rounding.</t>
    </r>
  </si>
  <si>
    <r>
      <rPr>
        <sz val="10"/>
        <color rgb="FF000000"/>
        <rFont val="Calibri"/>
        <family val="2"/>
        <charset val="204"/>
      </rPr>
      <t>Продовження табл. 3.23 /</t>
    </r>
    <r>
      <rPr>
        <i/>
        <sz val="10"/>
        <color rgb="FF000000"/>
        <rFont val="Calibri"/>
        <family val="2"/>
        <charset val="204"/>
      </rPr>
      <t xml:space="preserve"> Continued tablе 3.23</t>
    </r>
  </si>
  <si>
    <r>
      <rPr>
        <sz val="10"/>
        <color rgb="FF000000"/>
        <rFont val="Calibri"/>
        <family val="2"/>
        <charset val="204"/>
      </rPr>
      <t>Продовження табл. 3.26 /</t>
    </r>
    <r>
      <rPr>
        <i/>
        <sz val="10"/>
        <color rgb="FF000000"/>
        <rFont val="Calibri"/>
        <family val="2"/>
        <charset val="204"/>
      </rPr>
      <t xml:space="preserve"> Continued tablе 3.26</t>
    </r>
  </si>
  <si>
    <r>
      <rPr>
        <sz val="10"/>
        <color rgb="FF000000"/>
        <rFont val="Calibri"/>
        <family val="2"/>
        <charset val="204"/>
      </rPr>
      <t>Продовження табл. 3.27 /</t>
    </r>
    <r>
      <rPr>
        <i/>
        <sz val="10"/>
        <color rgb="FF000000"/>
        <rFont val="Calibri"/>
        <family val="2"/>
        <charset val="204"/>
      </rPr>
      <t xml:space="preserve"> Continued tablе 3.27</t>
    </r>
  </si>
  <si>
    <r>
      <rPr>
        <sz val="10"/>
        <color rgb="FF000000"/>
        <rFont val="Calibri"/>
        <family val="2"/>
        <charset val="204"/>
      </rPr>
      <t>Продовження табл. 3.35 /</t>
    </r>
    <r>
      <rPr>
        <i/>
        <sz val="10"/>
        <color rgb="FF000000"/>
        <rFont val="Calibri"/>
        <family val="2"/>
        <charset val="204"/>
      </rPr>
      <t xml:space="preserve"> Continued tablе 3.35</t>
    </r>
  </si>
  <si>
    <t xml:space="preserve">Non-profit institutions 
serving households
</t>
  </si>
  <si>
    <t>Gross value added at basic 
prices</t>
  </si>
  <si>
    <t>4.7. Рахунки нагромадження. Рахунок капіталу</t>
  </si>
  <si>
    <t xml:space="preserve">        Accumulation accounts. Capital account</t>
  </si>
  <si>
    <t>Зміни в активах</t>
  </si>
  <si>
    <t>Changes in assets</t>
  </si>
  <si>
    <t>Зміни в зобов'язаннях і чистому багатстві</t>
  </si>
  <si>
    <t>Changes in liabilities and net worth</t>
  </si>
  <si>
    <t>Валове нагромадження основного капіталу</t>
  </si>
  <si>
    <t>Gross fixed capital formation</t>
  </si>
  <si>
    <t>B.8*n</t>
  </si>
  <si>
    <t>Чисте заощадження</t>
  </si>
  <si>
    <t>Net saving</t>
  </si>
  <si>
    <t>Споживання основного капіталу</t>
  </si>
  <si>
    <t>Consumption of fixed capital</t>
  </si>
  <si>
    <t>D.9r</t>
  </si>
  <si>
    <t>Капітальні трансферти,  одержані від інших країн</t>
  </si>
  <si>
    <t>Capital transfers, receivable 
from the rest of the world</t>
  </si>
  <si>
    <t>Зміна запасів матеріальних оборотних коштів</t>
  </si>
  <si>
    <t>Changes in inventories</t>
  </si>
  <si>
    <t>D.9p</t>
  </si>
  <si>
    <t>Капітальні трансферти, сплачені 
іншим країнам</t>
  </si>
  <si>
    <t>Capital transfers, payable 
to the rest of the world</t>
  </si>
  <si>
    <t>Придбання за виключенням                                                                                                                                                                                                                                                                                                                      вибуття цінностей</t>
  </si>
  <si>
    <t xml:space="preserve">Acquisitions less disposals of valuables </t>
  </si>
  <si>
    <t>NP</t>
  </si>
  <si>
    <t>Acquisitions less disposals of 
non-produced non-financial assets</t>
  </si>
  <si>
    <t>B.9</t>
  </si>
  <si>
    <r>
      <t>Чисте кредитування (+), 
чисте запозичення (</t>
    </r>
    <r>
      <rPr>
        <sz val="12"/>
        <rFont val="Calibri"/>
        <family val="2"/>
        <charset val="204"/>
        <scheme val="minor"/>
      </rPr>
      <t>–</t>
    </r>
    <r>
      <rPr>
        <sz val="12"/>
        <color indexed="8"/>
        <rFont val="Calibri"/>
        <family val="2"/>
        <charset val="204"/>
        <scheme val="minor"/>
      </rPr>
      <t>)</t>
    </r>
  </si>
  <si>
    <t>Net lending (+), 
net borrowing (–)</t>
  </si>
  <si>
    <t>Усього</t>
  </si>
  <si>
    <t>Total</t>
  </si>
  <si>
    <r>
      <t>Усього</t>
    </r>
    <r>
      <rPr>
        <sz val="12"/>
        <color indexed="8"/>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</si>
  <si>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 xml:space="preserve"> (changes in net worth due to saving and capital transfers)</t>
    </r>
  </si>
  <si>
    <t>4.8. Фінансовий рахунок</t>
  </si>
  <si>
    <t xml:space="preserve">        Financial account</t>
  </si>
  <si>
    <r>
      <t>Чисте кредитування (+),
чисте запозичення (</t>
    </r>
    <r>
      <rPr>
        <sz val="12"/>
        <rFont val="Calibri"/>
        <family val="2"/>
        <charset val="204"/>
        <scheme val="minor"/>
      </rPr>
      <t>–</t>
    </r>
    <r>
      <rPr>
        <sz val="12"/>
        <color indexed="8"/>
        <rFont val="Calibri"/>
        <family val="2"/>
        <charset val="204"/>
        <scheme val="minor"/>
      </rPr>
      <t>)</t>
    </r>
  </si>
  <si>
    <t>DB.9</t>
  </si>
  <si>
    <t>Статистична розбіжність</t>
  </si>
  <si>
    <t>Statistical discrepancy</t>
  </si>
  <si>
    <t>Чисте придбання фінансових 
активів</t>
  </si>
  <si>
    <t>Net acquisition of financial assets</t>
  </si>
  <si>
    <t>Чисте прийняття фінансових зобов’язань</t>
  </si>
  <si>
    <t>Net incurrence of financial liabilities</t>
  </si>
  <si>
    <t>F.1</t>
  </si>
  <si>
    <t>Монетарне золото та спеціальні права запозичення</t>
  </si>
  <si>
    <t>Monetary gold and SDRs</t>
  </si>
  <si>
    <t>F.2</t>
  </si>
  <si>
    <t>Готівкові гроші та депозити</t>
  </si>
  <si>
    <t>Currency and deposits</t>
  </si>
  <si>
    <t>F.3</t>
  </si>
  <si>
    <t>Боргові цінні папери</t>
  </si>
  <si>
    <t>Debt securities</t>
  </si>
  <si>
    <t>F.4</t>
  </si>
  <si>
    <t>Loans</t>
  </si>
  <si>
    <t>F.5</t>
  </si>
  <si>
    <t>Акціонерний капітал та акції або паї інвестиційного фонду</t>
  </si>
  <si>
    <t>Equity and investment fund shares or units</t>
  </si>
  <si>
    <t>F.6</t>
  </si>
  <si>
    <t>Страхування, пенсійні та стандартизовані гарантійні схеми</t>
  </si>
  <si>
    <t>Insurance, pension and standardised guaranteed schemes</t>
  </si>
  <si>
    <t>F.7</t>
  </si>
  <si>
    <t>Похідні фінансові інструменти та фондові опціони працівників</t>
  </si>
  <si>
    <t>Financial derivatives and employee stock</t>
  </si>
  <si>
    <t>F.8</t>
  </si>
  <si>
    <t>Інша дебіторська заборгованість</t>
  </si>
  <si>
    <t>Other accounts receivable</t>
  </si>
  <si>
    <t>Інша кредиторська заборгованість</t>
  </si>
  <si>
    <t>Other accounts payable</t>
  </si>
  <si>
    <r>
      <t xml:space="preserve">Рахунки іншого світу / </t>
    </r>
    <r>
      <rPr>
        <b/>
        <i/>
        <sz val="14"/>
        <color theme="1"/>
        <rFont val="Calibri"/>
        <family val="2"/>
        <charset val="204"/>
        <scheme val="minor"/>
      </rPr>
      <t>Rest of the world accounts</t>
    </r>
  </si>
  <si>
    <t>4.9. Зовнішній рахунок товарів і послуг</t>
  </si>
  <si>
    <t xml:space="preserve">        External goods and services account </t>
  </si>
  <si>
    <t>Ресурси</t>
  </si>
  <si>
    <t>Resources</t>
  </si>
  <si>
    <t>Використання</t>
  </si>
  <si>
    <t>Uses</t>
  </si>
  <si>
    <t>Експорт товарів і послуг</t>
  </si>
  <si>
    <t>Exports of goods and services</t>
  </si>
  <si>
    <t>Імпорт товарів і послуг</t>
  </si>
  <si>
    <t>Imports of goods and services</t>
  </si>
  <si>
    <t xml:space="preserve">з нього </t>
  </si>
  <si>
    <t>of which</t>
  </si>
  <si>
    <t>P.62F</t>
  </si>
  <si>
    <t>експорт умовної оплати послуг фінансових посередників</t>
  </si>
  <si>
    <t>P.72F</t>
  </si>
  <si>
    <t>імпорт умовної оплати послуг фінансових посередників</t>
  </si>
  <si>
    <t>imports of FISIMs</t>
  </si>
  <si>
    <t>Зовнішнє сальдо товарів і послуг</t>
  </si>
  <si>
    <t>External balance of goods and services</t>
  </si>
  <si>
    <t>4.10. Зовнішній рахунок первинного доходу та поточних трансфертів</t>
  </si>
  <si>
    <t xml:space="preserve">          External account of primary income and current transfers</t>
  </si>
  <si>
    <t>Compensation of employees</t>
  </si>
  <si>
    <t>D.2-D.3</t>
  </si>
  <si>
    <t xml:space="preserve">Податки за виключенням субсидій на виробництво та імпорт  </t>
  </si>
  <si>
    <t>Taxes less subsides on production and imports</t>
  </si>
  <si>
    <t>D.4p</t>
  </si>
  <si>
    <t>Дохід від власності</t>
  </si>
  <si>
    <t>Property income</t>
  </si>
  <si>
    <t>D.4r</t>
  </si>
  <si>
    <t>D.5p</t>
  </si>
  <si>
    <t>Поточні податки на доходи, майно тощо</t>
  </si>
  <si>
    <t>Current taxes on income, wealth, etc.</t>
  </si>
  <si>
    <t>D.5r</t>
  </si>
  <si>
    <t>D.6p</t>
  </si>
  <si>
    <t>Соціальні внески та допомоги</t>
  </si>
  <si>
    <t>Social contributions and benefits</t>
  </si>
  <si>
    <t>D.6r</t>
  </si>
  <si>
    <t>D.7p</t>
  </si>
  <si>
    <t>Інші поточні трансферти</t>
  </si>
  <si>
    <t>Other current transfers</t>
  </si>
  <si>
    <t>D.7r</t>
  </si>
  <si>
    <t>D.8</t>
  </si>
  <si>
    <t>Коригування на зміни чистої вартості активів домашніх господарств у недержавних пенсійних фондах</t>
  </si>
  <si>
    <t xml:space="preserve">Adjustment for the change in 
net equity of households in 
non-goverment pension funds </t>
  </si>
  <si>
    <t>B.12</t>
  </si>
  <si>
    <t>Поточне зовнішнє сальдо</t>
  </si>
  <si>
    <t>Current external balance</t>
  </si>
  <si>
    <t>4.11. Зовнішні рахунки нагромадження. Рахунок капіталу</t>
  </si>
  <si>
    <t xml:space="preserve">          Externel accumulation accounts. Capital account</t>
  </si>
  <si>
    <t>Капітальні трансферти, одержані</t>
  </si>
  <si>
    <t>Capital transfers, receivable</t>
  </si>
  <si>
    <t>Капітальні трансферти, сплачені</t>
  </si>
  <si>
    <t>Capital transfers, payable</t>
  </si>
  <si>
    <t>Acquisitions less disposals of non-produced non-financial assets</t>
  </si>
  <si>
    <r>
      <t xml:space="preserve">Total </t>
    </r>
    <r>
      <rPr>
        <i/>
        <sz val="12"/>
        <rFont val="Calibri"/>
        <family val="2"/>
        <charset val="204"/>
        <scheme val="minor"/>
      </rPr>
      <t>(changes in net worth due to saving and capital transfers)</t>
    </r>
  </si>
  <si>
    <t>4.12. Фінансовий рахунок</t>
  </si>
  <si>
    <t xml:space="preserve">           Financial account</t>
  </si>
  <si>
    <t>Акціонерний капітал та акції або 
паї інвестиційного фонду</t>
  </si>
  <si>
    <t>Equity and investment fund shares 
or units</t>
  </si>
  <si>
    <t xml:space="preserve">4. Зведені національні 
рахунки для економіки 
в цілому та іншого світу 
за 2022 рік </t>
  </si>
  <si>
    <t>Consolidated national 
accounts for the total 
economy and the rest 
of the world for 2022</t>
  </si>
  <si>
    <r>
      <t>Зведені національні рахунки /</t>
    </r>
    <r>
      <rPr>
        <b/>
        <i/>
        <sz val="14"/>
        <color theme="1"/>
        <rFont val="Calibri"/>
        <family val="2"/>
        <charset val="204"/>
        <scheme val="minor"/>
      </rPr>
      <t xml:space="preserve"> Consolidated national accounts</t>
    </r>
  </si>
  <si>
    <t>4.1. Рахунок товарів і послуг</t>
  </si>
  <si>
    <t xml:space="preserve">        Goods and services account</t>
  </si>
  <si>
    <t>Випуск (в основних цінах)</t>
  </si>
  <si>
    <t>Output (at basic prices)</t>
  </si>
  <si>
    <t>у тому числі</t>
  </si>
  <si>
    <t xml:space="preserve">Кінцеві споживчі витрати </t>
  </si>
  <si>
    <t>Final consumption expenditure</t>
  </si>
  <si>
    <t>P.11</t>
  </si>
  <si>
    <t>ринковий випуск</t>
  </si>
  <si>
    <t>market output</t>
  </si>
  <si>
    <t>P.12</t>
  </si>
  <si>
    <t>випуск для власного кінцевого споживання</t>
  </si>
  <si>
    <t>індивідуальні споживчі витрати</t>
  </si>
  <si>
    <t>individual consumption expenditure</t>
  </si>
  <si>
    <t>P.13</t>
  </si>
  <si>
    <t>неринковий випуск</t>
  </si>
  <si>
    <t>non-market output</t>
  </si>
  <si>
    <t>колективні споживчі витрати</t>
  </si>
  <si>
    <t>collective consumption expenditure</t>
  </si>
  <si>
    <t>з нього</t>
  </si>
  <si>
    <t>Придбання за виключенням вибуття цінностей</t>
  </si>
  <si>
    <t xml:space="preserve">Acquisitions less disposals 
of valuables </t>
  </si>
  <si>
    <t>D.211</t>
  </si>
  <si>
    <t>податок на додану вартість (ПДВ)</t>
  </si>
  <si>
    <t>value added type taxes (VAT)</t>
  </si>
  <si>
    <t>еxports of FISIMs</t>
  </si>
  <si>
    <t>D.212</t>
  </si>
  <si>
    <t>податки на імпорт без ПДВ</t>
  </si>
  <si>
    <t>taxes and duties on imports excluding VAT</t>
  </si>
  <si>
    <t>D.214</t>
  </si>
  <si>
    <t>taxes on products, except VAT 
and import taxes</t>
  </si>
  <si>
    <t xml:space="preserve">Субсидії на продукти </t>
  </si>
  <si>
    <t>4.2. Рахунок виробництва</t>
  </si>
  <si>
    <t xml:space="preserve">        Production account</t>
  </si>
  <si>
    <t>Gross domestic product</t>
  </si>
  <si>
    <t>D.21-D.31</t>
  </si>
  <si>
    <t>Податки за виключенням субсидій на продукти</t>
  </si>
  <si>
    <t>Taxes less subsides on products</t>
  </si>
  <si>
    <t xml:space="preserve">Споживання основного капіталу                                                                                                                                                                                                                                                                                                                                                                                                                            </t>
  </si>
  <si>
    <t>B.1*n</t>
  </si>
  <si>
    <t>Чистий внутрішній продукт</t>
  </si>
  <si>
    <t>Net domestic product</t>
  </si>
  <si>
    <t xml:space="preserve">4.3. Рахунки розподілу та використання доходу. Рахунки первинного розподілу доходу. Рахунок утворення доходу                                                                     </t>
  </si>
  <si>
    <t xml:space="preserve">       Distribution and use of income accounts. Primary distribution of income accounts. Generation of income account </t>
  </si>
  <si>
    <t xml:space="preserve"> у тому числі</t>
  </si>
  <si>
    <t>заробітна плата</t>
  </si>
  <si>
    <t>wages and salaries</t>
  </si>
  <si>
    <t>D.121</t>
  </si>
  <si>
    <t>фактичні внески наймачів на соціальне страхування</t>
  </si>
  <si>
    <t>employers actual social 
contributions</t>
  </si>
  <si>
    <t>D.122</t>
  </si>
  <si>
    <t xml:space="preserve">умовно обчислені внески 
наймачів на соціальне 
страхування                                                                                                                                                                                                                                                                                                                                                                                                                                                                                                                                                                                                                                                                                                                                                                                                                                         </t>
  </si>
  <si>
    <t>employers imputed social contributions</t>
  </si>
  <si>
    <t>Податки на виробництво та імпорт</t>
  </si>
  <si>
    <t>Taxes on production and imports</t>
  </si>
  <si>
    <t xml:space="preserve">Субсидії на виробництво та імпорт </t>
  </si>
  <si>
    <t>Subsidies on production and imports</t>
  </si>
  <si>
    <t>B.2g,
B.3g</t>
  </si>
  <si>
    <t xml:space="preserve">Валовий прибуток, 
змішаний дохід  </t>
  </si>
  <si>
    <t xml:space="preserve">Gross operating surplus,
mixed іncome </t>
  </si>
  <si>
    <t>B.2n,
B.3n</t>
  </si>
  <si>
    <t>Чистий прибуток, 
змішаний дохід</t>
  </si>
  <si>
    <t xml:space="preserve">Net operating surplus,                         mixed income </t>
  </si>
  <si>
    <t>4.4. Рахунок розподілу первинного доходу</t>
  </si>
  <si>
    <t xml:space="preserve">        Allocation of primary income account</t>
  </si>
  <si>
    <t>Валовий прибуток,  
змішаний дохід</t>
  </si>
  <si>
    <t xml:space="preserve">Gross operating surplus, 
mixed income </t>
  </si>
  <si>
    <t xml:space="preserve">податки на продукти </t>
  </si>
  <si>
    <t>taxes on products</t>
  </si>
  <si>
    <t>other taxes on production</t>
  </si>
  <si>
    <t xml:space="preserve">субсидії на продукти </t>
  </si>
  <si>
    <t>subsidies on products</t>
  </si>
  <si>
    <t>other subsidies 
on production</t>
  </si>
  <si>
    <t>Дохід від власності, сплачений іншим країнам</t>
  </si>
  <si>
    <t>Property income, payable to 
the rest of the world</t>
  </si>
  <si>
    <t xml:space="preserve">Дохід від власності, одержаний від інших країн </t>
  </si>
  <si>
    <t>Property income, receivable 
from the rest of the world</t>
  </si>
  <si>
    <t>B.5*g</t>
  </si>
  <si>
    <t>Валовий національний  дохід</t>
  </si>
  <si>
    <t>Gross national income</t>
  </si>
  <si>
    <t>B.5*n</t>
  </si>
  <si>
    <t>Чистий національний дохід</t>
  </si>
  <si>
    <t>Net national income</t>
  </si>
  <si>
    <t>4.5. Рахунок вторинного розподілу доходу</t>
  </si>
  <si>
    <t xml:space="preserve">        Secondary distribution of income account</t>
  </si>
  <si>
    <t>Current taxes on income, wealth, etc., receivable from the rest of the world</t>
  </si>
  <si>
    <t>D.61p</t>
  </si>
  <si>
    <t>Внески на соціальне страхування, сплачені іншим країнам</t>
  </si>
  <si>
    <t>Social contributions, payable
to the rest of the world</t>
  </si>
  <si>
    <t>D.61r</t>
  </si>
  <si>
    <t>Внески на соціальне страхування, одержані  від інших країн</t>
  </si>
  <si>
    <t>Social contributions, receivable from the rest of the world</t>
  </si>
  <si>
    <t>D.62p</t>
  </si>
  <si>
    <t>Social benefits other than social transfers in kind, payable to the rest 
of the world</t>
  </si>
  <si>
    <t>D.62r</t>
  </si>
  <si>
    <t>Social benefits other than social transfers in kind, receivable from 
the rest of the world</t>
  </si>
  <si>
    <t>Інші поточні трансферти, сплачені іншим країнам</t>
  </si>
  <si>
    <t>Other current transfers, payable 
to the rest of the world</t>
  </si>
  <si>
    <t>Інші поточні трансферти, одержані від інших країн</t>
  </si>
  <si>
    <t>Other current transfers, receivable from the rest of the world</t>
  </si>
  <si>
    <t>B.6*g</t>
  </si>
  <si>
    <t>Валовий наявний дохід</t>
  </si>
  <si>
    <t>Gross disposable income</t>
  </si>
  <si>
    <t>B.6*n</t>
  </si>
  <si>
    <t>Чистий наявний дохід</t>
  </si>
  <si>
    <t>Net disposable income</t>
  </si>
  <si>
    <t>4.6. Рахунки використання доходу. Рахунок використання наявного доходу</t>
  </si>
  <si>
    <t xml:space="preserve">        Use of income accounts. Use of disposable income account</t>
  </si>
  <si>
    <t>Кінцеві споживчі витрати</t>
  </si>
  <si>
    <t>Коригування на зміни чистої 
вартості активів домашніх                                                                                                                                                                                                                                                                                                                            господарств у  недержавних                                                                                                                                                                                                                                                                      пенсійних фондах</t>
  </si>
  <si>
    <t>B.8*g</t>
  </si>
  <si>
    <t>Валове заощадження</t>
  </si>
  <si>
    <t>Gross saving</t>
  </si>
  <si>
    <t>Поточні податки на доходи, 
майно тощо, одержані від інших країн</t>
  </si>
  <si>
    <t>податки на продукти, за 
винятком ПДВ і податків 
на імпорт</t>
  </si>
  <si>
    <t>Поточні податки на доходи, 
майно тощо, сплачені іншим країнам</t>
  </si>
  <si>
    <t>Current taxes on income, wealth, 
etc., payable to the rest of the 
world</t>
  </si>
  <si>
    <t>Соціальні допомоги, крім 
допомог у натурі, сплачені 
іншим країнам</t>
  </si>
  <si>
    <t xml:space="preserve">Придбання за виключенням
вибуття невироблених нефінансових активів </t>
  </si>
  <si>
    <t>Net incurrence of financial 
liabilities</t>
  </si>
  <si>
    <t>Придбання за виключенням вибуття невироблених нефінансових активів</t>
  </si>
  <si>
    <r>
      <t xml:space="preserve">Сектор нефінансових корпорацій (S.11) / </t>
    </r>
    <r>
      <rPr>
        <b/>
        <i/>
        <sz val="14"/>
        <color theme="1"/>
        <rFont val="Calibri"/>
        <family val="2"/>
        <charset val="204"/>
        <scheme val="minor"/>
      </rPr>
      <t>Non-financial corporations (S.11)</t>
    </r>
  </si>
  <si>
    <t>5.1. Рахунок виробництва</t>
  </si>
  <si>
    <t>Операції та балансуючі статті</t>
  </si>
  <si>
    <t>Transactions and balancing items</t>
  </si>
  <si>
    <t>Валова додана вартість</t>
  </si>
  <si>
    <t xml:space="preserve">Споживання основного капіталу </t>
  </si>
  <si>
    <t>B.1n</t>
  </si>
  <si>
    <t>Чиста додана вартість</t>
  </si>
  <si>
    <t>Net value added</t>
  </si>
  <si>
    <t xml:space="preserve">5.2. Рахунки розподілу та використання доходу. Рахунки первинного розподілу доходу. Рахунок утворення доходу                                                                     </t>
  </si>
  <si>
    <t>employers actual social                                                                                      
contributions</t>
  </si>
  <si>
    <t>умовно обчислені внески наймачів на соціальне страхування</t>
  </si>
  <si>
    <t>employers imputed social 
contributions</t>
  </si>
  <si>
    <t>Other taxes on production</t>
  </si>
  <si>
    <t>Інші субсидії, пов'язані з виробництвом</t>
  </si>
  <si>
    <t>Other subsidies on production</t>
  </si>
  <si>
    <t xml:space="preserve">Net operating surplus, mixed income </t>
  </si>
  <si>
    <r>
      <t xml:space="preserve">Сектор нефінансових корпорацій (S.11) / </t>
    </r>
    <r>
      <rPr>
        <b/>
        <i/>
        <sz val="14"/>
        <rFont val="Calibri"/>
        <family val="2"/>
        <charset val="204"/>
        <scheme val="minor"/>
      </rPr>
      <t>Non-financial corporations (S.11)</t>
    </r>
  </si>
  <si>
    <t>5.3. Рахунок розподілу первинного доходу</t>
  </si>
  <si>
    <t>B.5g</t>
  </si>
  <si>
    <t>Валове сальдо первинних доходів</t>
  </si>
  <si>
    <t>Gross balance of primary incomes</t>
  </si>
  <si>
    <t>B.5n</t>
  </si>
  <si>
    <t>Чисте сальдо первинних доходів</t>
  </si>
  <si>
    <t>Net balance of primary incomes</t>
  </si>
  <si>
    <t>5.4. Рахунок вторинного розподілу доходу</t>
  </si>
  <si>
    <t>Внески на соціальне страхування</t>
  </si>
  <si>
    <t>Social contributions</t>
  </si>
  <si>
    <t>Соціальні допомоги, крім допомог
 у натурі</t>
  </si>
  <si>
    <t>Social benefits other than social transfers in kind</t>
  </si>
  <si>
    <t>B.6g</t>
  </si>
  <si>
    <t>B.6n</t>
  </si>
  <si>
    <t>5.5. Рахунки використання доходу. Рахунок використання наявного доходу</t>
  </si>
  <si>
    <t xml:space="preserve">Adjustment for the change in net 
equity of households in non-goverment pension funds </t>
  </si>
  <si>
    <t>B.8g</t>
  </si>
  <si>
    <t>B.8n</t>
  </si>
  <si>
    <t>5.6. Рахунки нагромадження. Рахунок капіталу</t>
  </si>
  <si>
    <t xml:space="preserve">Капітальні трансферти, одержані </t>
  </si>
  <si>
    <r>
      <t xml:space="preserve">Total  </t>
    </r>
    <r>
      <rPr>
        <i/>
        <sz val="12"/>
        <rFont val="Calibri"/>
        <family val="2"/>
        <charset val="204"/>
        <scheme val="minor"/>
      </rPr>
      <t>(changes in net worth due 
to saving and capital transfers)</t>
    </r>
  </si>
  <si>
    <t>Changes in  assets</t>
  </si>
  <si>
    <t>Чисте кредитування (+), 
чисте запозичення (–)</t>
  </si>
  <si>
    <r>
      <t xml:space="preserve">Сектор фінансових корпорацій (S.12) / </t>
    </r>
    <r>
      <rPr>
        <b/>
        <i/>
        <sz val="14"/>
        <rFont val="Calibri"/>
        <family val="2"/>
        <charset val="204"/>
        <scheme val="minor"/>
      </rPr>
      <t>Financial corporations (S.12)</t>
    </r>
  </si>
  <si>
    <t xml:space="preserve">          Production account</t>
  </si>
  <si>
    <t xml:space="preserve">          Distribution and use of income accounts. Primary distribution of income accounts. Generation of income account</t>
  </si>
  <si>
    <t xml:space="preserve">  –</t>
  </si>
  <si>
    <t xml:space="preserve">          Allocation of primary income account</t>
  </si>
  <si>
    <t xml:space="preserve">          Secondary distribution of income account</t>
  </si>
  <si>
    <t xml:space="preserve">Current taxes on income, wealth, etc. </t>
  </si>
  <si>
    <t>Соціальні допомоги, крім допомог 
у натурі</t>
  </si>
  <si>
    <t>Social benefits other than social transfers 
in kind</t>
  </si>
  <si>
    <t xml:space="preserve">          Use of income accounts. Use of disposable income account</t>
  </si>
  <si>
    <t xml:space="preserve">Adjustment for the change in net equity 
of households in non-goverment pension 
funds </t>
  </si>
  <si>
    <t xml:space="preserve">          Accumulation accounts. Capital account</t>
  </si>
  <si>
    <t>Зміни в зобов'язаннях  і чистому багатстві</t>
  </si>
  <si>
    <r>
      <t>Усього</t>
    </r>
    <r>
      <rPr>
        <sz val="12"/>
        <rFont val="Calibri"/>
        <family val="2"/>
        <charset val="204"/>
        <scheme val="minor"/>
      </rPr>
      <t xml:space="preserve"> (зміни чистого багатства 
за рахунок заощадження та капітальних трансфертів)</t>
    </r>
  </si>
  <si>
    <r>
      <t xml:space="preserve">Total </t>
    </r>
    <r>
      <rPr>
        <i/>
        <sz val="12"/>
        <rFont val="Calibri"/>
        <family val="2"/>
        <charset val="204"/>
        <scheme val="minor"/>
      </rPr>
      <t>(changes in net worth due to saving 
and capital transfers)</t>
    </r>
  </si>
  <si>
    <t>Net lending (+),  
net borrowing (–)</t>
  </si>
  <si>
    <r>
      <t xml:space="preserve">Сектор загального державного управління (S.13) / </t>
    </r>
    <r>
      <rPr>
        <b/>
        <i/>
        <sz val="14"/>
        <rFont val="Calibri"/>
        <family val="2"/>
        <charset val="204"/>
        <scheme val="minor"/>
      </rPr>
      <t>General government (S.13)</t>
    </r>
  </si>
  <si>
    <t xml:space="preserve">           Production account</t>
  </si>
  <si>
    <t>other subsidies on production</t>
  </si>
  <si>
    <r>
      <t>235832</t>
    </r>
    <r>
      <rPr>
        <vertAlign val="superscript"/>
        <sz val="12"/>
        <rFont val="Calibri"/>
        <family val="2"/>
        <charset val="204"/>
        <scheme val="minor"/>
      </rPr>
      <t>1</t>
    </r>
  </si>
  <si>
    <r>
      <t>300209</t>
    </r>
    <r>
      <rPr>
        <vertAlign val="superscript"/>
        <sz val="12"/>
        <rFont val="Calibri"/>
        <family val="2"/>
        <charset val="204"/>
        <scheme val="minor"/>
      </rPr>
      <t>1</t>
    </r>
  </si>
  <si>
    <r>
      <t>416303</t>
    </r>
    <r>
      <rPr>
        <vertAlign val="superscript"/>
        <sz val="12"/>
        <rFont val="Calibri"/>
        <family val="2"/>
        <charset val="204"/>
        <scheme val="minor"/>
      </rPr>
      <t>1</t>
    </r>
  </si>
  <si>
    <r>
      <t xml:space="preserve"> 515631</t>
    </r>
    <r>
      <rPr>
        <vertAlign val="superscript"/>
        <sz val="12"/>
        <rFont val="Calibri"/>
        <family val="2"/>
        <charset val="204"/>
        <scheme val="minor"/>
      </rPr>
      <t>1</t>
    </r>
  </si>
  <si>
    <r>
      <t>529349</t>
    </r>
    <r>
      <rPr>
        <vertAlign val="superscript"/>
        <sz val="12"/>
        <rFont val="Calibri"/>
        <family val="2"/>
        <charset val="204"/>
        <scheme val="minor"/>
      </rPr>
      <t>1</t>
    </r>
  </si>
  <si>
    <r>
      <t>558422</t>
    </r>
    <r>
      <rPr>
        <vertAlign val="superscript"/>
        <sz val="12"/>
        <rFont val="Calibri"/>
        <family val="2"/>
        <charset val="204"/>
        <scheme val="minor"/>
      </rPr>
      <t>1</t>
    </r>
  </si>
  <si>
    <r>
      <t>446841</t>
    </r>
    <r>
      <rPr>
        <vertAlign val="superscript"/>
        <sz val="12"/>
        <rFont val="Calibri"/>
        <family val="2"/>
        <charset val="204"/>
        <scheme val="minor"/>
      </rPr>
      <t>1</t>
    </r>
  </si>
  <si>
    <t>458607¹</t>
  </si>
  <si>
    <r>
      <t>199889</t>
    </r>
    <r>
      <rPr>
        <vertAlign val="superscript"/>
        <sz val="12"/>
        <rFont val="Calibri"/>
        <family val="2"/>
        <charset val="204"/>
        <scheme val="minor"/>
      </rPr>
      <t>1</t>
    </r>
  </si>
  <si>
    <r>
      <t>274977</t>
    </r>
    <r>
      <rPr>
        <vertAlign val="superscript"/>
        <sz val="12"/>
        <rFont val="Calibri"/>
        <family val="2"/>
        <charset val="204"/>
        <scheme val="minor"/>
      </rPr>
      <t>1</t>
    </r>
  </si>
  <si>
    <r>
      <t>342273</t>
    </r>
    <r>
      <rPr>
        <vertAlign val="superscript"/>
        <sz val="12"/>
        <rFont val="Calibri"/>
        <family val="2"/>
        <charset val="204"/>
        <scheme val="minor"/>
      </rPr>
      <t>1</t>
    </r>
  </si>
  <si>
    <r>
      <t xml:space="preserve"> 413519</t>
    </r>
    <r>
      <rPr>
        <vertAlign val="superscript"/>
        <sz val="12"/>
        <rFont val="Calibri"/>
        <family val="2"/>
        <charset val="204"/>
        <scheme val="minor"/>
      </rPr>
      <t>1</t>
    </r>
  </si>
  <si>
    <r>
      <t>456910</t>
    </r>
    <r>
      <rPr>
        <vertAlign val="superscript"/>
        <sz val="12"/>
        <rFont val="Calibri"/>
        <family val="2"/>
        <charset val="204"/>
        <scheme val="minor"/>
      </rPr>
      <t>1</t>
    </r>
  </si>
  <si>
    <r>
      <t>482564</t>
    </r>
    <r>
      <rPr>
        <vertAlign val="superscript"/>
        <sz val="12"/>
        <rFont val="Calibri"/>
        <family val="2"/>
        <charset val="204"/>
        <scheme val="minor"/>
      </rPr>
      <t>1</t>
    </r>
  </si>
  <si>
    <r>
      <t>450646</t>
    </r>
    <r>
      <rPr>
        <vertAlign val="superscript"/>
        <sz val="12"/>
        <rFont val="Calibri"/>
        <family val="2"/>
        <charset val="204"/>
        <scheme val="minor"/>
      </rPr>
      <t>1</t>
    </r>
  </si>
  <si>
    <r>
      <t>501363</t>
    </r>
    <r>
      <rPr>
        <sz val="12"/>
        <rFont val="Arial"/>
        <family val="2"/>
        <charset val="204"/>
      </rPr>
      <t>¹</t>
    </r>
  </si>
  <si>
    <r>
      <rPr>
        <vertAlign val="superscript"/>
        <sz val="10"/>
        <rFont val="Calibri"/>
        <family val="2"/>
        <charset val="204"/>
        <scheme val="minor"/>
      </rPr>
      <t>1</t>
    </r>
    <r>
      <rPr>
        <sz val="10"/>
        <rFont val="Calibri"/>
        <family val="2"/>
        <charset val="204"/>
        <scheme val="minor"/>
      </rPr>
      <t xml:space="preserve"> Уключаючи міжбюджетні трансферти /</t>
    </r>
    <r>
      <rPr>
        <i/>
        <sz val="10"/>
        <rFont val="Calibri"/>
        <family val="2"/>
        <charset val="204"/>
        <scheme val="minor"/>
      </rPr>
      <t xml:space="preserve"> Іncluding interbudget transfers.</t>
    </r>
  </si>
  <si>
    <t xml:space="preserve">          Redistribution of income in kind account</t>
  </si>
  <si>
    <t>D.63</t>
  </si>
  <si>
    <t>Соціальні трансферти в натурі</t>
  </si>
  <si>
    <t>Social transfers in kind</t>
  </si>
  <si>
    <t>B.7g</t>
  </si>
  <si>
    <t>Валовий скоригований наявний дохід</t>
  </si>
  <si>
    <t>Gross adjusted disposable income</t>
  </si>
  <si>
    <t>B.7n</t>
  </si>
  <si>
    <t>Чистий скоригований наявний дохід</t>
  </si>
  <si>
    <t>Net adjusted disposable income</t>
  </si>
  <si>
    <t>колективні споживчі   витрати</t>
  </si>
  <si>
    <t>Коригування на зміни чистої вартості 
активів домашніх господарств у 
недержавних пенсійних фондах</t>
  </si>
  <si>
    <t xml:space="preserve">Adjustment for the change in net equity 
of households in non-goverment pension funds </t>
  </si>
  <si>
    <t xml:space="preserve">          Use of adjusted disposable income account</t>
  </si>
  <si>
    <t>P.42</t>
  </si>
  <si>
    <t>Фактичне колективне кінцеве споживання</t>
  </si>
  <si>
    <t xml:space="preserve"> Аctual collective final  consumption</t>
  </si>
  <si>
    <t>-7531</t>
  </si>
  <si>
    <r>
      <t xml:space="preserve">Усього </t>
    </r>
    <r>
      <rPr>
        <sz val="12"/>
        <rFont val="Calibri"/>
        <family val="2"/>
        <charset val="204"/>
        <scheme val="minor"/>
      </rPr>
      <t>(зміни чистого багатства 
за рахунок заощадження та капітальних трансфертів)</t>
    </r>
  </si>
  <si>
    <r>
      <t>Total</t>
    </r>
    <r>
      <rPr>
        <i/>
        <sz val="12"/>
        <rFont val="Calibri"/>
        <family val="2"/>
        <charset val="204"/>
        <scheme val="minor"/>
      </rPr>
      <t>(changes in net worth due 
to saving and capital transfers)</t>
    </r>
  </si>
  <si>
    <t>-23955</t>
  </si>
  <si>
    <t>-28969</t>
  </si>
  <si>
    <t>-34558</t>
  </si>
  <si>
    <t>-48360</t>
  </si>
  <si>
    <t>-62980</t>
  </si>
  <si>
    <t>Придбання за виключенням вибуття 
цінностей</t>
  </si>
  <si>
    <t>-9</t>
  </si>
  <si>
    <t>-12</t>
  </si>
  <si>
    <t>-5</t>
  </si>
  <si>
    <t>Придбання за виключенням вибуття 
невироблених нефінансових активів</t>
  </si>
  <si>
    <t>335</t>
  </si>
  <si>
    <t>Acquisitions less disposals 
of non-produced non-financial assets</t>
  </si>
  <si>
    <r>
      <t xml:space="preserve">Сектор домашніх господарств (S.14) / </t>
    </r>
    <r>
      <rPr>
        <b/>
        <i/>
        <sz val="14"/>
        <rFont val="Calibri"/>
        <family val="2"/>
        <charset val="204"/>
        <scheme val="minor"/>
      </rPr>
      <t>Households (S.14)</t>
    </r>
  </si>
  <si>
    <t>59</t>
  </si>
  <si>
    <t>159</t>
  </si>
  <si>
    <t>334</t>
  </si>
  <si>
    <t>Індивідуальні кінцеві споживчі витрати</t>
  </si>
  <si>
    <t>Іndividual final consumption expenditure</t>
  </si>
  <si>
    <t>P.41</t>
  </si>
  <si>
    <t>Фактичне індивідуальне
кінцеве споживання</t>
  </si>
  <si>
    <t>Actual individual final 
consumption</t>
  </si>
  <si>
    <r>
      <t>Total</t>
    </r>
    <r>
      <rPr>
        <i/>
        <sz val="12"/>
        <rFont val="Calibri"/>
        <family val="2"/>
        <charset val="204"/>
        <scheme val="minor"/>
      </rPr>
      <t>(changes in net worth 
due to saving and capital transfers)</t>
    </r>
  </si>
  <si>
    <t>Валове нагромадження основного 
капіталу</t>
  </si>
  <si>
    <t>Зміна запасів матеріальних 
оборотних коштів</t>
  </si>
  <si>
    <r>
      <t xml:space="preserve">Сектор некомерційних організацій, що обслуговують домашні господарства (S.15) / </t>
    </r>
    <r>
      <rPr>
        <b/>
        <i/>
        <sz val="14"/>
        <rFont val="Calibri"/>
        <family val="2"/>
        <charset val="204"/>
        <scheme val="minor"/>
      </rPr>
      <t>Non-profit institutions serving households  (S.15)</t>
    </r>
  </si>
  <si>
    <r>
      <t xml:space="preserve">Сектор некомерційних організацій, що обслуговують домашні господарства (S.15) / </t>
    </r>
    <r>
      <rPr>
        <b/>
        <i/>
        <sz val="14"/>
        <rFont val="Calibri"/>
        <family val="2"/>
        <charset val="204"/>
        <scheme val="minor"/>
      </rPr>
      <t>Non-profit institutions serving households (S.15)</t>
    </r>
  </si>
  <si>
    <t>Individual final consumption expenditure</t>
  </si>
  <si>
    <t>Придбання за виключенням 
вибуття цінностей</t>
  </si>
  <si>
    <t>Acquisitions less disposals of non-
produced non-financial assets</t>
  </si>
  <si>
    <t xml:space="preserve">5. Рахунки інституційних 
секторів економіки </t>
  </si>
  <si>
    <t>Accounts of institutional 
sectors  of economy</t>
  </si>
  <si>
    <t xml:space="preserve">Валовий внутрішній продукт за 
категоріями кінцевого використання 
(у поcтійних цінах ) </t>
  </si>
  <si>
    <t xml:space="preserve">Gross domestic product by final use c
ategories (at constant prices) </t>
  </si>
  <si>
    <t xml:space="preserve">Індекси фізичного обсягу та 
індекси-дефлятори валового внутрішнього продукту за категоріями кінцевого використання (у постійних цінах 2021 року) </t>
  </si>
  <si>
    <t>Volume indices and deflators of gross 
domestic product by final use categories 
(аt constant prices of 2021)</t>
  </si>
  <si>
    <t>Volume indices and deflators of gross 
domestic product by final use categories 
to the previous year(аt constant prices 
of 2021)</t>
  </si>
  <si>
    <t>Індекси фізичного обсягу та 
індекси-дефлятори кінцевих споживчих
витрат домашніх господарств за цілями 
до попереднього року (у постійних цінах  
2021 року)</t>
  </si>
  <si>
    <t>2.4.</t>
  </si>
  <si>
    <t>2.5.</t>
  </si>
  <si>
    <t>2.6.</t>
  </si>
  <si>
    <t>2.7.</t>
  </si>
  <si>
    <t xml:space="preserve">Кінцеві споживчі витрати сектору 
загального державного управління 
за функціями </t>
  </si>
  <si>
    <t xml:space="preserve">Final consumption expenditure 
of general government by functioпs </t>
  </si>
  <si>
    <t xml:space="preserve"> Final consumption expenditure of resident 
and non-resident households</t>
  </si>
  <si>
    <t>Volume indices and deflators final 
consumption expenditure of households 
by purpose to the previous year (аt constant prices of 2021)</t>
  </si>
  <si>
    <t xml:space="preserve">Final consumption expenditure of 
households by purpose (аt constant 
prices of 2021) </t>
  </si>
  <si>
    <t>2.8.</t>
  </si>
  <si>
    <t>2.9.</t>
  </si>
  <si>
    <t xml:space="preserve">Gross fixed capital formation by types 
of non-financial assets </t>
  </si>
  <si>
    <t>2.10.</t>
  </si>
  <si>
    <t>Індекси фізичного обсягу та 
індекси-дефлятори валового 
нагромадження основного капіталу 
в розрізі видів нефінансових активів  
до попереднього року (у постійних цінах 
2021 року)</t>
  </si>
  <si>
    <t xml:space="preserve">Volume indices and deflators of gross 
fixed capital formation by types 
of non-financial assets tothe previous 
year (at constant prices of 2021) </t>
  </si>
  <si>
    <t>2.11.</t>
  </si>
  <si>
    <t>Валове нагромадження основного капіталу 
в розрізі видів нефінансових активів 
(у постійних цінах 2021 року)</t>
  </si>
  <si>
    <t xml:space="preserve">Gross fixed capital formation by types 
of non-financial assets 
(at constant prices of 2021) </t>
  </si>
  <si>
    <t>Рахунок виробництва та утворення доходу 
за 2021 рік</t>
  </si>
  <si>
    <t xml:space="preserve">Production and income generation account 
for 2021 </t>
  </si>
  <si>
    <t xml:space="preserve">Індекси фізичного обсягу та індекси-
дефлятори випуску (P.1) в основних
 цінах за видами економічної діяльності 
(у постійних цінах 2021 року) </t>
  </si>
  <si>
    <t xml:space="preserve">Volume indices and deflators 
of output (P.1) at basic prices 
by types of economic activity 
(at constant prices of 2021) </t>
  </si>
  <si>
    <t xml:space="preserve">Валовий внутрішній продукт (B.1*g) 
і валова додана вартість (B.1g) за видами економічної діяльності
</t>
  </si>
  <si>
    <t>Volume indices and deflators of gross 
domestic product (B.1*g) and gross value 
added (B.1g) by types of economic activity to 
the previous year(at constant prices of  2021)</t>
  </si>
  <si>
    <t xml:space="preserve">Індекси фізичного обсягу та індекси-
дефлятори валового внутрішнього продукту (B.1*g) і валової доданої вартості (B.1g) за видами економічної діяльності (у постійних цінах 2021 року) 
</t>
  </si>
  <si>
    <t>Volume indices and deflators of gross 
domestic product (B.1*g) and gross value 
added (B.1g) by types of economic activity 
(at constant prices of 2021)</t>
  </si>
  <si>
    <t>Секторна структура проміжного 
споживання (P.2) за видами 
економічної діяльності</t>
  </si>
  <si>
    <t xml:space="preserve">Sector structure of intermediate 
consumption (P.2) by types of 
economic activity </t>
  </si>
  <si>
    <t>Питома вага проміжного 
споживання (P.2) у випуску (P.1) 
за видами економічної діяльності</t>
  </si>
  <si>
    <t xml:space="preserve">Share of intermediate 
consumption (P.2) in output (P.1) 
by types of economic activity </t>
  </si>
  <si>
    <t xml:space="preserve">Volume indices and deflators of output 
(P.1) at basic pricesby types of economic 
activity to of the previous year (at constant 
prices of  2021) </t>
  </si>
  <si>
    <t xml:space="preserve">Gross domestic product (B.1*g) and gross 
value added (B.1g) by types of economic 
activity 
</t>
  </si>
  <si>
    <t xml:space="preserve">Структура валового прибутку (B.2g), 
змішаного доходу (B.3g) за видами 
економічної діяльності 
</t>
  </si>
  <si>
    <t>Індекси фізичного обсягу та 
 індекси-дефлятори випуску (P.1) в основних цінах за видами економічної діяльності 
до попереднього року (у постійних цінах  
2021 року)</t>
  </si>
  <si>
    <t xml:space="preserve">Structure of compensation 
of employees (D.1) by types of economic 
activity 
</t>
  </si>
  <si>
    <t>Валовий прибуток (B.2g), змішаний дохід 
(B.3g) за видами економічної діяльності</t>
  </si>
  <si>
    <t>Індекси фізичного обсягу та 
індекси-дефлятори валового 
внутрішнього продукту за категоріями кінцевого використання до попереднього 
року (у постійних цінах  2021 року)</t>
  </si>
  <si>
    <t xml:space="preserve">Структура оплати праці найманих 
працівників (D.1) за видами економічної 
діяльності </t>
  </si>
  <si>
    <t xml:space="preserve">Кінцеві споживчі витрати домашніх 
господарств за цілями (у постійних 
цінах 2021 року) </t>
  </si>
  <si>
    <t xml:space="preserve">Кінцеві споживчі витрати домашніх 
господарств резидентів і нерезидентів </t>
  </si>
  <si>
    <t xml:space="preserve">Валове нагромадження основного капіталу 
в розрізі видів нефінансових активів </t>
  </si>
  <si>
    <t>5.7. Рахунок виробництва</t>
  </si>
  <si>
    <t>5.8. Рахунки розподілу та використання доходу. Рахунки первинного розподілу доходу. Рахунок утворення доходу</t>
  </si>
  <si>
    <t xml:space="preserve">        Distribution and use of income accounts. Primary distribution of income accounts. Generation of income account</t>
  </si>
  <si>
    <t>5.9. Рахунок розподілу первинного доходу</t>
  </si>
  <si>
    <t>5.10. Рахунок вторинного розподілу доходу</t>
  </si>
  <si>
    <t>5.11. Рахунки використання доходу. Рахунок використання наявного доходу</t>
  </si>
  <si>
    <t>5.12. Рахунки нагромадження. Рахунок капіталу</t>
  </si>
  <si>
    <t>5.13. Рахунок виробництва</t>
  </si>
  <si>
    <t>5.14. Рахунки розподілу та використання доходу. Рахунки первинного розподілу доходу. Рахунок утворення доходу</t>
  </si>
  <si>
    <t>5.15. Рахунок розподілу первинного доходу</t>
  </si>
  <si>
    <t>5.16. Рахунок вторинного розподілу доходу</t>
  </si>
  <si>
    <t>5.17. Рахунок перерозподілу доходу в натурі</t>
  </si>
  <si>
    <t>5.18. Рахунки використання доходу. Рахунок використання наявного доходу</t>
  </si>
  <si>
    <t>5.19. Рахунок використання скоригованого наявного доходу</t>
  </si>
  <si>
    <t>5.20. Рахунки нагромадження. Рахунок капіталу</t>
  </si>
  <si>
    <t>5.21. Рахунок виробництва</t>
  </si>
  <si>
    <t>5.22. Рахунки розподілу та використання доходу. Рахунки первинного розподілу доходу. Рахунок утворення доходу</t>
  </si>
  <si>
    <t>5.23. Рахунок розподілу первинного доходу</t>
  </si>
  <si>
    <t>5.24. Рахунок вторинного розподілу доходу</t>
  </si>
  <si>
    <t>5.25. Рахунок перерозподілу доходу в натурі</t>
  </si>
  <si>
    <t>5.26. Рахунки використання доходу. Рахунок використання наявного доходу</t>
  </si>
  <si>
    <t>5.27. Рахунок використання скоригованого наявного доходу</t>
  </si>
  <si>
    <t>5.28. Рахунки нагромадження. Рахунок капіталу</t>
  </si>
  <si>
    <t>5.29. Рахунок виробництва</t>
  </si>
  <si>
    <t>5.30. Рахунки розподілу та використання доходу. Рахунки первинного розподілу доходу. Рахунок утворення доходу</t>
  </si>
  <si>
    <t>5.31. Рахунок розподілу первинного доходу</t>
  </si>
  <si>
    <t>5.32. Рахунок  вторинного  розподілу  доходу</t>
  </si>
  <si>
    <t>5.33. Рахунок перерозподілу доходу в натурі</t>
  </si>
  <si>
    <t>5.34. Рахунки  використання  доходу. Рахунок використання наявного доходу</t>
  </si>
  <si>
    <t>5.35. Рахунок використання скоригованого наявного доходу</t>
  </si>
  <si>
    <t>5.36. Рахунки  нагромадження. Рахунок капіталу</t>
  </si>
  <si>
    <t>output produced for own 
final use</t>
  </si>
  <si>
    <t>individual consumption 
expenditure</t>
  </si>
  <si>
    <t xml:space="preserve">Індекси фізичного обсягу та 
індекси-дефлятори валового внутрішнього 
продукту (B.1*g) і валової доданої вартості (B.1g) за видами економічної діяльності до попереднього року (у постійних цінах 
2021 року) 
</t>
  </si>
  <si>
    <r>
      <t xml:space="preserve">Стор. / 
</t>
    </r>
    <r>
      <rPr>
        <b/>
        <i/>
        <sz val="12"/>
        <color rgb="FF000000"/>
        <rFont val="Calibri"/>
        <family val="2"/>
        <charset val="204"/>
      </rPr>
      <t>Page</t>
    </r>
  </si>
  <si>
    <t>3.37.</t>
  </si>
  <si>
    <t>157</t>
  </si>
  <si>
    <t>5.7.</t>
  </si>
  <si>
    <t>5.8.</t>
  </si>
  <si>
    <t>5.9.</t>
  </si>
  <si>
    <t>5.10.</t>
  </si>
  <si>
    <t>5.11.</t>
  </si>
  <si>
    <t>5.12.</t>
  </si>
  <si>
    <t>5.19.</t>
  </si>
  <si>
    <t>5.20.</t>
  </si>
  <si>
    <t>5.21.</t>
  </si>
  <si>
    <t>5.22.</t>
  </si>
  <si>
    <t>5.23.</t>
  </si>
  <si>
    <t>5.24.</t>
  </si>
  <si>
    <t>5.33.</t>
  </si>
  <si>
    <t>5.34.</t>
  </si>
  <si>
    <t>5.35.</t>
  </si>
  <si>
    <t>5.36.</t>
  </si>
  <si>
    <t>172</t>
  </si>
  <si>
    <t>Випуск у ринкових цінах 
у розрахунку на одного 
зайнятого</t>
  </si>
  <si>
    <t>final consumption expenditure 
of resident and non-resident households 
on the economic territory</t>
  </si>
  <si>
    <t>final consumption expenditure 
of resident households in the rest 
of the world</t>
  </si>
  <si>
    <t>178</t>
  </si>
  <si>
    <t>179</t>
  </si>
  <si>
    <t xml:space="preserve">1.7. Індекси фізичного обсягу та індекси-дефлятори валового внутрішнього продукту за категоріями кінцевого використання до попереднього року </t>
  </si>
  <si>
    <t xml:space="preserve">        (у постійних цінах 2021 року)</t>
  </si>
  <si>
    <r>
      <t>Індекси фізичного обсягу, відсотків</t>
    </r>
    <r>
      <rPr>
        <vertAlign val="superscript"/>
        <sz val="11"/>
        <rFont val="Calibri"/>
        <family val="2"/>
        <charset val="204"/>
      </rPr>
      <t>2</t>
    </r>
  </si>
  <si>
    <r>
      <t>Індекси-дефлятори, відсотків</t>
    </r>
    <r>
      <rPr>
        <vertAlign val="superscript"/>
        <sz val="11"/>
        <rFont val="Calibri"/>
        <family val="2"/>
        <charset val="204"/>
      </rPr>
      <t>2</t>
    </r>
  </si>
  <si>
    <r>
      <t>Volume indices, percent</t>
    </r>
    <r>
      <rPr>
        <i/>
        <vertAlign val="superscript"/>
        <sz val="11"/>
        <rFont val="Calibri"/>
        <family val="2"/>
        <charset val="204"/>
      </rPr>
      <t>2</t>
    </r>
  </si>
  <si>
    <r>
      <t>Deflators, percent</t>
    </r>
    <r>
      <rPr>
        <i/>
        <vertAlign val="superscript"/>
        <sz val="11"/>
        <rFont val="Calibri"/>
        <family val="2"/>
        <charset val="204"/>
      </rPr>
      <t>2</t>
    </r>
  </si>
  <si>
    <t>аt prices of the previous year</t>
  </si>
  <si>
    <t xml:space="preserve">at constant prices of 2021 </t>
  </si>
  <si>
    <t>Випуск у ринкових цінах 
у розрахунку на одного
зайнятого</t>
  </si>
  <si>
    <t xml:space="preserve">Валовий внутрішній продукт 
у розрахунку на одного 
зайнятого </t>
  </si>
  <si>
    <t xml:space="preserve">у постійних цінах 
2021 року </t>
  </si>
  <si>
    <t xml:space="preserve">У постійних цінах 2021 року 
</t>
  </si>
  <si>
    <t>Кредити</t>
  </si>
  <si>
    <t xml:space="preserve">Кредити </t>
  </si>
  <si>
    <t xml:space="preserve">Non-profit institutions serving households
</t>
  </si>
  <si>
    <t>Gross 
domestic product 
per capita</t>
  </si>
  <si>
    <t>Health affairs 
and services</t>
  </si>
  <si>
    <t xml:space="preserve">до попереднього року, 
у постійних цінах 2021 року
</t>
  </si>
  <si>
    <t>3.15. Випуск (P.1) в основних цінах за видами економічної діяльності (у постійних цінах)</t>
  </si>
  <si>
    <r>
      <t>Усього</t>
    </r>
    <r>
      <rPr>
        <sz val="12"/>
        <rFont val="Calibri"/>
        <family val="2"/>
        <charset val="204"/>
        <scheme val="minor"/>
      </rPr>
      <t xml:space="preserve"> (зміни чистого багатства за 
рахунок заощадження та капітальних трансфертів)</t>
    </r>
  </si>
  <si>
    <t>Соціальні допомоги, крім 
допомог у натурі, одержані 
від інших країн</t>
  </si>
  <si>
    <t>Придбання за виключенням 
вибуття невироблених нефінансових активів</t>
  </si>
  <si>
    <r>
      <t xml:space="preserve">Responsible for edition is </t>
    </r>
    <r>
      <rPr>
        <b/>
        <i/>
        <sz val="12"/>
        <rFont val="Calibri"/>
        <family val="2"/>
        <charset val="204"/>
        <scheme val="minor"/>
      </rPr>
      <t>Olena VYSHNEVSKA</t>
    </r>
  </si>
  <si>
    <t xml:space="preserve">3.20. Індекси фізичного обсягу та індекси-дефлятори валового внутрішнього продукту (B.1*g) і валової доданої вартості (B.1g) за видами економічної діяльності </t>
  </si>
  <si>
    <t xml:space="preserve">          до попереднього року  (у постійних цінах 2021 року)</t>
  </si>
  <si>
    <t>External balance of goods 
and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</si>
</sst>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3">
    <font>
      <sz val="11"/>
      <color theme="1"/>
      <name val="Calibri"/>
      <family val="2"/>
      <charset val="204"/>
      <scheme val="minor"/>
    </font>
    <font>
      <sz val="11"/>
      <color theme="1"/>
      <name val="Calibri"/>
      <family val="2"/>
      <charset val="204"/>
      <scheme val="minor"/>
    </font>
    <font>
      <sz val="10"/>
      <name val="Arial Cyr"/>
    </font>
    <font>
      <sz val="10"/>
      <name val="Calibri Light"/>
      <family val="1"/>
      <charset val="204"/>
      <scheme val="major"/>
    </font>
    <font>
      <sz val="11"/>
      <name val="Bandera Pro"/>
      <family val="1"/>
      <charset val="204"/>
    </font>
    <font>
      <i/>
      <sz val="11"/>
      <name val="Bandera Pro"/>
      <family val="1"/>
      <charset val="204"/>
    </font>
    <font>
      <sz val="12"/>
      <name val="Calibri Light"/>
      <family val="1"/>
      <charset val="204"/>
      <scheme val="major"/>
    </font>
    <font>
      <i/>
      <sz val="18"/>
      <name val="Bandera Pro"/>
      <family val="1"/>
      <charset val="204"/>
    </font>
    <font>
      <b/>
      <sz val="18"/>
      <name val="Bandera Pro"/>
      <family val="1"/>
      <charset val="204"/>
    </font>
    <font>
      <b/>
      <i/>
      <sz val="20"/>
      <name val="Bandera Pro"/>
      <family val="1"/>
      <charset val="204"/>
    </font>
    <font>
      <b/>
      <sz val="14"/>
      <name val="Bandera Pro"/>
      <family val="1"/>
      <charset val="204"/>
    </font>
    <font>
      <b/>
      <sz val="20"/>
      <name val="Bandera Pro"/>
      <family val="1"/>
      <charset val="204"/>
    </font>
    <font>
      <b/>
      <sz val="18"/>
      <name val="Calibri Light"/>
      <family val="1"/>
      <charset val="204"/>
      <scheme val="major"/>
    </font>
    <font>
      <b/>
      <i/>
      <sz val="16"/>
      <name val="Bandera Pro"/>
      <family val="1"/>
      <charset val="204"/>
    </font>
    <font>
      <b/>
      <sz val="16"/>
      <name val="Bandera Pro"/>
      <family val="1"/>
      <charset val="204"/>
    </font>
    <font>
      <sz val="12"/>
      <name val="Times New Roman"/>
      <family val="1"/>
      <charset val="204"/>
    </font>
    <font>
      <sz val="10"/>
      <name val="Arial Cyr"/>
      <charset val="204"/>
    </font>
    <font>
      <sz val="11"/>
      <color indexed="8"/>
      <name val="Symbol"/>
      <family val="1"/>
      <charset val="2"/>
    </font>
    <font>
      <sz val="11"/>
      <color indexed="8"/>
      <name val="Times New Roman"/>
      <family val="1"/>
      <charset val="204"/>
    </font>
    <font>
      <i/>
      <sz val="11"/>
      <color indexed="8"/>
      <name val="Calibri"/>
      <family val="2"/>
      <charset val="204"/>
    </font>
    <font>
      <i/>
      <sz val="11"/>
      <color indexed="8"/>
      <name val="Times New Roman"/>
      <family val="1"/>
      <charset val="204"/>
    </font>
    <font>
      <sz val="11"/>
      <color indexed="8"/>
      <name val="Calibri"/>
      <family val="2"/>
      <charset val="204"/>
    </font>
    <font>
      <i/>
      <sz val="12"/>
      <color indexed="8"/>
      <name val="Calibri"/>
      <family val="2"/>
      <charset val="204"/>
      <scheme val="minor"/>
    </font>
    <font>
      <u/>
      <sz val="7.5"/>
      <color indexed="12"/>
      <name val="Arial Cyr"/>
    </font>
    <font>
      <sz val="12"/>
      <color indexed="8"/>
      <name val="Calibri"/>
      <family val="2"/>
      <charset val="204"/>
      <scheme val="minor"/>
    </font>
    <font>
      <i/>
      <sz val="12"/>
      <name val="Calibri"/>
      <family val="2"/>
      <charset val="204"/>
      <scheme val="minor"/>
    </font>
    <font>
      <sz val="12"/>
      <name val="Calibri"/>
      <family val="2"/>
      <charset val="204"/>
      <scheme val="minor"/>
    </font>
    <font>
      <b/>
      <i/>
      <sz val="12"/>
      <name val="Calibri"/>
      <family val="2"/>
      <charset val="204"/>
      <scheme val="minor"/>
    </font>
    <font>
      <b/>
      <sz val="12"/>
      <name val="Calibri"/>
      <family val="2"/>
      <charset val="204"/>
      <scheme val="minor"/>
    </font>
    <font>
      <sz val="12"/>
      <name val="Arial Cyr"/>
      <charset val="204"/>
    </font>
    <font>
      <i/>
      <sz val="12"/>
      <name val="Calibri"/>
      <family val="2"/>
      <charset val="204"/>
    </font>
    <font>
      <sz val="12"/>
      <name val="Calibri"/>
      <family val="2"/>
      <charset val="204"/>
    </font>
    <font>
      <b/>
      <sz val="12"/>
      <name val="Arial Cyr"/>
      <charset val="204"/>
    </font>
    <font>
      <b/>
      <sz val="12"/>
      <name val="Calibri"/>
      <family val="2"/>
      <charset val="204"/>
    </font>
    <font>
      <sz val="11"/>
      <name val="Times New Roman"/>
      <family val="1"/>
      <charset val="204"/>
    </font>
    <font>
      <i/>
      <sz val="11"/>
      <name val="Times New Roman"/>
      <family val="1"/>
      <charset val="204"/>
    </font>
    <font>
      <i/>
      <sz val="12"/>
      <name val="Times New Roman"/>
      <family val="1"/>
      <charset val="204"/>
    </font>
    <font>
      <b/>
      <sz val="12"/>
      <name val="Times New Roman"/>
      <family val="1"/>
      <charset val="204"/>
    </font>
    <font>
      <i/>
      <sz val="12"/>
      <color theme="1"/>
      <name val="Calibri"/>
      <family val="2"/>
      <charset val="204"/>
      <scheme val="minor"/>
    </font>
    <font>
      <sz val="12"/>
      <color theme="1"/>
      <name val="Calibri"/>
      <family val="2"/>
      <charset val="204"/>
      <scheme val="minor"/>
    </font>
    <font>
      <b/>
      <i/>
      <sz val="12"/>
      <color theme="1"/>
      <name val="Calibri"/>
      <family val="2"/>
      <charset val="204"/>
      <scheme val="minor"/>
    </font>
    <font>
      <b/>
      <sz val="14"/>
      <name val="Calibri"/>
      <family val="2"/>
      <charset val="204"/>
      <scheme val="minor"/>
    </font>
    <font>
      <b/>
      <i/>
      <sz val="14"/>
      <name val="Calibri"/>
      <family val="2"/>
      <charset val="204"/>
      <scheme val="minor"/>
    </font>
    <font>
      <sz val="9"/>
      <color theme="1"/>
      <name val="Calibri"/>
      <family val="2"/>
      <charset val="204"/>
      <scheme val="minor"/>
    </font>
    <font>
      <u/>
      <sz val="10"/>
      <color theme="10"/>
      <name val="Arial Cyr"/>
      <charset val="204"/>
    </font>
    <font>
      <sz val="12"/>
      <color theme="1"/>
      <name val="Courier New"/>
      <family val="2"/>
      <charset val="204"/>
    </font>
    <font>
      <sz val="12"/>
      <color rgb="FF000000"/>
      <name val="Calibri"/>
      <family val="2"/>
      <charset val="204"/>
      <scheme val="minor"/>
    </font>
    <font>
      <sz val="12"/>
      <color rgb="FFFF0000"/>
      <name val="Calibri"/>
      <family val="2"/>
      <charset val="204"/>
      <scheme val="minor"/>
    </font>
    <font>
      <sz val="12"/>
      <color rgb="FF000000"/>
      <name val="Calibri"/>
      <family val="2"/>
      <charset val="204"/>
    </font>
    <font>
      <i/>
      <sz val="12"/>
      <color rgb="FF000000"/>
      <name val="Calibri"/>
      <family val="2"/>
      <charset val="204"/>
      <scheme val="minor"/>
    </font>
    <font>
      <b/>
      <sz val="12"/>
      <color rgb="FF000000"/>
      <name val="Calibri"/>
      <family val="2"/>
      <charset val="204"/>
    </font>
    <font>
      <b/>
      <sz val="12"/>
      <color rgb="FF000000"/>
      <name val="Calibri"/>
      <family val="2"/>
      <charset val="204"/>
      <scheme val="minor"/>
    </font>
    <font>
      <sz val="12"/>
      <color rgb="FF000000"/>
      <name val="Calibri"/>
      <family val="2"/>
      <charset val="204"/>
      <scheme val="minor"/>
    </font>
    <font>
      <i/>
      <sz val="12"/>
      <color rgb="FF000000"/>
      <name val="Calibri"/>
      <family val="2"/>
      <charset val="204"/>
      <scheme val="minor"/>
    </font>
    <font>
      <sz val="12"/>
      <color rgb="FF000000"/>
      <name val="Calibri"/>
      <family val="2"/>
      <charset val="204"/>
    </font>
    <font>
      <sz val="12"/>
      <color rgb="FF000000"/>
      <name val="Arial Cyr"/>
      <charset val="204"/>
    </font>
    <font>
      <b/>
      <i/>
      <sz val="20"/>
      <color theme="1"/>
      <name val="Bandera Pro"/>
      <family val="1"/>
      <charset val="204"/>
    </font>
    <font>
      <b/>
      <sz val="20"/>
      <color theme="1"/>
      <name val="Bandera Pro"/>
      <family val="1"/>
      <charset val="204"/>
    </font>
    <font>
      <sz val="11"/>
      <name val="Calibri"/>
      <family val="2"/>
      <charset val="204"/>
      <scheme val="minor"/>
    </font>
    <font>
      <i/>
      <sz val="11"/>
      <name val="Calibri"/>
      <family val="2"/>
      <charset val="204"/>
      <scheme val="minor"/>
    </font>
    <font>
      <sz val="10"/>
      <name val="Calibri"/>
      <family val="2"/>
      <charset val="204"/>
      <scheme val="minor"/>
    </font>
    <font>
      <b/>
      <i/>
      <sz val="11"/>
      <name val="Calibri"/>
      <family val="2"/>
      <charset val="204"/>
      <scheme val="minor"/>
    </font>
    <font>
      <b/>
      <sz val="11"/>
      <name val="Calibri"/>
      <family val="2"/>
      <charset val="204"/>
    </font>
    <font>
      <b/>
      <sz val="11"/>
      <name val="Calibri"/>
      <family val="2"/>
      <charset val="204"/>
      <scheme val="minor"/>
    </font>
    <font>
      <i/>
      <sz val="10"/>
      <name val="Tahoma"/>
      <family val="2"/>
      <charset val="204"/>
    </font>
    <font>
      <i/>
      <sz val="11"/>
      <color rgb="FF000000"/>
      <name val="Calibri"/>
      <family val="2"/>
      <charset val="204"/>
      <scheme val="minor"/>
    </font>
    <font>
      <i/>
      <sz val="11"/>
      <color rgb="FF000000"/>
      <name val="Calibri"/>
      <family val="2"/>
      <charset val="204"/>
    </font>
    <font>
      <sz val="11"/>
      <color rgb="FF000000"/>
      <name val="Calibri"/>
      <family val="2"/>
      <charset val="204"/>
      <scheme val="minor"/>
    </font>
    <font>
      <sz val="11"/>
      <color rgb="FF000000"/>
      <name val="Calibri"/>
      <family val="2"/>
      <charset val="204"/>
    </font>
    <font>
      <sz val="10"/>
      <name val="Calibri"/>
      <family val="2"/>
      <charset val="204"/>
    </font>
    <font>
      <vertAlign val="superscript"/>
      <sz val="10"/>
      <name val="Calibri"/>
      <family val="2"/>
      <charset val="204"/>
    </font>
    <font>
      <i/>
      <sz val="10"/>
      <name val="Calibri"/>
      <family val="2"/>
      <charset val="204"/>
    </font>
    <font>
      <i/>
      <sz val="10"/>
      <name val="Calibri"/>
      <family val="2"/>
      <charset val="204"/>
      <scheme val="minor"/>
    </font>
    <font>
      <b/>
      <sz val="10"/>
      <name val="Times New Roman"/>
      <family val="1"/>
      <charset val="204"/>
    </font>
    <font>
      <i/>
      <sz val="9"/>
      <name val="Times New Roman"/>
      <family val="1"/>
      <charset val="204"/>
    </font>
    <font>
      <vertAlign val="superscript"/>
      <sz val="11"/>
      <color rgb="FF000000"/>
      <name val="Calibri"/>
      <family val="2"/>
      <charset val="204"/>
      <scheme val="minor"/>
    </font>
    <font>
      <b/>
      <sz val="13"/>
      <name val="Calibri"/>
      <family val="2"/>
      <charset val="204"/>
      <scheme val="minor"/>
    </font>
    <font>
      <b/>
      <i/>
      <vertAlign val="superscript"/>
      <sz val="14"/>
      <name val="Calibri"/>
      <family val="2"/>
      <charset val="204"/>
    </font>
    <font>
      <b/>
      <vertAlign val="superscript"/>
      <sz val="14"/>
      <name val="Calibri"/>
      <family val="2"/>
      <charset val="204"/>
    </font>
    <font>
      <sz val="11"/>
      <name val="Calibri"/>
      <family val="2"/>
      <charset val="204"/>
    </font>
    <font>
      <sz val="10"/>
      <name val="Arial Cyr"/>
      <family val="2"/>
      <charset val="204"/>
    </font>
    <font>
      <i/>
      <sz val="11"/>
      <name val="Calibri"/>
      <family val="2"/>
      <charset val="204"/>
    </font>
    <font>
      <sz val="10"/>
      <name val="Times New Roman"/>
      <family val="1"/>
      <charset val="204"/>
    </font>
    <font>
      <i/>
      <sz val="10"/>
      <name val="Times New Roman"/>
      <family val="1"/>
      <charset val="204"/>
    </font>
    <font>
      <b/>
      <i/>
      <sz val="14"/>
      <color rgb="FF000000"/>
      <name val="Calibri"/>
      <family val="2"/>
      <charset val="204"/>
      <scheme val="minor"/>
    </font>
    <font>
      <b/>
      <i/>
      <sz val="14"/>
      <color rgb="FF000000"/>
      <name val="Calibri"/>
      <family val="2"/>
      <charset val="204"/>
    </font>
    <font>
      <b/>
      <sz val="14"/>
      <color rgb="FF000000"/>
      <name val="Calibri"/>
      <family val="2"/>
      <charset val="204"/>
    </font>
    <font>
      <sz val="14"/>
      <name val="Calibri"/>
      <family val="2"/>
      <charset val="204"/>
      <scheme val="minor"/>
    </font>
    <font>
      <i/>
      <sz val="14"/>
      <name val="Calibri"/>
      <family val="2"/>
      <charset val="204"/>
      <scheme val="minor"/>
    </font>
    <font>
      <b/>
      <sz val="14"/>
      <color rgb="FF000000"/>
      <name val="Calibri"/>
      <family val="2"/>
      <charset val="204"/>
      <scheme val="minor"/>
    </font>
    <font>
      <b/>
      <vertAlign val="superscript"/>
      <sz val="12"/>
      <name val="Calibri"/>
      <family val="2"/>
      <charset val="204"/>
      <scheme val="minor"/>
    </font>
    <font>
      <i/>
      <vertAlign val="superscript"/>
      <sz val="12"/>
      <name val="Calibri"/>
      <family val="2"/>
      <charset val="204"/>
    </font>
    <font>
      <i/>
      <sz val="10"/>
      <color rgb="FF000000"/>
      <name val="Calibri"/>
      <family val="2"/>
      <charset val="204"/>
      <scheme val="minor"/>
    </font>
    <font>
      <i/>
      <sz val="10"/>
      <color rgb="FF000000"/>
      <name val="Calibri"/>
      <family val="2"/>
      <charset val="204"/>
    </font>
    <font>
      <sz val="10"/>
      <color rgb="FF000000"/>
      <name val="Calibri"/>
      <family val="2"/>
      <charset val="204"/>
    </font>
    <font>
      <i/>
      <sz val="12"/>
      <color rgb="FF000000"/>
      <name val="Calibri"/>
      <family val="2"/>
      <charset val="204"/>
    </font>
    <font>
      <b/>
      <sz val="14"/>
      <color rgb="FF000000"/>
      <name val="Calibri"/>
      <family val="2"/>
      <charset val="204"/>
      <scheme val="minor"/>
    </font>
    <font>
      <b/>
      <i/>
      <sz val="14"/>
      <color rgb="FF000000"/>
      <name val="Calibri"/>
      <family val="2"/>
      <charset val="204"/>
      <scheme val="minor"/>
    </font>
    <font>
      <sz val="12"/>
      <color rgb="FF000000"/>
      <name val="Calibri"/>
      <family val="2"/>
      <charset val="204"/>
    </font>
    <font>
      <b/>
      <sz val="12"/>
      <color rgb="FF000000"/>
      <name val="Calibri"/>
      <family val="2"/>
      <charset val="204"/>
    </font>
    <font>
      <sz val="9"/>
      <color rgb="FF000000"/>
      <name val="Calibri"/>
      <family val="2"/>
      <charset val="204"/>
      <scheme val="minor"/>
    </font>
    <font>
      <sz val="11"/>
      <color rgb="FF000000"/>
      <name val="Calibri"/>
      <family val="2"/>
      <charset val="1"/>
    </font>
    <font>
      <b/>
      <sz val="11"/>
      <color rgb="FF000000"/>
      <name val="Calibri"/>
      <family val="2"/>
      <charset val="204"/>
      <scheme val="minor"/>
    </font>
    <font>
      <b/>
      <i/>
      <sz val="11"/>
      <color rgb="FF000000"/>
      <name val="Calibri"/>
      <family val="2"/>
      <charset val="204"/>
      <scheme val="minor"/>
    </font>
    <font>
      <b/>
      <sz val="11"/>
      <color rgb="FF000000"/>
      <name val="Calibri"/>
      <family val="2"/>
      <charset val="204"/>
    </font>
    <font>
      <b/>
      <sz val="14"/>
      <color rgb="FF000000"/>
      <name val="Calibri"/>
      <family val="2"/>
      <charset val="204"/>
    </font>
    <font>
      <b/>
      <i/>
      <sz val="14"/>
      <color rgb="FF000000"/>
      <name val="Calibri"/>
      <family val="2"/>
      <charset val="204"/>
    </font>
    <font>
      <b/>
      <vertAlign val="superscript"/>
      <sz val="12"/>
      <color rgb="FF000000"/>
      <name val="Calibri"/>
      <family val="2"/>
      <charset val="204"/>
    </font>
    <font>
      <i/>
      <vertAlign val="superscript"/>
      <sz val="12"/>
      <color rgb="FF000000"/>
      <name val="Calibri"/>
      <family val="2"/>
      <charset val="204"/>
    </font>
    <font>
      <sz val="10"/>
      <color rgb="FF000000"/>
      <name val="Calibri"/>
      <family val="2"/>
      <charset val="204"/>
      <scheme val="minor"/>
    </font>
    <font>
      <sz val="10"/>
      <color rgb="FF000000"/>
      <name val="Calibri"/>
      <family val="2"/>
      <charset val="204"/>
    </font>
    <font>
      <b/>
      <i/>
      <sz val="14"/>
      <color theme="1"/>
      <name val="Calibri"/>
      <family val="2"/>
      <charset val="204"/>
      <scheme val="minor"/>
    </font>
    <font>
      <sz val="10"/>
      <color theme="1"/>
      <name val="Calibri"/>
      <family val="2"/>
      <charset val="204"/>
      <scheme val="minor"/>
    </font>
    <font>
      <i/>
      <sz val="10"/>
      <color theme="1"/>
      <name val="Calibri"/>
      <family val="2"/>
      <charset val="204"/>
      <scheme val="minor"/>
    </font>
    <font>
      <sz val="12"/>
      <name val="Times New Roman Cyr"/>
      <charset val="204"/>
    </font>
    <font>
      <sz val="9"/>
      <name val="Calibri"/>
      <family val="2"/>
      <charset val="204"/>
      <scheme val="minor"/>
    </font>
    <font>
      <sz val="10"/>
      <name val="Arial"/>
      <family val="2"/>
      <charset val="204"/>
    </font>
    <font>
      <b/>
      <sz val="12"/>
      <color theme="1"/>
      <name val="Calibri"/>
      <family val="2"/>
      <charset val="204"/>
      <scheme val="minor"/>
    </font>
    <font>
      <sz val="12"/>
      <color rgb="FF000000"/>
      <name val="Times New Roman"/>
      <family val="1"/>
      <charset val="204"/>
    </font>
    <font>
      <b/>
      <i/>
      <sz val="12"/>
      <color rgb="FF000000"/>
      <name val="Calibri"/>
      <family val="2"/>
      <charset val="204"/>
      <scheme val="minor"/>
    </font>
    <font>
      <sz val="11"/>
      <color rgb="FF000000"/>
      <name val="Calibri"/>
      <family val="2"/>
      <charset val="204"/>
    </font>
    <font>
      <i/>
      <sz val="11"/>
      <color rgb="FF000000"/>
      <name val="Calibri"/>
      <family val="2"/>
      <charset val="204"/>
    </font>
    <font>
      <sz val="14"/>
      <name val="Arial Cyr"/>
      <charset val="204"/>
    </font>
    <font>
      <i/>
      <vertAlign val="superscript"/>
      <sz val="11"/>
      <name val="Calibri"/>
      <family val="2"/>
      <charset val="204"/>
      <scheme val="minor"/>
    </font>
    <font>
      <b/>
      <sz val="9"/>
      <color theme="1"/>
      <name val="Calibri"/>
      <family val="2"/>
      <charset val="204"/>
      <scheme val="minor"/>
    </font>
    <font>
      <vertAlign val="superscript"/>
      <sz val="12"/>
      <color rgb="FF000000"/>
      <name val="Calibri"/>
      <family val="2"/>
      <charset val="204"/>
      <scheme val="minor"/>
    </font>
    <font>
      <i/>
      <vertAlign val="superscript"/>
      <sz val="12"/>
      <name val="Calibri"/>
      <family val="2"/>
      <charset val="204"/>
      <scheme val="minor"/>
    </font>
    <font>
      <vertAlign val="superscript"/>
      <sz val="11"/>
      <name val="Calibri"/>
      <family val="2"/>
      <charset val="204"/>
      <scheme val="minor"/>
    </font>
    <font>
      <vertAlign val="superscript"/>
      <sz val="12"/>
      <name val="Calibri"/>
      <family val="2"/>
      <charset val="204"/>
      <scheme val="minor"/>
    </font>
    <font>
      <sz val="13"/>
      <name val="Times New Roman"/>
      <family val="1"/>
      <charset val="204"/>
    </font>
    <font>
      <b/>
      <sz val="13"/>
      <name val="Times New Roman"/>
      <family val="1"/>
      <charset val="204"/>
    </font>
    <font>
      <b/>
      <i/>
      <sz val="16"/>
      <name val="Calibri"/>
      <family val="2"/>
      <charset val="204"/>
      <scheme val="minor"/>
    </font>
    <font>
      <b/>
      <sz val="14"/>
      <color theme="1"/>
      <name val="Calibri"/>
      <family val="2"/>
      <charset val="204"/>
      <scheme val="minor"/>
    </font>
    <font>
      <i/>
      <vertAlign val="superscript"/>
      <sz val="11"/>
      <name val="Calibri"/>
      <family val="2"/>
      <charset val="204"/>
    </font>
    <font>
      <vertAlign val="superscript"/>
      <sz val="11"/>
      <name val="Calibri"/>
      <family val="2"/>
      <charset val="204"/>
    </font>
    <font>
      <b/>
      <vertAlign val="superscript"/>
      <sz val="12"/>
      <name val="Calibri"/>
      <family val="2"/>
      <charset val="204"/>
    </font>
    <font>
      <b/>
      <i/>
      <vertAlign val="superscript"/>
      <sz val="12"/>
      <color rgb="FF000000"/>
      <name val="Calibri"/>
      <family val="2"/>
      <charset val="204"/>
    </font>
    <font>
      <vertAlign val="superscript"/>
      <sz val="10"/>
      <name val="Calibri"/>
      <family val="2"/>
      <charset val="204"/>
      <scheme val="minor"/>
    </font>
    <font>
      <sz val="11"/>
      <color indexed="8"/>
      <name val="Calibri"/>
      <family val="2"/>
      <charset val="204"/>
      <scheme val="minor"/>
    </font>
    <font>
      <i/>
      <sz val="11"/>
      <color indexed="8"/>
      <name val="Calibri"/>
      <family val="2"/>
      <charset val="204"/>
      <scheme val="minor"/>
    </font>
    <font>
      <b/>
      <sz val="12"/>
      <color indexed="8"/>
      <name val="Calibri"/>
      <family val="2"/>
      <charset val="204"/>
      <scheme val="minor"/>
    </font>
    <font>
      <b/>
      <i/>
      <sz val="12"/>
      <color indexed="8"/>
      <name val="Calibri"/>
      <family val="2"/>
      <charset val="204"/>
      <scheme val="minor"/>
    </font>
    <font>
      <sz val="14"/>
      <color theme="1"/>
      <name val="Calibri"/>
      <family val="2"/>
      <charset val="204"/>
      <scheme val="minor"/>
    </font>
    <font>
      <b/>
      <sz val="11"/>
      <color indexed="8"/>
      <name val="Calibri"/>
      <family val="2"/>
      <charset val="204"/>
      <scheme val="minor"/>
    </font>
    <font>
      <b/>
      <i/>
      <sz val="11"/>
      <color indexed="8"/>
      <name val="Calibri"/>
      <family val="2"/>
      <charset val="204"/>
      <scheme val="minor"/>
    </font>
    <font>
      <b/>
      <sz val="14"/>
      <color indexed="8"/>
      <name val="Times New Roman"/>
      <family val="1"/>
      <charset val="204"/>
    </font>
    <font>
      <sz val="12"/>
      <color indexed="8"/>
      <name val="Times New Roman"/>
      <family val="1"/>
      <charset val="204"/>
    </font>
    <font>
      <sz val="12"/>
      <color indexed="8"/>
      <name val="Calibri"/>
      <family val="2"/>
      <charset val="204"/>
    </font>
    <font>
      <sz val="12"/>
      <color rgb="FFFF0000"/>
      <name val="Calibri"/>
      <family val="2"/>
      <charset val="204"/>
    </font>
    <font>
      <sz val="12"/>
      <color theme="1"/>
      <name val="Calibri"/>
      <family val="2"/>
      <charset val="204"/>
    </font>
    <font>
      <b/>
      <sz val="14"/>
      <name val="Times New Roman"/>
      <family val="1"/>
      <charset val="204"/>
    </font>
    <font>
      <sz val="14"/>
      <name val="Times New Roman"/>
      <family val="1"/>
      <charset val="204"/>
    </font>
    <font>
      <i/>
      <sz val="11"/>
      <color theme="1"/>
      <name val="Calibri"/>
      <family val="2"/>
      <charset val="204"/>
      <scheme val="minor"/>
    </font>
    <font>
      <sz val="12"/>
      <name val="Arial"/>
      <family val="2"/>
      <charset val="204"/>
    </font>
    <font>
      <sz val="10"/>
      <name val="Verdana"/>
      <family val="2"/>
      <charset val="204"/>
    </font>
    <font>
      <b/>
      <strike/>
      <sz val="12"/>
      <color rgb="FF000000"/>
      <name val="Calibri"/>
      <family val="2"/>
      <charset val="204"/>
    </font>
    <font>
      <b/>
      <i/>
      <sz val="12"/>
      <color rgb="FF000000"/>
      <name val="Calibri"/>
      <family val="2"/>
      <charset val="204"/>
    </font>
    <font>
      <b/>
      <strike/>
      <sz val="12"/>
      <color rgb="FF000000"/>
      <name val="Calibri"/>
      <family val="2"/>
      <charset val="204"/>
      <scheme val="minor"/>
    </font>
    <font>
      <b/>
      <strike/>
      <sz val="11"/>
      <color rgb="FF000000"/>
      <name val="Times New Roman"/>
      <family val="1"/>
      <charset val="204"/>
    </font>
    <font>
      <strike/>
      <sz val="12"/>
      <color rgb="FF000000"/>
      <name val="Times New Roman"/>
      <family val="1"/>
      <charset val="204"/>
    </font>
    <font>
      <b/>
      <strike/>
      <sz val="12"/>
      <color rgb="FF000000"/>
      <name val="Times New Roman"/>
      <family val="1"/>
      <charset val="204"/>
    </font>
    <font>
      <b/>
      <sz val="12"/>
      <color rgb="FF000000"/>
      <name val="Times New Roman"/>
      <family val="1"/>
      <charset val="204"/>
    </font>
    <font>
      <b/>
      <sz val="11"/>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style="double">
        <color indexed="64"/>
      </bottom>
      <diagonal/>
    </border>
  </borders>
  <cellStyleXfs count="36">
    <xf numFmtId="0" fontId="0" fillId="0" borderId="0"/>
    <xf numFmtId="0" fontId="2" fillId="0" borderId="0"/>
    <xf numFmtId="0" fontId="15" fillId="0" borderId="0"/>
    <xf numFmtId="0" fontId="16" fillId="0" borderId="0"/>
    <xf numFmtId="0" fontId="23" fillId="0" borderId="0" applyNumberFormat="0" applyFill="0" applyBorder="0" applyAlignment="0" applyProtection="0">
      <alignment vertical="top"/>
      <protection locked="0"/>
    </xf>
    <xf numFmtId="9" fontId="15" fillId="0" borderId="0" applyFont="0" applyFill="0" applyBorder="0" applyAlignment="0" applyProtection="0"/>
    <xf numFmtId="0" fontId="43" fillId="0" borderId="0"/>
    <xf numFmtId="0" fontId="15" fillId="0" borderId="0"/>
    <xf numFmtId="0" fontId="2" fillId="0" borderId="0"/>
    <xf numFmtId="0" fontId="23" fillId="0" borderId="0" applyNumberFormat="0" applyFill="0" applyBorder="0" applyAlignment="0" applyProtection="0">
      <alignment vertical="top"/>
      <protection locked="0"/>
    </xf>
    <xf numFmtId="0" fontId="1" fillId="0" borderId="0"/>
    <xf numFmtId="0" fontId="15" fillId="0" borderId="0"/>
    <xf numFmtId="0" fontId="16" fillId="0" borderId="0"/>
    <xf numFmtId="0" fontId="44" fillId="0" borderId="0" applyNumberFormat="0" applyFill="0" applyBorder="0" applyAlignment="0" applyProtection="0"/>
    <xf numFmtId="0" fontId="15" fillId="0" borderId="0"/>
    <xf numFmtId="0" fontId="1" fillId="0" borderId="0"/>
    <xf numFmtId="0" fontId="16" fillId="0" borderId="0"/>
    <xf numFmtId="0" fontId="2" fillId="0" borderId="0"/>
    <xf numFmtId="0" fontId="45" fillId="0" borderId="0"/>
    <xf numFmtId="0" fontId="1" fillId="0" borderId="0"/>
    <xf numFmtId="0" fontId="80" fillId="0" borderId="0"/>
    <xf numFmtId="0" fontId="43" fillId="0" borderId="0"/>
    <xf numFmtId="0" fontId="80" fillId="0" borderId="0"/>
    <xf numFmtId="0" fontId="80" fillId="0" borderId="0"/>
    <xf numFmtId="0" fontId="80" fillId="0" borderId="0"/>
    <xf numFmtId="0" fontId="1" fillId="0" borderId="0"/>
    <xf numFmtId="0" fontId="114" fillId="0" borderId="0"/>
    <xf numFmtId="0" fontId="116" fillId="0" borderId="0"/>
    <xf numFmtId="0" fontId="116" fillId="0" borderId="0"/>
    <xf numFmtId="0" fontId="1" fillId="0" borderId="0"/>
    <xf numFmtId="0" fontId="80" fillId="0" borderId="0"/>
    <xf numFmtId="0" fontId="80" fillId="0" borderId="0"/>
    <xf numFmtId="0" fontId="80" fillId="0" borderId="0"/>
    <xf numFmtId="0" fontId="43" fillId="0" borderId="0"/>
    <xf numFmtId="0" fontId="80" fillId="0" borderId="0"/>
    <xf numFmtId="0" fontId="80" fillId="0" borderId="0"/>
  </cellStyleXfs>
  <cellXfs count="1690">
    <xf numFmtId="0" fontId="0" fillId="0" borderId="0" xfId="0"/>
    <xf numFmtId="0" fontId="3" fillId="0" borderId="0" xfId="1" applyFont="1"/>
    <xf numFmtId="0" fontId="6" fillId="0" borderId="0" xfId="1" applyFont="1"/>
    <xf numFmtId="0" fontId="6" fillId="0" borderId="0" xfId="1" applyFont="1" applyAlignment="1">
      <alignment horizontal="right"/>
    </xf>
    <xf numFmtId="0" fontId="10" fillId="0" borderId="0" xfId="1" applyFont="1" applyAlignment="1">
      <alignment horizontal="center" vertical="center"/>
    </xf>
    <xf numFmtId="0" fontId="11" fillId="0" borderId="0" xfId="1" applyFont="1"/>
    <xf numFmtId="0" fontId="12" fillId="0" borderId="0" xfId="1" applyFont="1"/>
    <xf numFmtId="0" fontId="15" fillId="0" borderId="0" xfId="2"/>
    <xf numFmtId="0" fontId="22" fillId="0" borderId="0" xfId="1" applyFont="1"/>
    <xf numFmtId="0" fontId="24" fillId="0" borderId="0" xfId="4" applyFont="1" applyAlignment="1" applyProtection="1"/>
    <xf numFmtId="0" fontId="24" fillId="0" borderId="0" xfId="1" applyFont="1"/>
    <xf numFmtId="0" fontId="25" fillId="0" borderId="0" xfId="1" applyFont="1"/>
    <xf numFmtId="0" fontId="26" fillId="0" borderId="0" xfId="1" applyFont="1"/>
    <xf numFmtId="0" fontId="26" fillId="0" borderId="0" xfId="2" applyFont="1"/>
    <xf numFmtId="0" fontId="25" fillId="0" borderId="0" xfId="2" applyFont="1" applyAlignment="1">
      <alignment horizontal="left"/>
    </xf>
    <xf numFmtId="0" fontId="29" fillId="0" borderId="0" xfId="3" applyFont="1"/>
    <xf numFmtId="0" fontId="30" fillId="0" borderId="0" xfId="3" applyFont="1" applyAlignment="1">
      <alignment horizontal="center" vertical="top"/>
    </xf>
    <xf numFmtId="0" fontId="30" fillId="0" borderId="0" xfId="3" applyFont="1" applyAlignment="1">
      <alignment horizontal="left" vertical="top" wrapText="1"/>
    </xf>
    <xf numFmtId="0" fontId="31" fillId="0" borderId="0" xfId="3" applyFont="1" applyAlignment="1">
      <alignment horizontal="center" vertical="top"/>
    </xf>
    <xf numFmtId="0" fontId="31" fillId="0" borderId="0" xfId="3" applyFont="1" applyAlignment="1">
      <alignment horizontal="left" vertical="top" wrapText="1"/>
    </xf>
    <xf numFmtId="0" fontId="30" fillId="0" borderId="0" xfId="3" applyFont="1" applyAlignment="1">
      <alignment vertical="top"/>
    </xf>
    <xf numFmtId="0" fontId="30" fillId="0" borderId="0" xfId="3" applyFont="1" applyAlignment="1">
      <alignment horizontal="left" vertical="top"/>
    </xf>
    <xf numFmtId="0" fontId="31" fillId="2" borderId="0" xfId="3" applyFont="1" applyFill="1" applyAlignment="1">
      <alignment horizontal="left" vertical="top"/>
    </xf>
    <xf numFmtId="0" fontId="25" fillId="0" borderId="0" xfId="3" applyFont="1" applyAlignment="1">
      <alignment vertical="top" wrapText="1"/>
    </xf>
    <xf numFmtId="0" fontId="28" fillId="0" borderId="0" xfId="3" applyFont="1" applyAlignment="1">
      <alignment horizontal="center" vertical="center"/>
    </xf>
    <xf numFmtId="0" fontId="26" fillId="0" borderId="0" xfId="3" applyFont="1" applyAlignment="1">
      <alignment horizontal="justify" vertical="top" wrapText="1"/>
    </xf>
    <xf numFmtId="0" fontId="28" fillId="0" borderId="0" xfId="3" applyFont="1" applyAlignment="1">
      <alignment horizontal="center"/>
    </xf>
    <xf numFmtId="0" fontId="27" fillId="0" borderId="2" xfId="2" applyFont="1" applyBorder="1" applyAlignment="1">
      <alignment horizontal="center" vertical="center"/>
    </xf>
    <xf numFmtId="9" fontId="26" fillId="0" borderId="0" xfId="5" applyFont="1" applyFill="1" applyBorder="1" applyAlignment="1">
      <alignment vertical="top" wrapText="1"/>
    </xf>
    <xf numFmtId="0" fontId="26" fillId="0" borderId="0" xfId="2" applyFont="1" applyAlignment="1">
      <alignment wrapText="1"/>
    </xf>
    <xf numFmtId="0" fontId="37" fillId="0" borderId="0" xfId="2" applyFont="1"/>
    <xf numFmtId="0" fontId="40" fillId="0" borderId="1" xfId="2" applyFont="1" applyBorder="1" applyAlignment="1">
      <alignment horizontal="center" vertical="center" wrapText="1"/>
    </xf>
    <xf numFmtId="0" fontId="22" fillId="0" borderId="0" xfId="8" applyFont="1"/>
    <xf numFmtId="0" fontId="24" fillId="0" borderId="0" xfId="9" applyFont="1" applyAlignment="1" applyProtection="1"/>
    <xf numFmtId="0" fontId="22" fillId="0" borderId="0" xfId="9" applyFont="1" applyAlignment="1" applyProtection="1"/>
    <xf numFmtId="0" fontId="24" fillId="0" borderId="0" xfId="8" applyFont="1"/>
    <xf numFmtId="0" fontId="25" fillId="0" borderId="0" xfId="8" applyFont="1"/>
    <xf numFmtId="0" fontId="26" fillId="0" borderId="0" xfId="8" applyFont="1"/>
    <xf numFmtId="0" fontId="29" fillId="0" borderId="0" xfId="3" applyFont="1" applyAlignment="1">
      <alignment vertical="top"/>
    </xf>
    <xf numFmtId="0" fontId="31" fillId="0" borderId="0" xfId="3" applyFont="1" applyAlignment="1">
      <alignment horizontal="left" vertical="top"/>
    </xf>
    <xf numFmtId="0" fontId="29" fillId="0" borderId="0" xfId="3" applyFont="1" applyAlignment="1">
      <alignment horizontal="center" vertical="top"/>
    </xf>
    <xf numFmtId="0" fontId="32" fillId="0" borderId="0" xfId="3" applyFont="1" applyAlignment="1">
      <alignment horizontal="center" vertical="top"/>
    </xf>
    <xf numFmtId="0" fontId="1" fillId="0" borderId="0" xfId="19"/>
    <xf numFmtId="0" fontId="1" fillId="0" borderId="4" xfId="19" applyBorder="1"/>
    <xf numFmtId="0" fontId="1" fillId="0" borderId="5" xfId="19" applyBorder="1"/>
    <xf numFmtId="0" fontId="1" fillId="0" borderId="7" xfId="19" applyBorder="1"/>
    <xf numFmtId="0" fontId="57" fillId="0" borderId="8" xfId="19" applyFont="1" applyBorder="1"/>
    <xf numFmtId="0" fontId="57" fillId="0" borderId="7" xfId="19" applyFont="1" applyBorder="1"/>
    <xf numFmtId="0" fontId="57" fillId="0" borderId="3" xfId="19" applyFont="1" applyBorder="1"/>
    <xf numFmtId="0" fontId="57" fillId="0" borderId="4" xfId="19" applyFont="1" applyBorder="1"/>
    <xf numFmtId="0" fontId="57" fillId="0" borderId="9" xfId="19" applyFont="1" applyBorder="1"/>
    <xf numFmtId="0" fontId="1" fillId="0" borderId="6" xfId="19" applyBorder="1"/>
    <xf numFmtId="0" fontId="1" fillId="0" borderId="8" xfId="19" applyBorder="1"/>
    <xf numFmtId="0" fontId="26" fillId="0" borderId="0" xfId="19" applyFont="1" applyAlignment="1">
      <alignment horizontal="right"/>
    </xf>
    <xf numFmtId="0" fontId="28" fillId="0" borderId="0" xfId="19" applyFont="1"/>
    <xf numFmtId="0" fontId="26" fillId="0" borderId="0" xfId="19" applyFont="1"/>
    <xf numFmtId="1" fontId="26" fillId="0" borderId="0" xfId="19" applyNumberFormat="1" applyFont="1" applyAlignment="1">
      <alignment horizontal="right"/>
    </xf>
    <xf numFmtId="0" fontId="39" fillId="0" borderId="0" xfId="19" applyFont="1" applyAlignment="1">
      <alignment horizontal="center"/>
    </xf>
    <xf numFmtId="1" fontId="26" fillId="0" borderId="0" xfId="19" applyNumberFormat="1" applyFont="1"/>
    <xf numFmtId="0" fontId="26" fillId="0" borderId="0" xfId="19" applyFont="1" applyAlignment="1">
      <alignment horizontal="center"/>
    </xf>
    <xf numFmtId="0" fontId="26" fillId="0" borderId="0" xfId="19" applyFont="1" applyAlignment="1">
      <alignment horizontal="right" wrapText="1"/>
    </xf>
    <xf numFmtId="0" fontId="28" fillId="0" borderId="0" xfId="19" applyFont="1" applyAlignment="1">
      <alignment horizontal="right" wrapText="1"/>
    </xf>
    <xf numFmtId="0" fontId="59" fillId="0" borderId="0" xfId="19" applyFont="1" applyAlignment="1">
      <alignment horizontal="center" vertical="top"/>
    </xf>
    <xf numFmtId="0" fontId="58" fillId="0" borderId="0" xfId="19" applyFont="1" applyAlignment="1">
      <alignment horizontal="centerContinuous"/>
    </xf>
    <xf numFmtId="0" fontId="59" fillId="0" borderId="0" xfId="19" applyFont="1" applyAlignment="1">
      <alignment horizontal="centerContinuous"/>
    </xf>
    <xf numFmtId="0" fontId="60" fillId="0" borderId="0" xfId="19" applyFont="1"/>
    <xf numFmtId="0" fontId="59" fillId="0" borderId="7" xfId="19" applyFont="1" applyBorder="1" applyAlignment="1">
      <alignment horizontal="center" vertical="top"/>
    </xf>
    <xf numFmtId="0" fontId="59" fillId="0" borderId="12" xfId="19" applyFont="1" applyBorder="1" applyAlignment="1">
      <alignment horizontal="center" vertical="top"/>
    </xf>
    <xf numFmtId="0" fontId="60" fillId="0" borderId="8" xfId="19" applyFont="1" applyBorder="1"/>
    <xf numFmtId="0" fontId="58" fillId="0" borderId="13" xfId="19" applyFont="1" applyBorder="1" applyAlignment="1">
      <alignment horizontal="center" vertical="top"/>
    </xf>
    <xf numFmtId="0" fontId="58" fillId="0" borderId="14" xfId="19" applyFont="1" applyBorder="1" applyAlignment="1">
      <alignment horizontal="center" vertical="top"/>
    </xf>
    <xf numFmtId="0" fontId="60" fillId="0" borderId="6" xfId="19" applyFont="1" applyBorder="1"/>
    <xf numFmtId="0" fontId="59" fillId="0" borderId="11" xfId="19" applyFont="1" applyBorder="1" applyAlignment="1">
      <alignment horizontal="center" vertical="center" wrapText="1"/>
    </xf>
    <xf numFmtId="0" fontId="61" fillId="0" borderId="6" xfId="19" applyFont="1" applyBorder="1" applyAlignment="1">
      <alignment horizontal="center" vertical="top" wrapText="1"/>
    </xf>
    <xf numFmtId="0" fontId="59" fillId="0" borderId="12" xfId="19" applyFont="1" applyBorder="1" applyAlignment="1">
      <alignment horizontal="center" vertical="top" wrapText="1"/>
    </xf>
    <xf numFmtId="0" fontId="59" fillId="0" borderId="6" xfId="19" applyFont="1" applyBorder="1" applyAlignment="1">
      <alignment horizontal="center" vertical="top" wrapText="1"/>
    </xf>
    <xf numFmtId="0" fontId="59" fillId="0" borderId="8" xfId="19" applyFont="1" applyBorder="1" applyAlignment="1">
      <alignment horizontal="center" vertical="top" wrapText="1"/>
    </xf>
    <xf numFmtId="0" fontId="61" fillId="0" borderId="8" xfId="19" applyFont="1" applyBorder="1" applyAlignment="1">
      <alignment horizontal="center" vertical="top" wrapText="1"/>
    </xf>
    <xf numFmtId="0" fontId="58" fillId="0" borderId="6" xfId="19" applyFont="1" applyBorder="1" applyAlignment="1">
      <alignment horizontal="center" vertical="top" wrapText="1"/>
    </xf>
    <xf numFmtId="0" fontId="59" fillId="0" borderId="0" xfId="19" applyFont="1" applyAlignment="1">
      <alignment horizontal="center" vertical="top" wrapText="1"/>
    </xf>
    <xf numFmtId="0" fontId="61" fillId="0" borderId="14" xfId="19" applyFont="1" applyBorder="1" applyAlignment="1">
      <alignment horizontal="center" vertical="top" wrapText="1"/>
    </xf>
    <xf numFmtId="0" fontId="59" fillId="0" borderId="14" xfId="19" applyFont="1" applyBorder="1" applyAlignment="1">
      <alignment horizontal="center" vertical="top" wrapText="1"/>
    </xf>
    <xf numFmtId="0" fontId="58" fillId="0" borderId="0" xfId="19" applyFont="1" applyAlignment="1">
      <alignment horizontal="center" vertical="top" wrapText="1"/>
    </xf>
    <xf numFmtId="0" fontId="63" fillId="0" borderId="14" xfId="19" applyFont="1" applyBorder="1" applyAlignment="1">
      <alignment horizontal="center" vertical="top" wrapText="1"/>
    </xf>
    <xf numFmtId="0" fontId="58" fillId="0" borderId="14" xfId="19" applyFont="1" applyBorder="1" applyAlignment="1">
      <alignment horizontal="center" vertical="top" wrapText="1"/>
    </xf>
    <xf numFmtId="0" fontId="58" fillId="0" borderId="5" xfId="19" applyFont="1" applyBorder="1" applyAlignment="1">
      <alignment horizontal="center" vertical="top" wrapText="1"/>
    </xf>
    <xf numFmtId="0" fontId="41" fillId="0" borderId="0" xfId="19" applyFont="1" applyAlignment="1">
      <alignment vertical="top"/>
    </xf>
    <xf numFmtId="0" fontId="42" fillId="0" borderId="0" xfId="19" applyFont="1" applyAlignment="1">
      <alignment vertical="top"/>
    </xf>
    <xf numFmtId="0" fontId="58" fillId="0" borderId="0" xfId="19" applyFont="1"/>
    <xf numFmtId="164" fontId="1" fillId="0" borderId="0" xfId="19" applyNumberFormat="1"/>
    <xf numFmtId="164" fontId="26" fillId="0" borderId="0" xfId="19" applyNumberFormat="1" applyFont="1" applyAlignment="1">
      <alignment horizontal="right"/>
    </xf>
    <xf numFmtId="164" fontId="28" fillId="0" borderId="0" xfId="19" applyNumberFormat="1" applyFont="1"/>
    <xf numFmtId="164" fontId="26" fillId="0" borderId="0" xfId="19" applyNumberFormat="1" applyFont="1"/>
    <xf numFmtId="164" fontId="28" fillId="0" borderId="0" xfId="19" applyNumberFormat="1" applyFont="1" applyAlignment="1">
      <alignment horizontal="right"/>
    </xf>
    <xf numFmtId="0" fontId="59" fillId="0" borderId="11" xfId="19" applyFont="1" applyBorder="1" applyAlignment="1">
      <alignment horizontal="center" vertical="top" wrapText="1"/>
    </xf>
    <xf numFmtId="0" fontId="61" fillId="0" borderId="12" xfId="19" applyFont="1" applyBorder="1" applyAlignment="1">
      <alignment horizontal="center" vertical="top" wrapText="1"/>
    </xf>
    <xf numFmtId="0" fontId="58" fillId="0" borderId="8" xfId="19" applyFont="1" applyBorder="1" applyAlignment="1">
      <alignment horizontal="center" vertical="top" wrapText="1"/>
    </xf>
    <xf numFmtId="0" fontId="59" fillId="0" borderId="10" xfId="19" applyFont="1" applyBorder="1" applyAlignment="1">
      <alignment horizontal="center" vertical="top" wrapText="1"/>
    </xf>
    <xf numFmtId="0" fontId="58" fillId="0" borderId="9" xfId="19" applyFont="1" applyBorder="1" applyAlignment="1">
      <alignment horizontal="center" vertical="top" wrapText="1"/>
    </xf>
    <xf numFmtId="0" fontId="58" fillId="0" borderId="13" xfId="19" applyFont="1" applyBorder="1" applyAlignment="1">
      <alignment horizontal="center" vertical="top" wrapText="1"/>
    </xf>
    <xf numFmtId="0" fontId="58" fillId="0" borderId="0" xfId="19" applyFont="1" applyFill="1" applyAlignment="1">
      <alignment horizontal="center" vertical="top" wrapText="1"/>
    </xf>
    <xf numFmtId="0" fontId="58" fillId="0" borderId="11" xfId="19" applyFont="1" applyFill="1" applyBorder="1" applyAlignment="1">
      <alignment horizontal="center" vertical="top" wrapText="1"/>
    </xf>
    <xf numFmtId="0" fontId="58" fillId="0" borderId="6" xfId="19" applyFont="1" applyFill="1" applyBorder="1" applyAlignment="1">
      <alignment horizontal="center" vertical="top" wrapText="1"/>
    </xf>
    <xf numFmtId="0" fontId="58" fillId="0" borderId="10" xfId="19" applyFont="1" applyFill="1" applyBorder="1" applyAlignment="1">
      <alignment horizontal="center" vertical="top" wrapText="1"/>
    </xf>
    <xf numFmtId="1" fontId="1" fillId="0" borderId="0" xfId="19" applyNumberFormat="1"/>
    <xf numFmtId="0" fontId="41" fillId="0" borderId="0" xfId="19" applyFont="1" applyAlignment="1">
      <alignment horizontal="centerContinuous" vertical="top"/>
    </xf>
    <xf numFmtId="164" fontId="39" fillId="0" borderId="0" xfId="19" applyNumberFormat="1" applyFont="1"/>
    <xf numFmtId="0" fontId="26" fillId="0" borderId="0" xfId="19" applyFont="1" applyAlignment="1">
      <alignment vertical="top" wrapText="1"/>
    </xf>
    <xf numFmtId="0" fontId="28" fillId="0" borderId="0" xfId="19" applyFont="1" applyAlignment="1">
      <alignment vertical="top" wrapText="1"/>
    </xf>
    <xf numFmtId="0" fontId="26" fillId="0" borderId="0" xfId="19" applyFont="1" applyAlignment="1">
      <alignment horizontal="right" vertical="top"/>
    </xf>
    <xf numFmtId="0" fontId="26" fillId="0" borderId="0" xfId="19" applyFont="1" applyAlignment="1">
      <alignment horizontal="center" vertical="top"/>
    </xf>
    <xf numFmtId="0" fontId="26" fillId="0" borderId="0" xfId="19" applyFont="1" applyAlignment="1">
      <alignment vertical="top"/>
    </xf>
    <xf numFmtId="0" fontId="28" fillId="0" borderId="0" xfId="19" applyFont="1" applyAlignment="1">
      <alignment vertical="top"/>
    </xf>
    <xf numFmtId="1" fontId="28" fillId="0" borderId="0" xfId="19" applyNumberFormat="1" applyFont="1" applyAlignment="1">
      <alignment vertical="top"/>
    </xf>
    <xf numFmtId="0" fontId="59" fillId="0" borderId="11" xfId="19" applyFont="1" applyBorder="1" applyAlignment="1">
      <alignment horizontal="center" vertical="top"/>
    </xf>
    <xf numFmtId="0" fontId="61" fillId="0" borderId="8" xfId="19" applyFont="1" applyBorder="1" applyAlignment="1">
      <alignment horizontal="center" vertical="top"/>
    </xf>
    <xf numFmtId="0" fontId="58" fillId="0" borderId="8" xfId="19" applyFont="1" applyBorder="1" applyAlignment="1">
      <alignment horizontal="center" vertical="center" wrapText="1"/>
    </xf>
    <xf numFmtId="0" fontId="59" fillId="0" borderId="0" xfId="19" applyFont="1" applyAlignment="1">
      <alignment horizontal="left"/>
    </xf>
    <xf numFmtId="1" fontId="28" fillId="0" borderId="0" xfId="19" applyNumberFormat="1" applyFont="1" applyAlignment="1">
      <alignment horizontal="right"/>
    </xf>
    <xf numFmtId="0" fontId="59" fillId="0" borderId="7" xfId="19" applyFont="1" applyBorder="1" applyAlignment="1">
      <alignment horizontal="center" vertical="top" wrapText="1"/>
    </xf>
    <xf numFmtId="0" fontId="59" fillId="0" borderId="14" xfId="19" applyFont="1" applyBorder="1" applyAlignment="1">
      <alignment horizontal="center" vertical="top"/>
    </xf>
    <xf numFmtId="0" fontId="59" fillId="0" borderId="10" xfId="19" applyFont="1" applyBorder="1" applyAlignment="1">
      <alignment vertical="top" wrapText="1"/>
    </xf>
    <xf numFmtId="0" fontId="59" fillId="0" borderId="14" xfId="19" applyFont="1" applyBorder="1" applyAlignment="1">
      <alignment vertical="top" wrapText="1"/>
    </xf>
    <xf numFmtId="0" fontId="61" fillId="0" borderId="14" xfId="19" applyFont="1" applyBorder="1" applyAlignment="1">
      <alignment vertical="top" wrapText="1"/>
    </xf>
    <xf numFmtId="0" fontId="58" fillId="0" borderId="10" xfId="19" applyFont="1" applyBorder="1" applyAlignment="1">
      <alignment horizontal="center" vertical="top" wrapText="1"/>
    </xf>
    <xf numFmtId="0" fontId="82" fillId="0" borderId="0" xfId="19" applyFont="1"/>
    <xf numFmtId="0" fontId="82" fillId="0" borderId="0" xfId="19" applyFont="1" applyAlignment="1">
      <alignment horizontal="centerContinuous"/>
    </xf>
    <xf numFmtId="0" fontId="83" fillId="0" borderId="0" xfId="19" applyFont="1" applyAlignment="1">
      <alignment horizontal="centerContinuous"/>
    </xf>
    <xf numFmtId="164" fontId="26" fillId="0" borderId="0" xfId="20" applyNumberFormat="1" applyFont="1" applyAlignment="1">
      <alignment horizontal="right"/>
    </xf>
    <xf numFmtId="0" fontId="67" fillId="0" borderId="0" xfId="19" applyFont="1"/>
    <xf numFmtId="0" fontId="58" fillId="0" borderId="4" xfId="19" applyFont="1" applyBorder="1" applyAlignment="1">
      <alignment horizontal="center" vertical="top" wrapText="1"/>
    </xf>
    <xf numFmtId="0" fontId="58" fillId="0" borderId="0" xfId="19" applyFont="1" applyBorder="1" applyAlignment="1">
      <alignment horizontal="center" vertical="top" wrapText="1"/>
    </xf>
    <xf numFmtId="0" fontId="1" fillId="0" borderId="0" xfId="19" applyFill="1"/>
    <xf numFmtId="0" fontId="41" fillId="0" borderId="0" xfId="19" applyFont="1" applyFill="1" applyAlignment="1">
      <alignment horizontal="centerContinuous" vertical="top"/>
    </xf>
    <xf numFmtId="0" fontId="76" fillId="0" borderId="0" xfId="19" applyFont="1" applyFill="1" applyAlignment="1">
      <alignment horizontal="centerContinuous" vertical="top"/>
    </xf>
    <xf numFmtId="0" fontId="76" fillId="0" borderId="0" xfId="19" applyFont="1" applyFill="1" applyAlignment="1">
      <alignment horizontal="center" vertical="top"/>
    </xf>
    <xf numFmtId="0" fontId="58" fillId="0" borderId="5" xfId="19" applyFont="1" applyFill="1" applyBorder="1" applyAlignment="1">
      <alignment horizontal="center" vertical="top" wrapText="1"/>
    </xf>
    <xf numFmtId="0" fontId="59" fillId="0" borderId="6" xfId="19" applyFont="1" applyFill="1" applyBorder="1" applyAlignment="1">
      <alignment horizontal="center" vertical="top" wrapText="1"/>
    </xf>
    <xf numFmtId="0" fontId="58" fillId="0" borderId="13" xfId="19" applyFont="1" applyFill="1" applyBorder="1" applyAlignment="1">
      <alignment horizontal="center" vertical="top" wrapText="1"/>
    </xf>
    <xf numFmtId="0" fontId="67" fillId="0" borderId="5" xfId="19" applyFont="1" applyFill="1" applyBorder="1" applyAlignment="1">
      <alignment horizontal="center" vertical="top" wrapText="1"/>
    </xf>
    <xf numFmtId="0" fontId="58" fillId="0" borderId="8" xfId="19" applyFont="1" applyFill="1" applyBorder="1" applyAlignment="1">
      <alignment vertical="top" wrapText="1"/>
    </xf>
    <xf numFmtId="0" fontId="59" fillId="0" borderId="12" xfId="19" applyFont="1" applyFill="1" applyBorder="1" applyAlignment="1">
      <alignment horizontal="center" vertical="top" wrapText="1"/>
    </xf>
    <xf numFmtId="0" fontId="65" fillId="0" borderId="8" xfId="19" applyFont="1" applyFill="1" applyBorder="1" applyAlignment="1">
      <alignment horizontal="center" vertical="top" wrapText="1"/>
    </xf>
    <xf numFmtId="0" fontId="65" fillId="0" borderId="12" xfId="19" applyFont="1" applyFill="1" applyBorder="1" applyAlignment="1">
      <alignment horizontal="center" vertical="top" wrapText="1"/>
    </xf>
    <xf numFmtId="0" fontId="59" fillId="0" borderId="0" xfId="19" applyFont="1" applyFill="1" applyAlignment="1">
      <alignment horizontal="center" vertical="top" wrapText="1"/>
    </xf>
    <xf numFmtId="0" fontId="1" fillId="0" borderId="4" xfId="19" applyFill="1" applyBorder="1"/>
    <xf numFmtId="0" fontId="26" fillId="0" borderId="0" xfId="19" applyFont="1" applyFill="1" applyAlignment="1">
      <alignment horizontal="center"/>
    </xf>
    <xf numFmtId="1" fontId="26" fillId="0" borderId="0" xfId="19" applyNumberFormat="1" applyFont="1" applyFill="1"/>
    <xf numFmtId="1" fontId="26" fillId="0" borderId="0" xfId="19" applyNumberFormat="1" applyFont="1" applyFill="1" applyAlignment="1">
      <alignment horizontal="right"/>
    </xf>
    <xf numFmtId="0" fontId="26" fillId="0" borderId="0" xfId="19" applyFont="1" applyFill="1" applyAlignment="1">
      <alignment horizontal="right"/>
    </xf>
    <xf numFmtId="164" fontId="26" fillId="0" borderId="0" xfId="19" applyNumberFormat="1" applyFont="1" applyFill="1"/>
    <xf numFmtId="164" fontId="1" fillId="0" borderId="0" xfId="19" applyNumberFormat="1" applyFill="1"/>
    <xf numFmtId="1" fontId="1" fillId="0" borderId="0" xfId="19" applyNumberFormat="1" applyFill="1"/>
    <xf numFmtId="0" fontId="41" fillId="0" borderId="0" xfId="19" applyFont="1" applyFill="1"/>
    <xf numFmtId="0" fontId="72" fillId="0" borderId="0" xfId="20" applyFont="1" applyFill="1" applyAlignment="1">
      <alignment horizontal="left"/>
    </xf>
    <xf numFmtId="0" fontId="60" fillId="0" borderId="0" xfId="20" applyFont="1" applyFill="1" applyAlignment="1">
      <alignment horizontal="center"/>
    </xf>
    <xf numFmtId="0" fontId="60" fillId="0" borderId="0" xfId="19" applyFont="1" applyFill="1" applyAlignment="1">
      <alignment horizontal="centerContinuous"/>
    </xf>
    <xf numFmtId="0" fontId="72" fillId="0" borderId="0" xfId="19" applyFont="1" applyFill="1" applyAlignment="1">
      <alignment horizontal="centerContinuous"/>
    </xf>
    <xf numFmtId="0" fontId="63" fillId="0" borderId="0" xfId="19" applyFont="1" applyFill="1" applyAlignment="1">
      <alignment horizontal="left"/>
    </xf>
    <xf numFmtId="0" fontId="63" fillId="0" borderId="0" xfId="19" applyFont="1" applyFill="1" applyAlignment="1">
      <alignment horizontal="right" vertical="top"/>
    </xf>
    <xf numFmtId="0" fontId="41" fillId="0" borderId="0" xfId="19" applyFont="1" applyFill="1" applyAlignment="1">
      <alignment horizontal="left"/>
    </xf>
    <xf numFmtId="0" fontId="58" fillId="0" borderId="6" xfId="19" applyFont="1" applyFill="1" applyBorder="1" applyAlignment="1">
      <alignment vertical="top" wrapText="1"/>
    </xf>
    <xf numFmtId="0" fontId="59" fillId="0" borderId="14" xfId="19" applyFont="1" applyFill="1" applyBorder="1" applyAlignment="1">
      <alignment horizontal="center" vertical="top" wrapText="1"/>
    </xf>
    <xf numFmtId="0" fontId="59" fillId="0" borderId="12" xfId="19" applyFont="1" applyFill="1" applyBorder="1" applyAlignment="1">
      <alignment horizontal="center" vertical="top"/>
    </xf>
    <xf numFmtId="0" fontId="59" fillId="0" borderId="8" xfId="19" applyFont="1" applyFill="1" applyBorder="1" applyAlignment="1">
      <alignment horizontal="center" vertical="top"/>
    </xf>
    <xf numFmtId="1" fontId="28" fillId="0" borderId="0" xfId="19" applyNumberFormat="1" applyFont="1" applyFill="1"/>
    <xf numFmtId="0" fontId="26" fillId="0" borderId="0" xfId="19" applyFont="1" applyFill="1"/>
    <xf numFmtId="164" fontId="28" fillId="0" borderId="0" xfId="19" applyNumberFormat="1" applyFont="1" applyFill="1"/>
    <xf numFmtId="164" fontId="26" fillId="0" borderId="0" xfId="19" applyNumberFormat="1" applyFont="1" applyFill="1" applyAlignment="1">
      <alignment horizontal="right"/>
    </xf>
    <xf numFmtId="0" fontId="39" fillId="0" borderId="0" xfId="19" applyFont="1" applyFill="1" applyAlignment="1">
      <alignment horizontal="center"/>
    </xf>
    <xf numFmtId="0" fontId="58" fillId="0" borderId="9" xfId="19" applyFont="1" applyFill="1" applyBorder="1" applyAlignment="1">
      <alignment horizontal="center" vertical="top" wrapText="1"/>
    </xf>
    <xf numFmtId="0" fontId="59" fillId="0" borderId="10" xfId="19" applyFont="1" applyFill="1" applyBorder="1" applyAlignment="1">
      <alignment horizontal="center" vertical="top" wrapText="1"/>
    </xf>
    <xf numFmtId="0" fontId="59" fillId="0" borderId="11" xfId="19" applyFont="1" applyFill="1" applyBorder="1" applyAlignment="1">
      <alignment horizontal="center" vertical="top"/>
    </xf>
    <xf numFmtId="0" fontId="59" fillId="0" borderId="0" xfId="19" applyFont="1" applyBorder="1" applyAlignment="1">
      <alignment horizontal="center" vertical="top" wrapText="1"/>
    </xf>
    <xf numFmtId="0" fontId="58" fillId="0" borderId="0" xfId="19" applyFont="1" applyBorder="1" applyAlignment="1">
      <alignment horizontal="center" vertical="top"/>
    </xf>
    <xf numFmtId="0" fontId="59" fillId="0" borderId="0" xfId="19" applyFont="1" applyBorder="1" applyAlignment="1">
      <alignment horizontal="center" vertical="top"/>
    </xf>
    <xf numFmtId="0" fontId="26" fillId="0" borderId="0" xfId="19" applyFont="1" applyBorder="1"/>
    <xf numFmtId="0" fontId="1" fillId="0" borderId="0" xfId="19" applyBorder="1"/>
    <xf numFmtId="0" fontId="43" fillId="0" borderId="0" xfId="21"/>
    <xf numFmtId="0" fontId="63" fillId="0" borderId="0" xfId="21" applyFont="1" applyAlignment="1">
      <alignment horizontal="left"/>
    </xf>
    <xf numFmtId="0" fontId="63" fillId="0" borderId="0" xfId="22" applyFont="1" applyAlignment="1">
      <alignment horizontal="right" vertical="center"/>
    </xf>
    <xf numFmtId="0" fontId="58" fillId="0" borderId="0" xfId="21" applyFont="1"/>
    <xf numFmtId="0" fontId="58" fillId="0" borderId="5" xfId="21" applyFont="1" applyBorder="1" applyAlignment="1">
      <alignment horizontal="center" vertical="top" wrapText="1"/>
    </xf>
    <xf numFmtId="0" fontId="63" fillId="0" borderId="13" xfId="21" applyFont="1" applyBorder="1" applyAlignment="1">
      <alignment horizontal="center" vertical="top" wrapText="1"/>
    </xf>
    <xf numFmtId="0" fontId="58" fillId="0" borderId="4" xfId="21" applyFont="1" applyBorder="1" applyAlignment="1">
      <alignment horizontal="center" vertical="top" wrapText="1"/>
    </xf>
    <xf numFmtId="0" fontId="58" fillId="0" borderId="13" xfId="21" applyFont="1" applyBorder="1" applyAlignment="1">
      <alignment horizontal="center" vertical="top" wrapText="1"/>
    </xf>
    <xf numFmtId="0" fontId="59" fillId="0" borderId="6" xfId="21" applyFont="1" applyBorder="1" applyAlignment="1">
      <alignment horizontal="center" vertical="top" wrapText="1"/>
    </xf>
    <xf numFmtId="0" fontId="61" fillId="0" borderId="14" xfId="21" applyFont="1" applyBorder="1" applyAlignment="1">
      <alignment horizontal="center" vertical="top" wrapText="1"/>
    </xf>
    <xf numFmtId="0" fontId="59" fillId="0" borderId="0" xfId="21" applyFont="1" applyAlignment="1">
      <alignment horizontal="center" vertical="top" wrapText="1"/>
    </xf>
    <xf numFmtId="0" fontId="59" fillId="0" borderId="14" xfId="21" applyFont="1" applyBorder="1" applyAlignment="1">
      <alignment horizontal="center" vertical="top" wrapText="1"/>
    </xf>
    <xf numFmtId="0" fontId="58" fillId="0" borderId="8" xfId="21" applyFont="1" applyBorder="1" applyAlignment="1">
      <alignment horizontal="center" vertical="top" wrapText="1"/>
    </xf>
    <xf numFmtId="0" fontId="61" fillId="0" borderId="12" xfId="21" applyFont="1" applyBorder="1" applyAlignment="1">
      <alignment horizontal="center" vertical="top" wrapText="1"/>
    </xf>
    <xf numFmtId="0" fontId="59" fillId="0" borderId="12" xfId="21" applyFont="1" applyBorder="1" applyAlignment="1">
      <alignment horizontal="center" vertical="top" wrapText="1"/>
    </xf>
    <xf numFmtId="0" fontId="59" fillId="0" borderId="7" xfId="21" applyFont="1" applyBorder="1" applyAlignment="1">
      <alignment horizontal="center" vertical="top" wrapText="1"/>
    </xf>
    <xf numFmtId="0" fontId="26" fillId="0" borderId="0" xfId="21" applyFont="1" applyAlignment="1">
      <alignment horizontal="center"/>
    </xf>
    <xf numFmtId="0" fontId="28" fillId="0" borderId="0" xfId="21" applyFont="1"/>
    <xf numFmtId="1" fontId="26" fillId="0" borderId="0" xfId="21" applyNumberFormat="1" applyFont="1"/>
    <xf numFmtId="1" fontId="26" fillId="0" borderId="0" xfId="21" applyNumberFormat="1" applyFont="1" applyAlignment="1">
      <alignment horizontal="right"/>
    </xf>
    <xf numFmtId="164" fontId="28" fillId="0" borderId="0" xfId="21" applyNumberFormat="1" applyFont="1"/>
    <xf numFmtId="164" fontId="26" fillId="0" borderId="0" xfId="21" applyNumberFormat="1" applyFont="1"/>
    <xf numFmtId="0" fontId="39" fillId="0" borderId="0" xfId="21" applyFont="1" applyAlignment="1">
      <alignment horizontal="center"/>
    </xf>
    <xf numFmtId="0" fontId="59" fillId="0" borderId="14" xfId="21" applyFont="1" applyBorder="1" applyAlignment="1">
      <alignment horizontal="center" vertical="top"/>
    </xf>
    <xf numFmtId="0" fontId="26" fillId="0" borderId="0" xfId="21" applyFont="1"/>
    <xf numFmtId="0" fontId="100" fillId="0" borderId="0" xfId="21" applyFont="1" applyFill="1"/>
    <xf numFmtId="0" fontId="67" fillId="0" borderId="0" xfId="21" applyFont="1" applyFill="1"/>
    <xf numFmtId="0" fontId="67" fillId="0" borderId="5" xfId="21" applyFont="1" applyFill="1" applyBorder="1" applyAlignment="1">
      <alignment horizontal="center" vertical="top" wrapText="1"/>
    </xf>
    <xf numFmtId="0" fontId="102" fillId="0" borderId="13" xfId="21" applyFont="1" applyFill="1" applyBorder="1" applyAlignment="1">
      <alignment horizontal="center" vertical="top" wrapText="1"/>
    </xf>
    <xf numFmtId="0" fontId="67" fillId="0" borderId="4" xfId="21" applyFont="1" applyFill="1" applyBorder="1" applyAlignment="1">
      <alignment horizontal="center" vertical="top" wrapText="1"/>
    </xf>
    <xf numFmtId="0" fontId="67" fillId="0" borderId="13" xfId="21" applyFont="1" applyFill="1" applyBorder="1" applyAlignment="1">
      <alignment horizontal="center" vertical="top" wrapText="1"/>
    </xf>
    <xf numFmtId="0" fontId="65" fillId="0" borderId="6" xfId="21" applyFont="1" applyFill="1" applyBorder="1" applyAlignment="1">
      <alignment horizontal="center" vertical="top" wrapText="1"/>
    </xf>
    <xf numFmtId="0" fontId="103" fillId="0" borderId="14" xfId="21" applyFont="1" applyFill="1" applyBorder="1" applyAlignment="1">
      <alignment horizontal="center" vertical="top" wrapText="1"/>
    </xf>
    <xf numFmtId="0" fontId="65" fillId="0" borderId="0" xfId="21" applyFont="1" applyFill="1" applyAlignment="1">
      <alignment horizontal="center" vertical="top" wrapText="1"/>
    </xf>
    <xf numFmtId="0" fontId="65" fillId="0" borderId="14" xfId="21" applyFont="1" applyFill="1" applyBorder="1" applyAlignment="1">
      <alignment horizontal="center" vertical="top" wrapText="1"/>
    </xf>
    <xf numFmtId="0" fontId="67" fillId="0" borderId="8" xfId="21" applyFont="1" applyFill="1" applyBorder="1" applyAlignment="1">
      <alignment horizontal="center" vertical="top" wrapText="1"/>
    </xf>
    <xf numFmtId="0" fontId="103" fillId="0" borderId="12" xfId="21" applyFont="1" applyFill="1" applyBorder="1" applyAlignment="1">
      <alignment horizontal="center" vertical="top" wrapText="1"/>
    </xf>
    <xf numFmtId="0" fontId="65" fillId="0" borderId="12" xfId="21" applyFont="1" applyFill="1" applyBorder="1" applyAlignment="1">
      <alignment horizontal="center" vertical="top" wrapText="1"/>
    </xf>
    <xf numFmtId="0" fontId="65" fillId="0" borderId="7" xfId="21" applyFont="1" applyFill="1" applyBorder="1" applyAlignment="1">
      <alignment horizontal="center" vertical="top" wrapText="1"/>
    </xf>
    <xf numFmtId="0" fontId="46" fillId="0" borderId="0" xfId="21" applyFont="1" applyFill="1" applyAlignment="1">
      <alignment horizontal="center"/>
    </xf>
    <xf numFmtId="164" fontId="51" fillId="0" borderId="0" xfId="21" applyNumberFormat="1" applyFont="1" applyFill="1"/>
    <xf numFmtId="0" fontId="100" fillId="0" borderId="0" xfId="21" applyFont="1"/>
    <xf numFmtId="0" fontId="100" fillId="0" borderId="0" xfId="21" applyFont="1" applyFill="1" applyAlignment="1">
      <alignment horizontal="right"/>
    </xf>
    <xf numFmtId="0" fontId="100" fillId="0" borderId="0" xfId="21" applyFont="1" applyAlignment="1">
      <alignment horizontal="right"/>
    </xf>
    <xf numFmtId="0" fontId="46" fillId="0" borderId="0" xfId="21" applyFont="1" applyFill="1" applyAlignment="1">
      <alignment horizontal="center" wrapText="1"/>
    </xf>
    <xf numFmtId="1" fontId="28" fillId="0" borderId="0" xfId="21" applyNumberFormat="1" applyFont="1" applyAlignment="1">
      <alignment horizontal="right"/>
    </xf>
    <xf numFmtId="164" fontId="26" fillId="0" borderId="0" xfId="21" applyNumberFormat="1" applyFont="1" applyAlignment="1">
      <alignment horizontal="right"/>
    </xf>
    <xf numFmtId="164" fontId="28" fillId="0" borderId="0" xfId="21" applyNumberFormat="1" applyFont="1" applyAlignment="1">
      <alignment horizontal="right"/>
    </xf>
    <xf numFmtId="0" fontId="26" fillId="0" borderId="0" xfId="21" applyFont="1" applyAlignment="1">
      <alignment horizontal="center" vertical="top"/>
    </xf>
    <xf numFmtId="1" fontId="43" fillId="0" borderId="0" xfId="21" applyNumberFormat="1"/>
    <xf numFmtId="0" fontId="46" fillId="0" borderId="0" xfId="21" applyFont="1" applyAlignment="1">
      <alignment horizontal="center"/>
    </xf>
    <xf numFmtId="164" fontId="46" fillId="0" borderId="0" xfId="21" applyNumberFormat="1" applyFont="1" applyAlignment="1">
      <alignment horizontal="right"/>
    </xf>
    <xf numFmtId="0" fontId="58" fillId="0" borderId="17" xfId="21" applyFont="1" applyBorder="1"/>
    <xf numFmtId="0" fontId="26" fillId="0" borderId="0" xfId="21" applyFont="1" applyAlignment="1">
      <alignment horizontal="center" wrapText="1"/>
    </xf>
    <xf numFmtId="0" fontId="26" fillId="0" borderId="0" xfId="21" applyFont="1" applyAlignment="1">
      <alignment horizontal="right"/>
    </xf>
    <xf numFmtId="0" fontId="39" fillId="0" borderId="0" xfId="21" applyFont="1" applyAlignment="1">
      <alignment horizontal="center" wrapText="1"/>
    </xf>
    <xf numFmtId="0" fontId="24" fillId="0" borderId="0" xfId="21" applyFont="1" applyAlignment="1">
      <alignment horizontal="right" wrapText="1"/>
    </xf>
    <xf numFmtId="0" fontId="26" fillId="0" borderId="0" xfId="21" applyFont="1" applyAlignment="1">
      <alignment horizontal="right" wrapText="1"/>
    </xf>
    <xf numFmtId="1" fontId="28" fillId="0" borderId="0" xfId="21" applyNumberFormat="1" applyFont="1"/>
    <xf numFmtId="164" fontId="24" fillId="0" borderId="0" xfId="21" applyNumberFormat="1" applyFont="1" applyAlignment="1">
      <alignment horizontal="right" wrapText="1"/>
    </xf>
    <xf numFmtId="164" fontId="43" fillId="0" borderId="0" xfId="21" applyNumberFormat="1"/>
    <xf numFmtId="164" fontId="26" fillId="0" borderId="0" xfId="21" applyNumberFormat="1" applyFont="1" applyAlignment="1">
      <alignment horizontal="right" wrapText="1"/>
    </xf>
    <xf numFmtId="0" fontId="58" fillId="0" borderId="6" xfId="21" applyFont="1" applyBorder="1" applyAlignment="1">
      <alignment horizontal="center" vertical="top" wrapText="1"/>
    </xf>
    <xf numFmtId="0" fontId="59" fillId="0" borderId="8" xfId="21" applyFont="1" applyBorder="1" applyAlignment="1">
      <alignment horizontal="center" vertical="justify" wrapText="1"/>
    </xf>
    <xf numFmtId="0" fontId="26" fillId="0" borderId="0" xfId="24" applyFont="1" applyAlignment="1">
      <alignment horizontal="right"/>
    </xf>
    <xf numFmtId="0" fontId="58" fillId="0" borderId="9" xfId="21" applyFont="1" applyBorder="1" applyAlignment="1">
      <alignment horizontal="center" vertical="top" wrapText="1"/>
    </xf>
    <xf numFmtId="0" fontId="59" fillId="0" borderId="8" xfId="21" applyFont="1" applyBorder="1" applyAlignment="1">
      <alignment horizontal="center"/>
    </xf>
    <xf numFmtId="0" fontId="61" fillId="0" borderId="12" xfId="21" applyFont="1" applyBorder="1" applyAlignment="1">
      <alignment horizontal="center" vertical="top"/>
    </xf>
    <xf numFmtId="0" fontId="59" fillId="0" borderId="12" xfId="21" applyFont="1" applyBorder="1" applyAlignment="1">
      <alignment horizontal="center" vertical="top"/>
    </xf>
    <xf numFmtId="0" fontId="59" fillId="0" borderId="8" xfId="21" applyFont="1" applyBorder="1" applyAlignment="1">
      <alignment horizontal="center" vertical="top"/>
    </xf>
    <xf numFmtId="0" fontId="59" fillId="0" borderId="11" xfId="21" applyFont="1" applyBorder="1" applyAlignment="1">
      <alignment horizontal="center" vertical="top"/>
    </xf>
    <xf numFmtId="0" fontId="26" fillId="0" borderId="0" xfId="21" applyFont="1" applyFill="1" applyAlignment="1">
      <alignment horizontal="right"/>
    </xf>
    <xf numFmtId="164" fontId="26" fillId="0" borderId="0" xfId="21" applyNumberFormat="1" applyFont="1" applyFill="1"/>
    <xf numFmtId="164" fontId="26" fillId="0" borderId="0" xfId="24" applyNumberFormat="1" applyFont="1" applyAlignment="1">
      <alignment horizontal="right"/>
    </xf>
    <xf numFmtId="0" fontId="26" fillId="0" borderId="0" xfId="21" applyFont="1" applyFill="1"/>
    <xf numFmtId="0" fontId="111" fillId="0" borderId="0" xfId="21" applyFont="1" applyAlignment="1">
      <alignment horizontal="left"/>
    </xf>
    <xf numFmtId="0" fontId="1" fillId="0" borderId="0" xfId="21" applyFont="1"/>
    <xf numFmtId="0" fontId="58" fillId="0" borderId="6" xfId="21" applyFont="1" applyBorder="1" applyAlignment="1">
      <alignment horizontal="center" vertical="center" wrapText="1"/>
    </xf>
    <xf numFmtId="1" fontId="26" fillId="0" borderId="0" xfId="21" applyNumberFormat="1" applyFont="1" applyFill="1" applyAlignment="1">
      <alignment horizontal="right"/>
    </xf>
    <xf numFmtId="1" fontId="26" fillId="0" borderId="0" xfId="21" applyNumberFormat="1" applyFont="1" applyFill="1"/>
    <xf numFmtId="164" fontId="26" fillId="0" borderId="0" xfId="21" applyNumberFormat="1" applyFont="1" applyFill="1" applyAlignment="1">
      <alignment horizontal="right"/>
    </xf>
    <xf numFmtId="1" fontId="26" fillId="0" borderId="0" xfId="21" applyNumberFormat="1" applyFont="1" applyAlignment="1">
      <alignment horizontal="center"/>
    </xf>
    <xf numFmtId="0" fontId="43" fillId="0" borderId="0" xfId="21" applyFill="1"/>
    <xf numFmtId="0" fontId="63" fillId="0" borderId="0" xfId="21" applyFont="1" applyFill="1" applyAlignment="1">
      <alignment horizontal="left"/>
    </xf>
    <xf numFmtId="0" fontId="63" fillId="0" borderId="0" xfId="22" applyFont="1" applyFill="1" applyAlignment="1">
      <alignment horizontal="right" vertical="center"/>
    </xf>
    <xf numFmtId="0" fontId="100" fillId="0" borderId="0" xfId="21" applyFont="1" applyFill="1" applyAlignment="1">
      <alignment horizontal="center"/>
    </xf>
    <xf numFmtId="1" fontId="46" fillId="0" borderId="0" xfId="21" applyNumberFormat="1" applyFont="1" applyFill="1" applyAlignment="1">
      <alignment horizontal="right"/>
    </xf>
    <xf numFmtId="0" fontId="51" fillId="0" borderId="0" xfId="21" applyFont="1" applyFill="1"/>
    <xf numFmtId="1" fontId="46" fillId="0" borderId="0" xfId="21" applyNumberFormat="1" applyFont="1" applyFill="1"/>
    <xf numFmtId="0" fontId="84" fillId="0" borderId="0" xfId="22" applyFont="1" applyFill="1" applyAlignment="1">
      <alignment horizontal="left" vertical="center" wrapText="1"/>
    </xf>
    <xf numFmtId="0" fontId="84" fillId="0" borderId="0" xfId="22" applyFont="1" applyFill="1" applyAlignment="1">
      <alignment horizontal="left" vertical="center"/>
    </xf>
    <xf numFmtId="0" fontId="41" fillId="0" borderId="0" xfId="21" applyFont="1" applyFill="1" applyAlignment="1">
      <alignment horizontal="left" vertical="center"/>
    </xf>
    <xf numFmtId="164" fontId="46" fillId="0" borderId="0" xfId="21" applyNumberFormat="1" applyFont="1" applyFill="1" applyAlignment="1">
      <alignment horizontal="right" wrapText="1"/>
    </xf>
    <xf numFmtId="0" fontId="58" fillId="0" borderId="0" xfId="21" applyFont="1" applyFill="1"/>
    <xf numFmtId="0" fontId="1" fillId="0" borderId="0" xfId="21" applyFont="1" applyFill="1"/>
    <xf numFmtId="0" fontId="1" fillId="0" borderId="0" xfId="25"/>
    <xf numFmtId="0" fontId="43" fillId="0" borderId="0" xfId="6"/>
    <xf numFmtId="0" fontId="42" fillId="0" borderId="0" xfId="20" applyFont="1" applyAlignment="1">
      <alignment horizontal="left"/>
    </xf>
    <xf numFmtId="0" fontId="112" fillId="0" borderId="0" xfId="25" applyFont="1" applyAlignment="1">
      <alignment horizontal="right"/>
    </xf>
    <xf numFmtId="0" fontId="58" fillId="0" borderId="5" xfId="20" applyFont="1" applyBorder="1"/>
    <xf numFmtId="0" fontId="58" fillId="0" borderId="13" xfId="20" applyFont="1" applyBorder="1" applyAlignment="1">
      <alignment horizontal="center" vertical="top" wrapText="1"/>
    </xf>
    <xf numFmtId="0" fontId="1" fillId="0" borderId="4" xfId="25" applyBorder="1"/>
    <xf numFmtId="0" fontId="58" fillId="0" borderId="6" xfId="20" applyFont="1" applyBorder="1"/>
    <xf numFmtId="0" fontId="59" fillId="0" borderId="14" xfId="20" applyFont="1" applyBorder="1" applyAlignment="1">
      <alignment horizontal="center" vertical="top" wrapText="1"/>
    </xf>
    <xf numFmtId="0" fontId="59" fillId="0" borderId="14" xfId="26" applyFont="1" applyBorder="1" applyAlignment="1">
      <alignment horizontal="center" vertical="top" wrapText="1"/>
    </xf>
    <xf numFmtId="0" fontId="58" fillId="0" borderId="8" xfId="20" applyFont="1" applyBorder="1"/>
    <xf numFmtId="0" fontId="59" fillId="0" borderId="12" xfId="20" applyFont="1" applyBorder="1" applyAlignment="1">
      <alignment horizontal="center" vertical="top" wrapText="1"/>
    </xf>
    <xf numFmtId="0" fontId="59" fillId="0" borderId="12" xfId="26" applyFont="1" applyBorder="1" applyAlignment="1">
      <alignment horizontal="center" vertical="top" wrapText="1"/>
    </xf>
    <xf numFmtId="0" fontId="1" fillId="0" borderId="7" xfId="25" applyBorder="1"/>
    <xf numFmtId="0" fontId="58" fillId="0" borderId="0" xfId="20" applyFont="1"/>
    <xf numFmtId="0" fontId="59" fillId="0" borderId="0" xfId="20" applyFont="1" applyAlignment="1">
      <alignment horizontal="center" vertical="top" wrapText="1"/>
    </xf>
    <xf numFmtId="0" fontId="59" fillId="0" borderId="0" xfId="26" applyFont="1" applyAlignment="1">
      <alignment horizontal="center" vertical="top" wrapText="1"/>
    </xf>
    <xf numFmtId="0" fontId="26" fillId="0" borderId="0" xfId="20" applyFont="1" applyAlignment="1">
      <alignment horizontal="left"/>
    </xf>
    <xf numFmtId="0" fontId="26" fillId="0" borderId="0" xfId="20" applyFont="1" applyAlignment="1">
      <alignment horizontal="center" wrapText="1"/>
    </xf>
    <xf numFmtId="0" fontId="26" fillId="0" borderId="0" xfId="20" applyFont="1"/>
    <xf numFmtId="0" fontId="26" fillId="0" borderId="0" xfId="20" applyFont="1" applyAlignment="1">
      <alignment horizontal="right"/>
    </xf>
    <xf numFmtId="0" fontId="25" fillId="0" borderId="0" xfId="20" applyFont="1" applyAlignment="1">
      <alignment horizontal="left" wrapText="1" indent="1"/>
    </xf>
    <xf numFmtId="0" fontId="26" fillId="0" borderId="0" xfId="20" applyFont="1" applyAlignment="1">
      <alignment horizontal="left" wrapText="1"/>
    </xf>
    <xf numFmtId="0" fontId="38" fillId="0" borderId="0" xfId="25" applyFont="1" applyAlignment="1">
      <alignment horizontal="left" wrapText="1" indent="1"/>
    </xf>
    <xf numFmtId="0" fontId="26" fillId="0" borderId="0" xfId="20" applyFont="1" applyAlignment="1">
      <alignment horizontal="center"/>
    </xf>
    <xf numFmtId="0" fontId="38" fillId="0" borderId="0" xfId="25" applyFont="1" applyAlignment="1">
      <alignment horizontal="left" indent="1"/>
    </xf>
    <xf numFmtId="0" fontId="15" fillId="0" borderId="0" xfId="20" applyFont="1"/>
    <xf numFmtId="0" fontId="38" fillId="0" borderId="0" xfId="25" applyFont="1"/>
    <xf numFmtId="0" fontId="26" fillId="0" borderId="0" xfId="20" applyFont="1" applyAlignment="1">
      <alignment wrapText="1"/>
    </xf>
    <xf numFmtId="1" fontId="26" fillId="0" borderId="0" xfId="25" applyNumberFormat="1" applyFont="1"/>
    <xf numFmtId="0" fontId="115" fillId="0" borderId="0" xfId="6" applyFont="1"/>
    <xf numFmtId="0" fontId="28" fillId="0" borderId="0" xfId="27" applyFont="1" applyAlignment="1">
      <alignment horizontal="left" wrapText="1"/>
    </xf>
    <xf numFmtId="0" fontId="26" fillId="0" borderId="0" xfId="27" applyFont="1" applyAlignment="1">
      <alignment horizontal="left" vertical="top" wrapText="1"/>
    </xf>
    <xf numFmtId="0" fontId="28" fillId="0" borderId="0" xfId="25" applyFont="1"/>
    <xf numFmtId="0" fontId="27" fillId="0" borderId="0" xfId="27" applyFont="1" applyAlignment="1">
      <alignment horizontal="left" wrapText="1" indent="1"/>
    </xf>
    <xf numFmtId="0" fontId="25" fillId="0" borderId="0" xfId="20" applyFont="1" applyAlignment="1">
      <alignment horizontal="left" indent="1"/>
    </xf>
    <xf numFmtId="0" fontId="28" fillId="0" borderId="0" xfId="27" applyFont="1" applyAlignment="1">
      <alignment horizontal="center" wrapText="1"/>
    </xf>
    <xf numFmtId="0" fontId="28" fillId="0" borderId="0" xfId="25" applyFont="1" applyAlignment="1">
      <alignment horizontal="right" wrapText="1"/>
    </xf>
    <xf numFmtId="0" fontId="26" fillId="0" borderId="0" xfId="25" applyFont="1"/>
    <xf numFmtId="0" fontId="25" fillId="0" borderId="0" xfId="25" applyFont="1" applyAlignment="1">
      <alignment horizontal="left" indent="1"/>
    </xf>
    <xf numFmtId="164" fontId="26" fillId="0" borderId="0" xfId="20" applyNumberFormat="1" applyFont="1"/>
    <xf numFmtId="0" fontId="82" fillId="0" borderId="0" xfId="20" applyFont="1"/>
    <xf numFmtId="0" fontId="112" fillId="0" borderId="7" xfId="25" applyFont="1" applyBorder="1" applyAlignment="1">
      <alignment horizontal="right"/>
    </xf>
    <xf numFmtId="0" fontId="26" fillId="0" borderId="0" xfId="25" applyFont="1" applyAlignment="1">
      <alignment horizontal="right" wrapText="1"/>
    </xf>
    <xf numFmtId="0" fontId="39" fillId="0" borderId="0" xfId="25" applyFont="1" applyAlignment="1">
      <alignment horizontal="left" indent="1"/>
    </xf>
    <xf numFmtId="0" fontId="26" fillId="0" borderId="0" xfId="25" applyFont="1" applyAlignment="1">
      <alignment horizontal="right"/>
    </xf>
    <xf numFmtId="1" fontId="26" fillId="0" borderId="0" xfId="20" applyNumberFormat="1" applyFont="1" applyAlignment="1">
      <alignment horizontal="right"/>
    </xf>
    <xf numFmtId="0" fontId="58" fillId="0" borderId="8" xfId="20" applyFont="1" applyBorder="1" applyAlignment="1">
      <alignment wrapText="1"/>
    </xf>
    <xf numFmtId="0" fontId="39" fillId="0" borderId="0" xfId="25" applyFont="1"/>
    <xf numFmtId="0" fontId="117" fillId="0" borderId="0" xfId="25" applyFont="1"/>
    <xf numFmtId="0" fontId="43" fillId="3" borderId="0" xfId="6" applyFill="1"/>
    <xf numFmtId="1" fontId="26" fillId="0" borderId="0" xfId="25" applyNumberFormat="1" applyFont="1" applyAlignment="1">
      <alignment horizontal="right"/>
    </xf>
    <xf numFmtId="164" fontId="26" fillId="0" borderId="0" xfId="25" applyNumberFormat="1" applyFont="1" applyAlignment="1">
      <alignment horizontal="right"/>
    </xf>
    <xf numFmtId="0" fontId="100" fillId="3" borderId="0" xfId="6" applyFont="1" applyFill="1"/>
    <xf numFmtId="0" fontId="59" fillId="0" borderId="0" xfId="28" applyFont="1"/>
    <xf numFmtId="0" fontId="58" fillId="0" borderId="0" xfId="28" applyFont="1"/>
    <xf numFmtId="0" fontId="58" fillId="0" borderId="1" xfId="26" applyFont="1" applyBorder="1" applyAlignment="1">
      <alignment horizontal="center" vertical="center" wrapText="1"/>
    </xf>
    <xf numFmtId="0" fontId="58" fillId="0" borderId="2" xfId="26" applyFont="1" applyBorder="1" applyAlignment="1">
      <alignment horizontal="center" vertical="center" wrapText="1"/>
    </xf>
    <xf numFmtId="0" fontId="58" fillId="0" borderId="7" xfId="28" applyFont="1" applyBorder="1"/>
    <xf numFmtId="0" fontId="58" fillId="0" borderId="0" xfId="26" applyFont="1" applyAlignment="1">
      <alignment horizontal="center" vertical="center" wrapText="1"/>
    </xf>
    <xf numFmtId="0" fontId="59" fillId="0" borderId="0" xfId="26" applyFont="1" applyAlignment="1">
      <alignment horizontal="center" vertical="center" wrapText="1"/>
    </xf>
    <xf numFmtId="0" fontId="26" fillId="0" borderId="0" xfId="28" applyFont="1"/>
    <xf numFmtId="1" fontId="26" fillId="0" borderId="0" xfId="28" applyNumberFormat="1" applyFont="1"/>
    <xf numFmtId="0" fontId="28" fillId="0" borderId="0" xfId="28" applyFont="1"/>
    <xf numFmtId="1" fontId="28" fillId="0" borderId="0" xfId="28" applyNumberFormat="1" applyFont="1"/>
    <xf numFmtId="0" fontId="27" fillId="0" borderId="0" xfId="28" applyFont="1" applyAlignment="1">
      <alignment horizontal="left" wrapText="1" indent="1"/>
    </xf>
    <xf numFmtId="164" fontId="26" fillId="0" borderId="0" xfId="28" applyNumberFormat="1" applyFont="1"/>
    <xf numFmtId="164" fontId="39" fillId="0" borderId="0" xfId="25" applyNumberFormat="1" applyFont="1"/>
    <xf numFmtId="0" fontId="39" fillId="0" borderId="0" xfId="25" applyFont="1" applyAlignment="1">
      <alignment horizontal="right"/>
    </xf>
    <xf numFmtId="164" fontId="26" fillId="0" borderId="0" xfId="25" applyNumberFormat="1" applyFont="1"/>
    <xf numFmtId="164" fontId="28" fillId="0" borderId="0" xfId="28" applyNumberFormat="1" applyFont="1"/>
    <xf numFmtId="164" fontId="28" fillId="0" borderId="0" xfId="25" applyNumberFormat="1" applyFont="1"/>
    <xf numFmtId="3" fontId="112" fillId="0" borderId="0" xfId="6" applyNumberFormat="1" applyFont="1"/>
    <xf numFmtId="164" fontId="26" fillId="0" borderId="0" xfId="20" applyNumberFormat="1" applyFont="1" applyAlignment="1">
      <alignment wrapText="1"/>
    </xf>
    <xf numFmtId="0" fontId="58" fillId="0" borderId="3" xfId="26" applyFont="1" applyBorder="1" applyAlignment="1">
      <alignment horizontal="center" vertical="center" wrapText="1"/>
    </xf>
    <xf numFmtId="164" fontId="28" fillId="0" borderId="0" xfId="20" applyNumberFormat="1" applyFont="1" applyAlignment="1">
      <alignment wrapText="1"/>
    </xf>
    <xf numFmtId="0" fontId="124" fillId="0" borderId="0" xfId="6" applyFont="1"/>
    <xf numFmtId="0" fontId="26" fillId="0" borderId="4" xfId="28" applyFont="1" applyBorder="1"/>
    <xf numFmtId="0" fontId="26" fillId="0" borderId="7" xfId="28" applyFont="1" applyBorder="1"/>
    <xf numFmtId="0" fontId="58" fillId="0" borderId="4" xfId="25" applyFont="1" applyBorder="1"/>
    <xf numFmtId="0" fontId="58" fillId="0" borderId="0" xfId="25" applyFont="1"/>
    <xf numFmtId="0" fontId="26" fillId="0" borderId="0" xfId="26" applyFont="1" applyAlignment="1">
      <alignment horizontal="center" vertical="center" wrapText="1"/>
    </xf>
    <xf numFmtId="0" fontId="25" fillId="0" borderId="0" xfId="26" applyFont="1" applyAlignment="1">
      <alignment horizontal="center" vertical="center" wrapText="1"/>
    </xf>
    <xf numFmtId="0" fontId="28" fillId="0" borderId="0" xfId="28" applyFont="1" applyAlignment="1">
      <alignment horizontal="center" wrapText="1"/>
    </xf>
    <xf numFmtId="1" fontId="28" fillId="0" borderId="0" xfId="25" applyNumberFormat="1" applyFont="1"/>
    <xf numFmtId="0" fontId="26" fillId="0" borderId="0" xfId="20" applyFont="1" applyAlignment="1">
      <alignment horizontal="center" vertical="top" wrapText="1"/>
    </xf>
    <xf numFmtId="0" fontId="58" fillId="0" borderId="20" xfId="28" applyFont="1" applyBorder="1"/>
    <xf numFmtId="0" fontId="58" fillId="0" borderId="22" xfId="28" applyFont="1" applyBorder="1"/>
    <xf numFmtId="0" fontId="26" fillId="0" borderId="6" xfId="20" applyFont="1" applyBorder="1" applyAlignment="1">
      <alignment horizontal="center" vertical="top" wrapText="1"/>
    </xf>
    <xf numFmtId="0" fontId="25" fillId="0" borderId="8" xfId="20" applyFont="1" applyBorder="1" applyAlignment="1">
      <alignment horizontal="center" vertical="top" wrapText="1"/>
    </xf>
    <xf numFmtId="0" fontId="25" fillId="0" borderId="0" xfId="20" applyFont="1" applyAlignment="1">
      <alignment horizontal="left"/>
    </xf>
    <xf numFmtId="0" fontId="25" fillId="0" borderId="0" xfId="20" applyFont="1" applyAlignment="1">
      <alignment horizontal="right"/>
    </xf>
    <xf numFmtId="0" fontId="72" fillId="0" borderId="0" xfId="20" applyFont="1" applyAlignment="1">
      <alignment horizontal="right"/>
    </xf>
    <xf numFmtId="0" fontId="58" fillId="0" borderId="5" xfId="20" applyFont="1" applyBorder="1" applyAlignment="1">
      <alignment horizontal="center" vertical="top"/>
    </xf>
    <xf numFmtId="0" fontId="58" fillId="0" borderId="13" xfId="20" applyFont="1" applyBorder="1" applyAlignment="1">
      <alignment horizontal="center" vertical="top"/>
    </xf>
    <xf numFmtId="0" fontId="63" fillId="0" borderId="13" xfId="20" applyFont="1" applyBorder="1" applyAlignment="1">
      <alignment horizontal="center" vertical="top" wrapText="1"/>
    </xf>
    <xf numFmtId="0" fontId="59" fillId="0" borderId="14" xfId="20" applyFont="1" applyBorder="1" applyAlignment="1">
      <alignment horizontal="center" vertical="top"/>
    </xf>
    <xf numFmtId="0" fontId="63" fillId="0" borderId="14" xfId="20" applyFont="1" applyBorder="1" applyAlignment="1">
      <alignment horizontal="center" vertical="top" wrapText="1"/>
    </xf>
    <xf numFmtId="0" fontId="59" fillId="0" borderId="12" xfId="20" applyFont="1" applyBorder="1" applyAlignment="1">
      <alignment horizontal="center" vertical="top"/>
    </xf>
    <xf numFmtId="0" fontId="61" fillId="0" borderId="12" xfId="20" applyFont="1" applyBorder="1" applyAlignment="1">
      <alignment horizontal="center" vertical="top" wrapText="1"/>
    </xf>
    <xf numFmtId="0" fontId="58" fillId="0" borderId="7" xfId="20" applyFont="1" applyBorder="1" applyAlignment="1">
      <alignment horizontal="center" vertical="top" wrapText="1"/>
    </xf>
    <xf numFmtId="0" fontId="28" fillId="0" borderId="0" xfId="20" applyFont="1" applyAlignment="1">
      <alignment horizontal="center" vertical="top" wrapText="1"/>
    </xf>
    <xf numFmtId="0" fontId="28" fillId="0" borderId="0" xfId="20" applyFont="1"/>
    <xf numFmtId="0" fontId="26" fillId="0" borderId="0" xfId="20" applyFont="1" applyAlignment="1">
      <alignment horizontal="right" wrapText="1"/>
    </xf>
    <xf numFmtId="0" fontId="28" fillId="0" borderId="0" xfId="20" applyFont="1" applyAlignment="1">
      <alignment horizontal="right"/>
    </xf>
    <xf numFmtId="0" fontId="26" fillId="0" borderId="0" xfId="20" applyFont="1" applyAlignment="1">
      <alignment horizontal="left" indent="1"/>
    </xf>
    <xf numFmtId="0" fontId="28" fillId="0" borderId="0" xfId="20" applyFont="1" applyAlignment="1">
      <alignment horizontal="left" indent="1"/>
    </xf>
    <xf numFmtId="0" fontId="26" fillId="0" borderId="0" xfId="25" applyFont="1" applyAlignment="1">
      <alignment horizontal="left" indent="1"/>
    </xf>
    <xf numFmtId="0" fontId="58" fillId="0" borderId="5" xfId="25" applyFont="1" applyBorder="1" applyAlignment="1">
      <alignment horizontal="center" vertical="top"/>
    </xf>
    <xf numFmtId="0" fontId="58" fillId="0" borderId="13" xfId="25" applyFont="1" applyBorder="1" applyAlignment="1">
      <alignment horizontal="center" vertical="top" wrapText="1"/>
    </xf>
    <xf numFmtId="0" fontId="58" fillId="0" borderId="13" xfId="25" applyFont="1" applyBorder="1" applyAlignment="1">
      <alignment horizontal="center" vertical="top"/>
    </xf>
    <xf numFmtId="0" fontId="63" fillId="0" borderId="13" xfId="25" applyFont="1" applyBorder="1" applyAlignment="1">
      <alignment horizontal="center" vertical="top" wrapText="1"/>
    </xf>
    <xf numFmtId="0" fontId="59" fillId="0" borderId="4" xfId="25" applyFont="1" applyBorder="1" applyAlignment="1">
      <alignment horizontal="center" vertical="top"/>
    </xf>
    <xf numFmtId="0" fontId="58" fillId="0" borderId="6" xfId="25" applyFont="1" applyBorder="1"/>
    <xf numFmtId="0" fontId="59" fillId="0" borderId="14" xfId="25" applyFont="1" applyBorder="1" applyAlignment="1">
      <alignment horizontal="center" vertical="top" wrapText="1"/>
    </xf>
    <xf numFmtId="0" fontId="59" fillId="0" borderId="14" xfId="25" applyFont="1" applyBorder="1" applyAlignment="1">
      <alignment horizontal="center" vertical="top"/>
    </xf>
    <xf numFmtId="0" fontId="61" fillId="0" borderId="14" xfId="25" applyFont="1" applyBorder="1" applyAlignment="1">
      <alignment horizontal="center" vertical="top" wrapText="1"/>
    </xf>
    <xf numFmtId="0" fontId="58" fillId="0" borderId="8" xfId="25" applyFont="1" applyBorder="1"/>
    <xf numFmtId="0" fontId="58" fillId="0" borderId="12" xfId="25" applyFont="1" applyBorder="1"/>
    <xf numFmtId="0" fontId="58" fillId="0" borderId="12" xfId="25" applyFont="1" applyBorder="1" applyAlignment="1">
      <alignment horizontal="center"/>
    </xf>
    <xf numFmtId="0" fontId="59" fillId="0" borderId="12" xfId="25" applyFont="1" applyBorder="1" applyAlignment="1">
      <alignment horizontal="center" vertical="top"/>
    </xf>
    <xf numFmtId="0" fontId="61" fillId="0" borderId="12" xfId="25" applyFont="1" applyBorder="1" applyAlignment="1">
      <alignment horizontal="center" vertical="top"/>
    </xf>
    <xf numFmtId="0" fontId="58" fillId="0" borderId="7" xfId="25" applyFont="1" applyBorder="1"/>
    <xf numFmtId="0" fontId="26" fillId="0" borderId="0" xfId="25" applyFont="1" applyAlignment="1">
      <alignment horizontal="center"/>
    </xf>
    <xf numFmtId="0" fontId="28" fillId="0" borderId="0" xfId="25" applyFont="1" applyAlignment="1">
      <alignment horizontal="right"/>
    </xf>
    <xf numFmtId="0" fontId="26" fillId="0" borderId="0" xfId="25" applyFont="1" applyAlignment="1">
      <alignment wrapText="1"/>
    </xf>
    <xf numFmtId="0" fontId="58" fillId="0" borderId="12" xfId="20" applyFont="1" applyBorder="1" applyAlignment="1">
      <alignment horizontal="center" vertical="top" wrapText="1"/>
    </xf>
    <xf numFmtId="0" fontId="129" fillId="0" borderId="0" xfId="20" applyFont="1" applyAlignment="1">
      <alignment horizontal="left" indent="1"/>
    </xf>
    <xf numFmtId="0" fontId="130" fillId="0" borderId="0" xfId="20" applyFont="1" applyAlignment="1">
      <alignment horizontal="left" indent="1"/>
    </xf>
    <xf numFmtId="0" fontId="28" fillId="0" borderId="0" xfId="20" applyFont="1" applyAlignment="1">
      <alignment horizontal="right" wrapText="1"/>
    </xf>
    <xf numFmtId="0" fontId="58" fillId="0" borderId="6" xfId="25" applyFont="1" applyBorder="1" applyAlignment="1">
      <alignment horizontal="center" vertical="top"/>
    </xf>
    <xf numFmtId="0" fontId="58" fillId="0" borderId="0" xfId="25" applyFont="1" applyAlignment="1">
      <alignment horizontal="center" vertical="top"/>
    </xf>
    <xf numFmtId="0" fontId="58" fillId="0" borderId="8" xfId="25" applyFont="1" applyBorder="1" applyAlignment="1">
      <alignment horizontal="center" vertical="top"/>
    </xf>
    <xf numFmtId="0" fontId="58" fillId="0" borderId="12" xfId="25" applyFont="1" applyBorder="1" applyAlignment="1">
      <alignment horizontal="center" vertical="top" wrapText="1"/>
    </xf>
    <xf numFmtId="0" fontId="58" fillId="0" borderId="12" xfId="25" applyFont="1" applyBorder="1" applyAlignment="1">
      <alignment horizontal="center" vertical="top"/>
    </xf>
    <xf numFmtId="0" fontId="58" fillId="0" borderId="7" xfId="25" applyFont="1" applyBorder="1" applyAlignment="1">
      <alignment horizontal="center" vertical="top"/>
    </xf>
    <xf numFmtId="0" fontId="72" fillId="0" borderId="0" xfId="25" applyFont="1" applyAlignment="1">
      <alignment horizontal="right"/>
    </xf>
    <xf numFmtId="164" fontId="28" fillId="0" borderId="0" xfId="25" applyNumberFormat="1" applyFont="1" applyAlignment="1">
      <alignment horizontal="right"/>
    </xf>
    <xf numFmtId="164" fontId="26" fillId="0" borderId="0" xfId="20" applyNumberFormat="1" applyFont="1" applyAlignment="1">
      <alignment horizontal="right" wrapText="1"/>
    </xf>
    <xf numFmtId="164" fontId="28" fillId="0" borderId="0" xfId="20" applyNumberFormat="1" applyFont="1" applyAlignment="1">
      <alignment horizontal="right" wrapText="1"/>
    </xf>
    <xf numFmtId="164" fontId="28" fillId="0" borderId="0" xfId="20" applyNumberFormat="1" applyFont="1"/>
    <xf numFmtId="164" fontId="28" fillId="0" borderId="0" xfId="20" applyNumberFormat="1" applyFont="1" applyAlignment="1">
      <alignment horizontal="right"/>
    </xf>
    <xf numFmtId="164" fontId="25" fillId="0" borderId="0" xfId="20" applyNumberFormat="1" applyFont="1" applyAlignment="1">
      <alignment horizontal="right" wrapText="1"/>
    </xf>
    <xf numFmtId="0" fontId="60" fillId="0" borderId="0" xfId="20" applyFont="1" applyAlignment="1">
      <alignment horizontal="right"/>
    </xf>
    <xf numFmtId="164" fontId="39" fillId="0" borderId="0" xfId="25" applyNumberFormat="1" applyFont="1" applyAlignment="1">
      <alignment horizontal="right"/>
    </xf>
    <xf numFmtId="164" fontId="117" fillId="0" borderId="0" xfId="25" applyNumberFormat="1" applyFont="1"/>
    <xf numFmtId="164" fontId="117" fillId="0" borderId="0" xfId="25" applyNumberFormat="1" applyFont="1" applyAlignment="1">
      <alignment horizontal="right"/>
    </xf>
    <xf numFmtId="1" fontId="26" fillId="0" borderId="0" xfId="20" applyNumberFormat="1" applyFont="1"/>
    <xf numFmtId="1" fontId="28" fillId="0" borderId="0" xfId="20" applyNumberFormat="1" applyFont="1"/>
    <xf numFmtId="1" fontId="26" fillId="0" borderId="0" xfId="20" applyNumberFormat="1" applyFont="1" applyAlignment="1">
      <alignment horizontal="right" wrapText="1"/>
    </xf>
    <xf numFmtId="1" fontId="28" fillId="0" borderId="0" xfId="20" applyNumberFormat="1" applyFont="1" applyAlignment="1">
      <alignment horizontal="right" wrapText="1"/>
    </xf>
    <xf numFmtId="1" fontId="28" fillId="0" borderId="0" xfId="20" applyNumberFormat="1" applyFont="1" applyAlignment="1">
      <alignment horizontal="right"/>
    </xf>
    <xf numFmtId="0" fontId="60" fillId="0" borderId="0" xfId="20" applyFont="1" applyAlignment="1">
      <alignment horizontal="right" wrapText="1"/>
    </xf>
    <xf numFmtId="1" fontId="26" fillId="0" borderId="0" xfId="20" applyNumberFormat="1" applyFont="1" applyAlignment="1">
      <alignment wrapText="1"/>
    </xf>
    <xf numFmtId="1" fontId="28" fillId="0" borderId="0" xfId="20" applyNumberFormat="1" applyFont="1" applyAlignment="1">
      <alignment wrapText="1"/>
    </xf>
    <xf numFmtId="0" fontId="117" fillId="0" borderId="0" xfId="25" applyFont="1" applyAlignment="1">
      <alignment horizontal="right"/>
    </xf>
    <xf numFmtId="1" fontId="26" fillId="0" borderId="0" xfId="20" applyNumberFormat="1" applyFont="1" applyAlignment="1">
      <alignment vertical="justify"/>
    </xf>
    <xf numFmtId="1" fontId="26" fillId="0" borderId="0" xfId="20" applyNumberFormat="1" applyFont="1" applyAlignment="1">
      <alignment horizontal="right" vertical="center"/>
    </xf>
    <xf numFmtId="1" fontId="26" fillId="0" borderId="0" xfId="20" applyNumberFormat="1" applyFont="1" applyAlignment="1">
      <alignment horizontal="right" vertical="justify"/>
    </xf>
    <xf numFmtId="1" fontId="28" fillId="0" borderId="0" xfId="20" applyNumberFormat="1" applyFont="1" applyAlignment="1">
      <alignment vertical="justify"/>
    </xf>
    <xf numFmtId="1" fontId="26" fillId="0" borderId="0" xfId="20" applyNumberFormat="1" applyFont="1" applyAlignment="1">
      <alignment horizontal="right" vertical="top" wrapText="1"/>
    </xf>
    <xf numFmtId="1" fontId="26" fillId="0" borderId="0" xfId="20" applyNumberFormat="1" applyFont="1" applyAlignment="1">
      <alignment horizontal="right" vertical="center" wrapText="1"/>
    </xf>
    <xf numFmtId="1" fontId="28" fillId="0" borderId="0" xfId="20" applyNumberFormat="1" applyFont="1" applyAlignment="1">
      <alignment horizontal="right" vertical="top" wrapText="1"/>
    </xf>
    <xf numFmtId="164" fontId="26" fillId="0" borderId="0" xfId="20" applyNumberFormat="1" applyFont="1" applyAlignment="1">
      <alignment horizontal="right" vertical="center" wrapText="1"/>
    </xf>
    <xf numFmtId="1" fontId="26" fillId="0" borderId="0" xfId="20" applyNumberFormat="1" applyFont="1" applyAlignment="1">
      <alignment horizontal="right" vertical="justify" wrapText="1"/>
    </xf>
    <xf numFmtId="1" fontId="28" fillId="0" borderId="0" xfId="20" applyNumberFormat="1" applyFont="1" applyAlignment="1">
      <alignment horizontal="right" vertical="justify"/>
    </xf>
    <xf numFmtId="0" fontId="26" fillId="0" borderId="0" xfId="20" applyFont="1" applyAlignment="1">
      <alignment vertical="justify"/>
    </xf>
    <xf numFmtId="0" fontId="26" fillId="0" borderId="0" xfId="20" applyFont="1" applyAlignment="1">
      <alignment horizontal="right" vertical="justify" wrapText="1"/>
    </xf>
    <xf numFmtId="0" fontId="26" fillId="0" borderId="0" xfId="20" applyFont="1" applyAlignment="1">
      <alignment horizontal="right" vertical="justify"/>
    </xf>
    <xf numFmtId="0" fontId="28" fillId="0" borderId="0" xfId="20" applyFont="1" applyAlignment="1">
      <alignment horizontal="right" vertical="justify"/>
    </xf>
    <xf numFmtId="0" fontId="26" fillId="0" borderId="0" xfId="25" applyFont="1" applyAlignment="1">
      <alignment horizontal="right" vertical="center"/>
    </xf>
    <xf numFmtId="0" fontId="42" fillId="0" borderId="0" xfId="20" applyFont="1" applyFill="1" applyAlignment="1">
      <alignment horizontal="left"/>
    </xf>
    <xf numFmtId="0" fontId="58" fillId="0" borderId="5" xfId="20" applyFont="1" applyFill="1" applyBorder="1"/>
    <xf numFmtId="0" fontId="58" fillId="0" borderId="13" xfId="20" applyFont="1" applyFill="1" applyBorder="1" applyAlignment="1">
      <alignment horizontal="center" vertical="top" wrapText="1"/>
    </xf>
    <xf numFmtId="0" fontId="58" fillId="0" borderId="6" xfId="20" applyFont="1" applyFill="1" applyBorder="1"/>
    <xf numFmtId="0" fontId="59" fillId="0" borderId="14" xfId="20" applyFont="1" applyFill="1" applyBorder="1" applyAlignment="1">
      <alignment horizontal="center" vertical="top" wrapText="1"/>
    </xf>
    <xf numFmtId="0" fontId="59" fillId="0" borderId="14" xfId="26" applyFont="1" applyFill="1" applyBorder="1" applyAlignment="1">
      <alignment horizontal="center" vertical="top" wrapText="1"/>
    </xf>
    <xf numFmtId="0" fontId="58" fillId="0" borderId="8" xfId="20" applyFont="1" applyFill="1" applyBorder="1"/>
    <xf numFmtId="0" fontId="59" fillId="0" borderId="12" xfId="20" applyFont="1" applyFill="1" applyBorder="1" applyAlignment="1">
      <alignment horizontal="center" vertical="top" wrapText="1"/>
    </xf>
    <xf numFmtId="0" fontId="59" fillId="0" borderId="12" xfId="26" applyFont="1" applyFill="1" applyBorder="1" applyAlignment="1">
      <alignment horizontal="center" vertical="top" wrapText="1"/>
    </xf>
    <xf numFmtId="0" fontId="58" fillId="0" borderId="0" xfId="20" applyFont="1" applyFill="1"/>
    <xf numFmtId="0" fontId="59" fillId="0" borderId="0" xfId="20" applyFont="1" applyFill="1" applyAlignment="1">
      <alignment horizontal="center" vertical="top" wrapText="1"/>
    </xf>
    <xf numFmtId="0" fontId="59" fillId="0" borderId="0" xfId="26" applyFont="1" applyFill="1" applyAlignment="1">
      <alignment horizontal="center" vertical="top" wrapText="1"/>
    </xf>
    <xf numFmtId="0" fontId="26" fillId="0" borderId="0" xfId="20" applyFont="1" applyFill="1" applyAlignment="1">
      <alignment horizontal="left"/>
    </xf>
    <xf numFmtId="0" fontId="26" fillId="0" borderId="0" xfId="20" applyFont="1" applyFill="1" applyAlignment="1">
      <alignment horizontal="center" wrapText="1"/>
    </xf>
    <xf numFmtId="0" fontId="26" fillId="0" borderId="0" xfId="20" applyFont="1" applyFill="1"/>
    <xf numFmtId="0" fontId="26" fillId="0" borderId="0" xfId="20" applyFont="1" applyFill="1" applyAlignment="1">
      <alignment horizontal="left" wrapText="1"/>
    </xf>
    <xf numFmtId="0" fontId="1" fillId="0" borderId="0" xfId="25" applyFill="1"/>
    <xf numFmtId="0" fontId="26" fillId="0" borderId="0" xfId="20" applyFont="1" applyFill="1" applyAlignment="1">
      <alignment horizontal="center"/>
    </xf>
    <xf numFmtId="0" fontId="26" fillId="0" borderId="0" xfId="20" applyFont="1" applyFill="1" applyAlignment="1">
      <alignment horizontal="right"/>
    </xf>
    <xf numFmtId="0" fontId="15" fillId="0" borderId="0" xfId="20" applyFont="1" applyFill="1"/>
    <xf numFmtId="0" fontId="26" fillId="0" borderId="0" xfId="20" applyFont="1" applyFill="1" applyAlignment="1">
      <alignment wrapText="1"/>
    </xf>
    <xf numFmtId="1" fontId="26" fillId="0" borderId="0" xfId="25" applyNumberFormat="1" applyFont="1" applyFill="1"/>
    <xf numFmtId="0" fontId="28" fillId="0" borderId="0" xfId="27" applyFont="1" applyFill="1" applyAlignment="1">
      <alignment horizontal="left" wrapText="1"/>
    </xf>
    <xf numFmtId="0" fontId="26" fillId="0" borderId="0" xfId="27" applyFont="1" applyFill="1" applyAlignment="1">
      <alignment horizontal="left" vertical="top" wrapText="1"/>
    </xf>
    <xf numFmtId="0" fontId="28" fillId="0" borderId="0" xfId="25" applyFont="1" applyFill="1"/>
    <xf numFmtId="0" fontId="28" fillId="0" borderId="0" xfId="27" applyFont="1" applyFill="1" applyAlignment="1">
      <alignment horizontal="center" wrapText="1"/>
    </xf>
    <xf numFmtId="0" fontId="28" fillId="0" borderId="0" xfId="25" applyFont="1" applyFill="1" applyAlignment="1">
      <alignment horizontal="right" wrapText="1"/>
    </xf>
    <xf numFmtId="0" fontId="26" fillId="0" borderId="0" xfId="25" applyFont="1" applyFill="1"/>
    <xf numFmtId="164" fontId="26" fillId="0" borderId="0" xfId="20" applyNumberFormat="1" applyFont="1" applyFill="1"/>
    <xf numFmtId="0" fontId="82" fillId="0" borderId="0" xfId="20" applyFont="1" applyFill="1"/>
    <xf numFmtId="0" fontId="43" fillId="0" borderId="0" xfId="6" applyFill="1"/>
    <xf numFmtId="0" fontId="112" fillId="0" borderId="0" xfId="25" applyFont="1" applyFill="1" applyAlignment="1">
      <alignment horizontal="right"/>
    </xf>
    <xf numFmtId="0" fontId="1" fillId="0" borderId="4" xfId="25" applyFill="1" applyBorder="1"/>
    <xf numFmtId="0" fontId="25" fillId="0" borderId="0" xfId="20" applyFont="1" applyFill="1" applyAlignment="1">
      <alignment horizontal="left" wrapText="1" indent="1"/>
    </xf>
    <xf numFmtId="0" fontId="38" fillId="0" borderId="0" xfId="25" applyFont="1" applyFill="1" applyAlignment="1">
      <alignment horizontal="left" wrapText="1" indent="1"/>
    </xf>
    <xf numFmtId="0" fontId="38" fillId="0" borderId="0" xfId="25" applyFont="1" applyFill="1" applyAlignment="1">
      <alignment horizontal="left" indent="1"/>
    </xf>
    <xf numFmtId="0" fontId="38" fillId="0" borderId="0" xfId="25" applyFont="1" applyFill="1"/>
    <xf numFmtId="1" fontId="26" fillId="0" borderId="0" xfId="25" applyNumberFormat="1" applyFont="1" applyFill="1" applyAlignment="1">
      <alignment horizontal="right"/>
    </xf>
    <xf numFmtId="1" fontId="28" fillId="0" borderId="0" xfId="25" applyNumberFormat="1" applyFont="1" applyFill="1" applyAlignment="1">
      <alignment horizontal="right"/>
    </xf>
    <xf numFmtId="0" fontId="27" fillId="0" borderId="0" xfId="27" applyFont="1" applyFill="1" applyAlignment="1">
      <alignment horizontal="left" wrapText="1" indent="1"/>
    </xf>
    <xf numFmtId="0" fontId="25" fillId="0" borderId="0" xfId="20" applyFont="1" applyFill="1" applyAlignment="1">
      <alignment horizontal="left" indent="1"/>
    </xf>
    <xf numFmtId="0" fontId="25" fillId="0" borderId="0" xfId="25" applyFont="1" applyFill="1" applyAlignment="1">
      <alignment horizontal="left" indent="1"/>
    </xf>
    <xf numFmtId="164" fontId="26" fillId="0" borderId="0" xfId="25" applyNumberFormat="1" applyFont="1" applyFill="1" applyAlignment="1">
      <alignment horizontal="right"/>
    </xf>
    <xf numFmtId="0" fontId="84" fillId="0" borderId="0" xfId="20" applyFont="1" applyFill="1" applyAlignment="1">
      <alignment horizontal="left"/>
    </xf>
    <xf numFmtId="0" fontId="109" fillId="0" borderId="0" xfId="25" applyFont="1" applyFill="1" applyAlignment="1">
      <alignment horizontal="right"/>
    </xf>
    <xf numFmtId="0" fontId="67" fillId="0" borderId="5" xfId="20" applyFont="1" applyFill="1" applyBorder="1"/>
    <xf numFmtId="0" fontId="67" fillId="0" borderId="13" xfId="20" applyFont="1" applyFill="1" applyBorder="1" applyAlignment="1">
      <alignment horizontal="center" vertical="top" wrapText="1"/>
    </xf>
    <xf numFmtId="0" fontId="67" fillId="0" borderId="4" xfId="25" applyFont="1" applyFill="1" applyBorder="1"/>
    <xf numFmtId="0" fontId="67" fillId="0" borderId="6" xfId="20" applyFont="1" applyFill="1" applyBorder="1"/>
    <xf numFmtId="0" fontId="65" fillId="0" borderId="14" xfId="20" applyFont="1" applyFill="1" applyBorder="1" applyAlignment="1">
      <alignment horizontal="center" vertical="top" wrapText="1"/>
    </xf>
    <xf numFmtId="0" fontId="65" fillId="0" borderId="14" xfId="26" applyFont="1" applyFill="1" applyBorder="1" applyAlignment="1">
      <alignment horizontal="center" vertical="top" wrapText="1"/>
    </xf>
    <xf numFmtId="0" fontId="67" fillId="0" borderId="0" xfId="25" applyFont="1" applyFill="1"/>
    <xf numFmtId="0" fontId="67" fillId="0" borderId="8" xfId="20" applyFont="1" applyFill="1" applyBorder="1"/>
    <xf numFmtId="0" fontId="65" fillId="0" borderId="12" xfId="20" applyFont="1" applyFill="1" applyBorder="1" applyAlignment="1">
      <alignment horizontal="center" vertical="top" wrapText="1"/>
    </xf>
    <xf numFmtId="0" fontId="65" fillId="0" borderId="12" xfId="26" applyFont="1" applyFill="1" applyBorder="1" applyAlignment="1">
      <alignment horizontal="center" vertical="top" wrapText="1"/>
    </xf>
    <xf numFmtId="0" fontId="67" fillId="0" borderId="7" xfId="25" applyFont="1" applyFill="1" applyBorder="1"/>
    <xf numFmtId="0" fontId="67" fillId="0" borderId="0" xfId="20" applyFont="1" applyFill="1"/>
    <xf numFmtId="0" fontId="65" fillId="0" borderId="0" xfId="20" applyFont="1" applyFill="1" applyAlignment="1">
      <alignment horizontal="center" vertical="top" wrapText="1"/>
    </xf>
    <xf numFmtId="0" fontId="65" fillId="0" borderId="0" xfId="26" applyFont="1" applyFill="1" applyAlignment="1">
      <alignment horizontal="center" vertical="top" wrapText="1"/>
    </xf>
    <xf numFmtId="0" fontId="46" fillId="0" borderId="0" xfId="20" applyFont="1" applyFill="1" applyAlignment="1">
      <alignment horizontal="left" wrapText="1"/>
    </xf>
    <xf numFmtId="0" fontId="46" fillId="0" borderId="0" xfId="20" applyFont="1" applyFill="1" applyAlignment="1">
      <alignment horizontal="center" wrapText="1"/>
    </xf>
    <xf numFmtId="0" fontId="46" fillId="0" borderId="0" xfId="20" applyFont="1" applyFill="1" applyAlignment="1">
      <alignment horizontal="right"/>
    </xf>
    <xf numFmtId="0" fontId="49" fillId="0" borderId="0" xfId="20" applyFont="1" applyFill="1" applyAlignment="1">
      <alignment horizontal="left" wrapText="1" indent="1"/>
    </xf>
    <xf numFmtId="0" fontId="49" fillId="0" borderId="0" xfId="25" applyFont="1" applyFill="1" applyAlignment="1">
      <alignment horizontal="left" wrapText="1" indent="1"/>
    </xf>
    <xf numFmtId="0" fontId="46" fillId="0" borderId="0" xfId="20" applyFont="1" applyFill="1" applyAlignment="1">
      <alignment horizontal="left"/>
    </xf>
    <xf numFmtId="0" fontId="46" fillId="0" borderId="0" xfId="20" applyFont="1" applyFill="1" applyAlignment="1">
      <alignment horizontal="center"/>
    </xf>
    <xf numFmtId="0" fontId="49" fillId="0" borderId="0" xfId="25" applyFont="1" applyFill="1"/>
    <xf numFmtId="0" fontId="46" fillId="0" borderId="0" xfId="20" applyFont="1" applyFill="1" applyAlignment="1">
      <alignment wrapText="1"/>
    </xf>
    <xf numFmtId="1" fontId="46" fillId="0" borderId="0" xfId="25" applyNumberFormat="1" applyFont="1" applyFill="1" applyAlignment="1">
      <alignment horizontal="right"/>
    </xf>
    <xf numFmtId="0" fontId="46" fillId="0" borderId="0" xfId="20" applyFont="1" applyFill="1"/>
    <xf numFmtId="0" fontId="51" fillId="0" borderId="0" xfId="27" applyFont="1" applyFill="1" applyAlignment="1">
      <alignment horizontal="left" wrapText="1"/>
    </xf>
    <xf numFmtId="0" fontId="46" fillId="0" borderId="0" xfId="27" applyFont="1" applyFill="1" applyAlignment="1">
      <alignment horizontal="left" vertical="top" wrapText="1"/>
    </xf>
    <xf numFmtId="1" fontId="51" fillId="0" borderId="0" xfId="25" applyNumberFormat="1" applyFont="1" applyFill="1" applyAlignment="1">
      <alignment horizontal="right"/>
    </xf>
    <xf numFmtId="0" fontId="119" fillId="0" borderId="0" xfId="27" applyFont="1" applyFill="1" applyAlignment="1">
      <alignment horizontal="left" wrapText="1" indent="1"/>
    </xf>
    <xf numFmtId="0" fontId="49" fillId="0" borderId="0" xfId="20" applyFont="1" applyFill="1" applyAlignment="1">
      <alignment horizontal="left" indent="1"/>
    </xf>
    <xf numFmtId="0" fontId="51" fillId="0" borderId="0" xfId="27" applyFont="1" applyFill="1" applyAlignment="1">
      <alignment horizontal="center" wrapText="1"/>
    </xf>
    <xf numFmtId="0" fontId="46" fillId="0" borderId="0" xfId="25" applyFont="1" applyFill="1" applyAlignment="1">
      <alignment horizontal="right"/>
    </xf>
    <xf numFmtId="0" fontId="49" fillId="0" borderId="0" xfId="25" applyFont="1" applyFill="1" applyAlignment="1">
      <alignment horizontal="left" indent="1"/>
    </xf>
    <xf numFmtId="0" fontId="46" fillId="0" borderId="0" xfId="25" applyFont="1" applyFill="1"/>
    <xf numFmtId="0" fontId="51" fillId="0" borderId="0" xfId="20" applyFont="1" applyFill="1" applyAlignment="1">
      <alignment horizontal="right"/>
    </xf>
    <xf numFmtId="164" fontId="46" fillId="0" borderId="0" xfId="25" applyNumberFormat="1" applyFont="1" applyFill="1" applyAlignment="1">
      <alignment horizontal="right"/>
    </xf>
    <xf numFmtId="0" fontId="100" fillId="0" borderId="0" xfId="6" applyFont="1" applyFill="1"/>
    <xf numFmtId="0" fontId="51" fillId="0" borderId="0" xfId="6" applyFont="1" applyFill="1" applyAlignment="1">
      <alignment horizontal="right" wrapText="1"/>
    </xf>
    <xf numFmtId="1" fontId="51" fillId="0" borderId="0" xfId="6" applyNumberFormat="1" applyFont="1" applyFill="1" applyAlignment="1">
      <alignment horizontal="right" wrapText="1"/>
    </xf>
    <xf numFmtId="1" fontId="46" fillId="0" borderId="0" xfId="20" applyNumberFormat="1" applyFont="1" applyFill="1"/>
    <xf numFmtId="0" fontId="109" fillId="0" borderId="0" xfId="20" applyFont="1" applyFill="1"/>
    <xf numFmtId="0" fontId="1" fillId="0" borderId="4" xfId="25" applyFont="1" applyFill="1" applyBorder="1"/>
    <xf numFmtId="0" fontId="1" fillId="0" borderId="0" xfId="25" applyFont="1" applyFill="1"/>
    <xf numFmtId="0" fontId="1" fillId="0" borderId="7" xfId="25" applyFont="1" applyFill="1" applyBorder="1"/>
    <xf numFmtId="0" fontId="43" fillId="0" borderId="0" xfId="6" applyFont="1" applyFill="1"/>
    <xf numFmtId="0" fontId="60" fillId="0" borderId="0" xfId="20" applyFont="1" applyFill="1"/>
    <xf numFmtId="0" fontId="46" fillId="0" borderId="0" xfId="6" applyFont="1" applyFill="1" applyAlignment="1">
      <alignment horizontal="right"/>
    </xf>
    <xf numFmtId="0" fontId="46" fillId="0" borderId="0" xfId="6" applyFont="1" applyFill="1" applyAlignment="1">
      <alignment horizontal="right" wrapText="1"/>
    </xf>
    <xf numFmtId="1" fontId="46" fillId="0" borderId="0" xfId="6" applyNumberFormat="1" applyFont="1" applyFill="1" applyAlignment="1">
      <alignment horizontal="right" wrapText="1"/>
    </xf>
    <xf numFmtId="1" fontId="46" fillId="0" borderId="0" xfId="6" applyNumberFormat="1" applyFont="1" applyFill="1" applyAlignment="1">
      <alignment horizontal="right"/>
    </xf>
    <xf numFmtId="0" fontId="46" fillId="0" borderId="0" xfId="6" applyFont="1" applyFill="1"/>
    <xf numFmtId="0" fontId="28" fillId="0" borderId="0" xfId="28" applyFont="1" applyFill="1" applyAlignment="1">
      <alignment horizontal="left" wrapText="1"/>
    </xf>
    <xf numFmtId="0" fontId="72" fillId="0" borderId="0" xfId="28" applyFont="1" applyFill="1"/>
    <xf numFmtId="0" fontId="59" fillId="0" borderId="0" xfId="28" applyFont="1" applyFill="1"/>
    <xf numFmtId="0" fontId="58" fillId="0" borderId="0" xfId="28" applyFont="1" applyFill="1"/>
    <xf numFmtId="0" fontId="72" fillId="0" borderId="0" xfId="28" applyFont="1" applyFill="1" applyAlignment="1">
      <alignment horizontal="right"/>
    </xf>
    <xf numFmtId="0" fontId="58" fillId="0" borderId="4" xfId="20" applyFont="1" applyFill="1" applyBorder="1"/>
    <xf numFmtId="0" fontId="58" fillId="0" borderId="7" xfId="20" applyFont="1" applyFill="1" applyBorder="1"/>
    <xf numFmtId="0" fontId="58" fillId="0" borderId="1" xfId="26" applyFont="1" applyFill="1" applyBorder="1" applyAlignment="1">
      <alignment horizontal="center" vertical="center" wrapText="1"/>
    </xf>
    <xf numFmtId="0" fontId="58" fillId="0" borderId="2" xfId="26" applyFont="1" applyFill="1" applyBorder="1" applyAlignment="1">
      <alignment horizontal="center" vertical="center" wrapText="1"/>
    </xf>
    <xf numFmtId="0" fontId="58" fillId="0" borderId="7" xfId="28" applyFont="1" applyFill="1" applyBorder="1"/>
    <xf numFmtId="0" fontId="58" fillId="0" borderId="0" xfId="26" applyFont="1" applyFill="1" applyAlignment="1">
      <alignment horizontal="center" vertical="center" wrapText="1"/>
    </xf>
    <xf numFmtId="0" fontId="59" fillId="0" borderId="0" xfId="26" applyFont="1" applyFill="1" applyAlignment="1">
      <alignment horizontal="center" vertical="center" wrapText="1"/>
    </xf>
    <xf numFmtId="0" fontId="26" fillId="0" borderId="0" xfId="28" applyFont="1" applyFill="1"/>
    <xf numFmtId="1" fontId="26" fillId="0" borderId="0" xfId="28" applyNumberFormat="1" applyFont="1" applyFill="1"/>
    <xf numFmtId="0" fontId="28" fillId="0" borderId="0" xfId="28" applyFont="1" applyFill="1"/>
    <xf numFmtId="1" fontId="28" fillId="0" borderId="0" xfId="28" applyNumberFormat="1" applyFont="1" applyFill="1"/>
    <xf numFmtId="1" fontId="28" fillId="0" borderId="0" xfId="28" applyNumberFormat="1" applyFont="1" applyFill="1" applyAlignment="1">
      <alignment horizontal="right"/>
    </xf>
    <xf numFmtId="0" fontId="27" fillId="0" borderId="0" xfId="28" applyFont="1" applyFill="1" applyAlignment="1">
      <alignment horizontal="left" wrapText="1" indent="1"/>
    </xf>
    <xf numFmtId="0" fontId="58" fillId="0" borderId="0" xfId="25" applyFont="1" applyFill="1"/>
    <xf numFmtId="0" fontId="58" fillId="0" borderId="4" xfId="28" applyFont="1" applyFill="1" applyBorder="1"/>
    <xf numFmtId="0" fontId="58" fillId="0" borderId="18" xfId="26" applyFont="1" applyFill="1" applyBorder="1" applyAlignment="1">
      <alignment horizontal="center" vertical="center" wrapText="1"/>
    </xf>
    <xf numFmtId="164" fontId="26" fillId="0" borderId="0" xfId="28" applyNumberFormat="1" applyFont="1" applyFill="1"/>
    <xf numFmtId="164" fontId="39" fillId="0" borderId="0" xfId="25" applyNumberFormat="1" applyFont="1" applyFill="1"/>
    <xf numFmtId="0" fontId="39" fillId="0" borderId="0" xfId="25" applyFont="1" applyFill="1"/>
    <xf numFmtId="0" fontId="39" fillId="0" borderId="0" xfId="25" applyFont="1" applyFill="1" applyAlignment="1">
      <alignment horizontal="right"/>
    </xf>
    <xf numFmtId="164" fontId="26" fillId="0" borderId="0" xfId="25" applyNumberFormat="1" applyFont="1" applyFill="1"/>
    <xf numFmtId="164" fontId="28" fillId="0" borderId="0" xfId="28" applyNumberFormat="1" applyFont="1" applyFill="1"/>
    <xf numFmtId="164" fontId="28" fillId="0" borderId="0" xfId="25" applyNumberFormat="1" applyFont="1" applyFill="1"/>
    <xf numFmtId="0" fontId="115" fillId="0" borderId="0" xfId="6" applyFont="1" applyFill="1"/>
    <xf numFmtId="0" fontId="112" fillId="0" borderId="7" xfId="25" applyFont="1" applyFill="1" applyBorder="1" applyAlignment="1">
      <alignment horizontal="right" wrapText="1"/>
    </xf>
    <xf numFmtId="0" fontId="122" fillId="0" borderId="0" xfId="6" applyFont="1" applyFill="1"/>
    <xf numFmtId="11" fontId="122" fillId="0" borderId="0" xfId="6" applyNumberFormat="1" applyFont="1" applyFill="1"/>
    <xf numFmtId="3" fontId="16" fillId="0" borderId="0" xfId="6" applyNumberFormat="1" applyFont="1" applyFill="1"/>
    <xf numFmtId="3" fontId="112" fillId="0" borderId="0" xfId="6" applyNumberFormat="1" applyFont="1" applyFill="1"/>
    <xf numFmtId="11" fontId="16" fillId="0" borderId="0" xfId="6" applyNumberFormat="1" applyFont="1" applyFill="1"/>
    <xf numFmtId="164" fontId="26" fillId="0" borderId="0" xfId="20" applyNumberFormat="1" applyFont="1" applyFill="1" applyAlignment="1">
      <alignment wrapText="1"/>
    </xf>
    <xf numFmtId="164" fontId="26" fillId="0" borderId="0" xfId="20" applyNumberFormat="1" applyFont="1" applyFill="1" applyAlignment="1">
      <alignment horizontal="right"/>
    </xf>
    <xf numFmtId="164" fontId="24" fillId="0" borderId="0" xfId="25" applyNumberFormat="1" applyFont="1" applyFill="1" applyAlignment="1">
      <alignment wrapText="1"/>
    </xf>
    <xf numFmtId="164" fontId="26" fillId="0" borderId="0" xfId="25" applyNumberFormat="1" applyFont="1" applyFill="1" applyAlignment="1">
      <alignment wrapText="1"/>
    </xf>
    <xf numFmtId="0" fontId="58" fillId="0" borderId="12" xfId="26" applyFont="1" applyFill="1" applyBorder="1" applyAlignment="1">
      <alignment horizontal="center" vertical="center" wrapText="1"/>
    </xf>
    <xf numFmtId="0" fontId="58" fillId="0" borderId="11" xfId="26" applyFont="1" applyFill="1" applyBorder="1" applyAlignment="1">
      <alignment horizontal="center" vertical="center" wrapText="1"/>
    </xf>
    <xf numFmtId="0" fontId="58" fillId="0" borderId="21" xfId="28" applyFont="1" applyFill="1" applyBorder="1"/>
    <xf numFmtId="164" fontId="48" fillId="0" borderId="0" xfId="6" applyNumberFormat="1" applyFont="1" applyFill="1"/>
    <xf numFmtId="0" fontId="58" fillId="0" borderId="3" xfId="26" applyFont="1" applyFill="1" applyBorder="1" applyAlignment="1">
      <alignment horizontal="center" vertical="center" wrapText="1"/>
    </xf>
    <xf numFmtId="164" fontId="28" fillId="0" borderId="0" xfId="20" applyNumberFormat="1" applyFont="1" applyFill="1" applyAlignment="1">
      <alignment wrapText="1"/>
    </xf>
    <xf numFmtId="0" fontId="58" fillId="0" borderId="4" xfId="25" applyFont="1" applyFill="1" applyBorder="1"/>
    <xf numFmtId="0" fontId="26" fillId="0" borderId="0" xfId="26" applyFont="1" applyFill="1" applyAlignment="1">
      <alignment horizontal="center" vertical="center" wrapText="1"/>
    </xf>
    <xf numFmtId="0" fontId="25" fillId="0" borderId="0" xfId="26" applyFont="1" applyFill="1" applyAlignment="1">
      <alignment horizontal="center" vertical="center" wrapText="1"/>
    </xf>
    <xf numFmtId="0" fontId="28" fillId="0" borderId="0" xfId="28" applyFont="1" applyFill="1" applyAlignment="1">
      <alignment horizontal="center" wrapText="1"/>
    </xf>
    <xf numFmtId="1" fontId="28" fillId="0" borderId="0" xfId="25" applyNumberFormat="1" applyFont="1" applyFill="1"/>
    <xf numFmtId="0" fontId="26" fillId="0" borderId="0" xfId="20" applyFont="1" applyFill="1" applyAlignment="1">
      <alignment horizontal="center" vertical="top" wrapText="1"/>
    </xf>
    <xf numFmtId="0" fontId="25" fillId="0" borderId="0" xfId="20" applyFont="1" applyFill="1" applyAlignment="1">
      <alignment horizontal="left"/>
    </xf>
    <xf numFmtId="0" fontId="25" fillId="0" borderId="0" xfId="20" applyFont="1" applyFill="1" applyAlignment="1">
      <alignment horizontal="right"/>
    </xf>
    <xf numFmtId="0" fontId="26" fillId="0" borderId="0" xfId="25" applyFont="1" applyFill="1" applyAlignment="1">
      <alignment horizontal="right"/>
    </xf>
    <xf numFmtId="0" fontId="72" fillId="0" borderId="0" xfId="20" applyFont="1" applyFill="1" applyAlignment="1">
      <alignment horizontal="right"/>
    </xf>
    <xf numFmtId="0" fontId="41" fillId="0" borderId="0" xfId="20" applyFont="1" applyFill="1" applyAlignment="1">
      <alignment horizontal="right"/>
    </xf>
    <xf numFmtId="0" fontId="60" fillId="0" borderId="0" xfId="20" applyFont="1" applyFill="1" applyAlignment="1">
      <alignment horizontal="right"/>
    </xf>
    <xf numFmtId="0" fontId="59" fillId="0" borderId="12" xfId="20" applyFont="1" applyFill="1" applyBorder="1" applyAlignment="1">
      <alignment horizontal="center" vertical="top"/>
    </xf>
    <xf numFmtId="0" fontId="61" fillId="0" borderId="12" xfId="20" applyFont="1" applyFill="1" applyBorder="1" applyAlignment="1">
      <alignment horizontal="center" vertical="top" wrapText="1"/>
    </xf>
    <xf numFmtId="0" fontId="58" fillId="0" borderId="7" xfId="20" applyFont="1" applyFill="1" applyBorder="1" applyAlignment="1">
      <alignment horizontal="center" vertical="top" wrapText="1"/>
    </xf>
    <xf numFmtId="0" fontId="26" fillId="0" borderId="0" xfId="25" applyFont="1" applyFill="1" applyAlignment="1">
      <alignment horizontal="right" wrapText="1"/>
    </xf>
    <xf numFmtId="0" fontId="26" fillId="0" borderId="0" xfId="25" applyFont="1" applyFill="1" applyAlignment="1">
      <alignment horizontal="left" indent="1"/>
    </xf>
    <xf numFmtId="0" fontId="58" fillId="0" borderId="8" xfId="25" applyFont="1" applyFill="1" applyBorder="1"/>
    <xf numFmtId="0" fontId="58" fillId="0" borderId="12" xfId="25" applyFont="1" applyFill="1" applyBorder="1"/>
    <xf numFmtId="0" fontId="58" fillId="0" borderId="12" xfId="25" applyFont="1" applyFill="1" applyBorder="1" applyAlignment="1">
      <alignment horizontal="center"/>
    </xf>
    <xf numFmtId="0" fontId="59" fillId="0" borderId="12" xfId="25" applyFont="1" applyFill="1" applyBorder="1" applyAlignment="1">
      <alignment horizontal="center" vertical="top"/>
    </xf>
    <xf numFmtId="0" fontId="61" fillId="0" borderId="12" xfId="25" applyFont="1" applyFill="1" applyBorder="1" applyAlignment="1">
      <alignment horizontal="center" vertical="top"/>
    </xf>
    <xf numFmtId="0" fontId="58" fillId="0" borderId="7" xfId="25" applyFont="1" applyFill="1" applyBorder="1"/>
    <xf numFmtId="0" fontId="26" fillId="0" borderId="0" xfId="25" applyFont="1" applyFill="1" applyAlignment="1">
      <alignment wrapText="1"/>
    </xf>
    <xf numFmtId="0" fontId="58" fillId="0" borderId="12" xfId="20" applyFont="1" applyFill="1" applyBorder="1" applyAlignment="1">
      <alignment horizontal="center" vertical="top" wrapText="1"/>
    </xf>
    <xf numFmtId="0" fontId="58" fillId="0" borderId="8" xfId="25" applyFont="1" applyFill="1" applyBorder="1" applyAlignment="1">
      <alignment horizontal="center" vertical="top"/>
    </xf>
    <xf numFmtId="0" fontId="58" fillId="0" borderId="12" xfId="25" applyFont="1" applyFill="1" applyBorder="1" applyAlignment="1">
      <alignment horizontal="center" vertical="top" wrapText="1"/>
    </xf>
    <xf numFmtId="0" fontId="58" fillId="0" borderId="12" xfId="25" applyFont="1" applyFill="1" applyBorder="1" applyAlignment="1">
      <alignment horizontal="center" vertical="top"/>
    </xf>
    <xf numFmtId="0" fontId="58" fillId="0" borderId="7" xfId="25" applyFont="1" applyFill="1" applyBorder="1" applyAlignment="1">
      <alignment horizontal="center" vertical="top"/>
    </xf>
    <xf numFmtId="0" fontId="28" fillId="0" borderId="0" xfId="25" applyFont="1" applyFill="1" applyAlignment="1">
      <alignment horizontal="right"/>
    </xf>
    <xf numFmtId="0" fontId="41" fillId="0" borderId="0" xfId="25" applyFont="1" applyFill="1"/>
    <xf numFmtId="0" fontId="41" fillId="0" borderId="0" xfId="25" applyFont="1" applyFill="1" applyAlignment="1">
      <alignment horizontal="left" indent="1"/>
    </xf>
    <xf numFmtId="0" fontId="131" fillId="0" borderId="0" xfId="20" applyFont="1" applyFill="1" applyAlignment="1">
      <alignment horizontal="left"/>
    </xf>
    <xf numFmtId="0" fontId="27" fillId="0" borderId="0" xfId="20" applyFont="1" applyFill="1" applyAlignment="1">
      <alignment horizontal="left"/>
    </xf>
    <xf numFmtId="0" fontId="28" fillId="0" borderId="0" xfId="20" applyFont="1" applyFill="1" applyAlignment="1">
      <alignment horizontal="center"/>
    </xf>
    <xf numFmtId="0" fontId="28" fillId="0" borderId="0" xfId="20" applyFont="1" applyFill="1" applyAlignment="1">
      <alignment horizontal="right"/>
    </xf>
    <xf numFmtId="0" fontId="27" fillId="0" borderId="0" xfId="20" applyFont="1" applyFill="1" applyAlignment="1">
      <alignment horizontal="right"/>
    </xf>
    <xf numFmtId="0" fontId="43" fillId="0" borderId="0" xfId="6" applyFill="1" applyAlignment="1">
      <alignment horizontal="left"/>
    </xf>
    <xf numFmtId="0" fontId="41" fillId="0" borderId="0" xfId="25" applyFont="1" applyFill="1" applyAlignment="1">
      <alignment vertical="center"/>
    </xf>
    <xf numFmtId="0" fontId="60" fillId="0" borderId="0" xfId="20" applyFont="1" applyFill="1" applyAlignment="1">
      <alignment horizontal="right" wrapText="1"/>
    </xf>
    <xf numFmtId="0" fontId="59" fillId="0" borderId="7" xfId="19" applyFont="1" applyFill="1" applyBorder="1" applyAlignment="1">
      <alignment horizontal="center" vertical="top" wrapText="1"/>
    </xf>
    <xf numFmtId="0" fontId="59" fillId="0" borderId="8" xfId="19" applyFont="1" applyFill="1" applyBorder="1" applyAlignment="1">
      <alignment horizontal="center" vertical="top" wrapText="1"/>
    </xf>
    <xf numFmtId="0" fontId="74" fillId="0" borderId="0" xfId="19" applyFont="1" applyFill="1" applyAlignment="1">
      <alignment horizontal="left" vertical="top"/>
    </xf>
    <xf numFmtId="0" fontId="73" fillId="0" borderId="0" xfId="19" applyFont="1" applyFill="1" applyAlignment="1">
      <alignment vertical="top"/>
    </xf>
    <xf numFmtId="0" fontId="63" fillId="0" borderId="13" xfId="19" applyFont="1" applyFill="1" applyBorder="1" applyAlignment="1">
      <alignment horizontal="center" vertical="top" wrapText="1"/>
    </xf>
    <xf numFmtId="0" fontId="63" fillId="0" borderId="5" xfId="19" applyFont="1" applyFill="1" applyBorder="1" applyAlignment="1">
      <alignment horizontal="center" vertical="top" wrapText="1"/>
    </xf>
    <xf numFmtId="0" fontId="61" fillId="0" borderId="14" xfId="19" applyFont="1" applyFill="1" applyBorder="1" applyAlignment="1">
      <alignment horizontal="center" vertical="top" wrapText="1"/>
    </xf>
    <xf numFmtId="0" fontId="58" fillId="0" borderId="8" xfId="19" applyFont="1" applyFill="1" applyBorder="1" applyAlignment="1">
      <alignment horizontal="center" vertical="top" wrapText="1"/>
    </xf>
    <xf numFmtId="0" fontId="61" fillId="0" borderId="12" xfId="19" applyFont="1" applyFill="1" applyBorder="1" applyAlignment="1">
      <alignment horizontal="center" vertical="top" wrapText="1"/>
    </xf>
    <xf numFmtId="0" fontId="59" fillId="0" borderId="11" xfId="19" applyFont="1" applyFill="1" applyBorder="1" applyAlignment="1">
      <alignment horizontal="center" vertical="top" wrapText="1"/>
    </xf>
    <xf numFmtId="0" fontId="61" fillId="0" borderId="0" xfId="19" applyFont="1" applyFill="1" applyAlignment="1">
      <alignment horizontal="center" vertical="top" wrapText="1"/>
    </xf>
    <xf numFmtId="164" fontId="28" fillId="0" borderId="0" xfId="19" applyNumberFormat="1" applyFont="1" applyFill="1" applyAlignment="1">
      <alignment horizontal="right"/>
    </xf>
    <xf numFmtId="0" fontId="58" fillId="0" borderId="0" xfId="19" applyFont="1" applyFill="1"/>
    <xf numFmtId="0" fontId="88" fillId="0" borderId="0" xfId="20" applyFont="1" applyFill="1" applyAlignment="1">
      <alignment horizontal="left"/>
    </xf>
    <xf numFmtId="0" fontId="87" fillId="0" borderId="0" xfId="20" applyFont="1" applyFill="1" applyAlignment="1">
      <alignment horizontal="center"/>
    </xf>
    <xf numFmtId="0" fontId="87" fillId="0" borderId="0" xfId="19" applyFont="1" applyFill="1" applyAlignment="1">
      <alignment horizontal="centerContinuous"/>
    </xf>
    <xf numFmtId="0" fontId="88" fillId="0" borderId="0" xfId="19" applyFont="1" applyFill="1" applyAlignment="1">
      <alignment horizontal="centerContinuous"/>
    </xf>
    <xf numFmtId="0" fontId="58" fillId="0" borderId="14" xfId="19" applyFont="1" applyFill="1" applyBorder="1" applyAlignment="1">
      <alignment horizontal="center" vertical="top" wrapText="1"/>
    </xf>
    <xf numFmtId="0" fontId="58" fillId="0" borderId="8" xfId="19" applyFont="1" applyFill="1" applyBorder="1" applyAlignment="1">
      <alignment horizontal="center" vertical="center" wrapText="1"/>
    </xf>
    <xf numFmtId="0" fontId="26" fillId="0" borderId="0" xfId="19" applyFont="1" applyFill="1" applyAlignment="1">
      <alignment horizontal="center" wrapText="1"/>
    </xf>
    <xf numFmtId="0" fontId="39" fillId="0" borderId="0" xfId="19" applyFont="1" applyFill="1" applyAlignment="1">
      <alignment horizontal="center" wrapText="1"/>
    </xf>
    <xf numFmtId="164" fontId="51" fillId="0" borderId="0" xfId="21" applyNumberFormat="1" applyFont="1"/>
    <xf numFmtId="164" fontId="46" fillId="0" borderId="0" xfId="21" applyNumberFormat="1" applyFont="1"/>
    <xf numFmtId="164" fontId="51" fillId="0" borderId="0" xfId="21" applyNumberFormat="1" applyFont="1" applyAlignment="1">
      <alignment horizontal="right"/>
    </xf>
    <xf numFmtId="0" fontId="46" fillId="0" borderId="0" xfId="21" applyFont="1" applyAlignment="1">
      <alignment horizontal="center" wrapText="1"/>
    </xf>
    <xf numFmtId="0" fontId="1" fillId="0" borderId="0" xfId="29"/>
    <xf numFmtId="0" fontId="69" fillId="0" borderId="0" xfId="29" applyFont="1" applyFill="1" applyAlignment="1">
      <alignment horizontal="left" wrapText="1"/>
    </xf>
    <xf numFmtId="0" fontId="100" fillId="0" borderId="0" xfId="21" applyFont="1" applyFill="1" applyAlignment="1">
      <alignment wrapText="1"/>
    </xf>
    <xf numFmtId="0" fontId="67" fillId="0" borderId="9" xfId="21" applyFont="1" applyFill="1" applyBorder="1" applyAlignment="1">
      <alignment horizontal="center" vertical="top" wrapText="1"/>
    </xf>
    <xf numFmtId="0" fontId="65" fillId="0" borderId="10" xfId="21" applyFont="1" applyFill="1" applyBorder="1" applyAlignment="1">
      <alignment horizontal="center" vertical="top" wrapText="1"/>
    </xf>
    <xf numFmtId="0" fontId="67" fillId="0" borderId="7" xfId="21" applyFont="1" applyFill="1" applyBorder="1" applyAlignment="1">
      <alignment horizontal="center" vertical="top" wrapText="1"/>
    </xf>
    <xf numFmtId="0" fontId="103" fillId="0" borderId="11" xfId="21" applyFont="1" applyFill="1" applyBorder="1" applyAlignment="1">
      <alignment horizontal="center" vertical="top" wrapText="1"/>
    </xf>
    <xf numFmtId="0" fontId="65" fillId="0" borderId="11" xfId="21" applyFont="1" applyFill="1" applyBorder="1" applyAlignment="1">
      <alignment horizontal="center" vertical="top" wrapText="1"/>
    </xf>
    <xf numFmtId="0" fontId="50" fillId="0" borderId="0" xfId="29" applyFont="1" applyFill="1"/>
    <xf numFmtId="0" fontId="48" fillId="0" borderId="0" xfId="29" applyFont="1" applyFill="1"/>
    <xf numFmtId="164" fontId="50" fillId="0" borderId="0" xfId="29" applyNumberFormat="1" applyFont="1" applyFill="1"/>
    <xf numFmtId="164" fontId="48" fillId="0" borderId="0" xfId="29" applyNumberFormat="1" applyFont="1" applyFill="1"/>
    <xf numFmtId="0" fontId="65" fillId="0" borderId="12" xfId="21" applyFont="1" applyFill="1" applyBorder="1" applyAlignment="1">
      <alignment horizontal="center"/>
    </xf>
    <xf numFmtId="0" fontId="65" fillId="0" borderId="11" xfId="21" applyFont="1" applyFill="1" applyBorder="1" applyAlignment="1">
      <alignment horizontal="center"/>
    </xf>
    <xf numFmtId="164" fontId="100" fillId="0" borderId="0" xfId="21" applyNumberFormat="1" applyFont="1" applyFill="1"/>
    <xf numFmtId="0" fontId="58" fillId="0" borderId="5" xfId="21" applyFont="1" applyFill="1" applyBorder="1" applyAlignment="1">
      <alignment horizontal="center" vertical="top" wrapText="1"/>
    </xf>
    <xf numFmtId="0" fontId="59" fillId="0" borderId="6" xfId="21" applyFont="1" applyFill="1" applyBorder="1" applyAlignment="1">
      <alignment horizontal="center" vertical="top" wrapText="1"/>
    </xf>
    <xf numFmtId="0" fontId="58" fillId="0" borderId="6" xfId="21" applyFont="1" applyFill="1" applyBorder="1" applyAlignment="1">
      <alignment horizontal="center" vertical="top" wrapText="1"/>
    </xf>
    <xf numFmtId="0" fontId="58" fillId="0" borderId="13" xfId="21" applyFont="1" applyFill="1" applyBorder="1" applyAlignment="1">
      <alignment horizontal="center" vertical="top" wrapText="1"/>
    </xf>
    <xf numFmtId="0" fontId="58" fillId="0" borderId="9" xfId="21" applyFont="1" applyFill="1" applyBorder="1" applyAlignment="1">
      <alignment horizontal="center" vertical="top" wrapText="1"/>
    </xf>
    <xf numFmtId="0" fontId="61" fillId="0" borderId="14" xfId="21" applyFont="1" applyFill="1" applyBorder="1" applyAlignment="1">
      <alignment horizontal="center" vertical="top" wrapText="1"/>
    </xf>
    <xf numFmtId="0" fontId="59" fillId="0" borderId="14" xfId="21" applyFont="1" applyFill="1" applyBorder="1" applyAlignment="1">
      <alignment horizontal="center" vertical="top" wrapText="1"/>
    </xf>
    <xf numFmtId="0" fontId="59" fillId="0" borderId="0" xfId="21" applyFont="1" applyFill="1" applyAlignment="1">
      <alignment horizontal="center" vertical="top" wrapText="1"/>
    </xf>
    <xf numFmtId="0" fontId="59" fillId="0" borderId="8" xfId="21" applyFont="1" applyFill="1" applyBorder="1" applyAlignment="1">
      <alignment horizontal="center"/>
    </xf>
    <xf numFmtId="0" fontId="61" fillId="0" borderId="12" xfId="21" applyFont="1" applyFill="1" applyBorder="1" applyAlignment="1">
      <alignment horizontal="center" vertical="top"/>
    </xf>
    <xf numFmtId="0" fontId="59" fillId="0" borderId="12" xfId="21" applyFont="1" applyFill="1" applyBorder="1" applyAlignment="1">
      <alignment horizontal="center" vertical="top"/>
    </xf>
    <xf numFmtId="0" fontId="59" fillId="0" borderId="8" xfId="21" applyFont="1" applyFill="1" applyBorder="1" applyAlignment="1">
      <alignment horizontal="center" vertical="top"/>
    </xf>
    <xf numFmtId="0" fontId="59" fillId="0" borderId="11" xfId="21" applyFont="1" applyFill="1" applyBorder="1" applyAlignment="1">
      <alignment horizontal="center" vertical="top"/>
    </xf>
    <xf numFmtId="0" fontId="26" fillId="0" borderId="0" xfId="21" applyFont="1" applyFill="1" applyAlignment="1">
      <alignment horizontal="center"/>
    </xf>
    <xf numFmtId="164" fontId="28" fillId="0" borderId="0" xfId="21" applyNumberFormat="1" applyFont="1" applyFill="1" applyAlignment="1">
      <alignment horizontal="right"/>
    </xf>
    <xf numFmtId="164" fontId="26" fillId="0" borderId="0" xfId="24" applyNumberFormat="1" applyFont="1" applyFill="1" applyAlignment="1">
      <alignment horizontal="right"/>
    </xf>
    <xf numFmtId="164" fontId="28" fillId="0" borderId="0" xfId="21" applyNumberFormat="1" applyFont="1" applyFill="1"/>
    <xf numFmtId="0" fontId="26" fillId="0" borderId="0" xfId="24" applyFont="1" applyFill="1" applyAlignment="1">
      <alignment horizontal="right"/>
    </xf>
    <xf numFmtId="0" fontId="39" fillId="0" borderId="0" xfId="21" applyFont="1" applyFill="1" applyAlignment="1">
      <alignment horizontal="center"/>
    </xf>
    <xf numFmtId="0" fontId="39" fillId="0" borderId="0" xfId="21" applyFont="1" applyFill="1" applyAlignment="1">
      <alignment horizontal="center" wrapText="1"/>
    </xf>
    <xf numFmtId="0" fontId="67" fillId="0" borderId="4" xfId="0" applyFont="1" applyFill="1" applyBorder="1" applyAlignment="1">
      <alignment vertical="top" wrapText="1"/>
    </xf>
    <xf numFmtId="0" fontId="46" fillId="0" borderId="4" xfId="0" applyFont="1" applyFill="1" applyBorder="1" applyAlignment="1">
      <alignment vertical="top" wrapText="1"/>
    </xf>
    <xf numFmtId="0" fontId="28" fillId="0" borderId="0" xfId="0" applyFont="1" applyFill="1" applyAlignment="1">
      <alignment horizontal="left" wrapText="1"/>
    </xf>
    <xf numFmtId="0" fontId="0" fillId="0" borderId="0" xfId="0" applyFill="1"/>
    <xf numFmtId="0" fontId="100" fillId="0" borderId="0" xfId="0" applyFont="1" applyFill="1"/>
    <xf numFmtId="164" fontId="51" fillId="0" borderId="0" xfId="0" applyNumberFormat="1" applyFont="1" applyFill="1"/>
    <xf numFmtId="0" fontId="26" fillId="0" borderId="0" xfId="20" applyFont="1" applyFill="1" applyAlignment="1">
      <alignment horizontal="center" vertical="top"/>
    </xf>
    <xf numFmtId="164" fontId="26" fillId="0" borderId="0" xfId="20" applyNumberFormat="1" applyFont="1" applyFill="1" applyAlignment="1">
      <alignment vertical="top" wrapText="1"/>
    </xf>
    <xf numFmtId="164" fontId="26" fillId="0" borderId="0" xfId="28" applyNumberFormat="1" applyFont="1" applyFill="1" applyAlignment="1">
      <alignment vertical="top"/>
    </xf>
    <xf numFmtId="0" fontId="59" fillId="0" borderId="10" xfId="0" applyFont="1" applyFill="1" applyBorder="1" applyAlignment="1">
      <alignment vertical="top" wrapText="1"/>
    </xf>
    <xf numFmtId="0" fontId="25" fillId="0" borderId="10" xfId="0" applyFont="1" applyFill="1" applyBorder="1" applyAlignment="1">
      <alignment vertical="top" wrapText="1"/>
    </xf>
    <xf numFmtId="164" fontId="48" fillId="0" borderId="0" xfId="6" applyNumberFormat="1" applyFont="1" applyFill="1" applyBorder="1"/>
    <xf numFmtId="0" fontId="27" fillId="0" borderId="0" xfId="0" applyFont="1" applyFill="1" applyAlignment="1">
      <alignment horizontal="left" wrapText="1" indent="1"/>
    </xf>
    <xf numFmtId="0" fontId="58" fillId="0" borderId="4" xfId="20" applyFont="1" applyBorder="1" applyAlignment="1">
      <alignment vertical="top" wrapText="1"/>
    </xf>
    <xf numFmtId="0" fontId="59" fillId="0" borderId="7" xfId="20" applyFont="1" applyBorder="1" applyAlignment="1">
      <alignment vertical="top" wrapText="1"/>
    </xf>
    <xf numFmtId="0" fontId="26" fillId="0" borderId="0" xfId="28" applyFont="1" applyBorder="1"/>
    <xf numFmtId="0" fontId="25" fillId="0" borderId="0" xfId="20" applyFont="1" applyFill="1" applyBorder="1" applyAlignment="1">
      <alignment horizontal="left" wrapText="1" indent="1"/>
    </xf>
    <xf numFmtId="0" fontId="25" fillId="0" borderId="0" xfId="20" applyFont="1" applyBorder="1" applyAlignment="1">
      <alignment horizontal="left" wrapText="1" indent="1"/>
    </xf>
    <xf numFmtId="0" fontId="72" fillId="0" borderId="0" xfId="28" applyFont="1" applyFill="1" applyBorder="1"/>
    <xf numFmtId="0" fontId="59" fillId="0" borderId="0" xfId="28" applyFont="1" applyFill="1" applyBorder="1"/>
    <xf numFmtId="0" fontId="58" fillId="0" borderId="0" xfId="28" applyFont="1" applyFill="1" applyBorder="1"/>
    <xf numFmtId="0" fontId="58" fillId="0" borderId="0" xfId="28" applyFont="1" applyBorder="1"/>
    <xf numFmtId="0" fontId="58" fillId="0" borderId="19" xfId="28" applyFont="1" applyBorder="1"/>
    <xf numFmtId="0" fontId="1" fillId="0" borderId="10" xfId="25" applyBorder="1"/>
    <xf numFmtId="0" fontId="58" fillId="0" borderId="10" xfId="28" applyFont="1" applyBorder="1"/>
    <xf numFmtId="0" fontId="1" fillId="0" borderId="0" xfId="25" applyAlignment="1">
      <alignment horizontal="center" vertical="center"/>
    </xf>
    <xf numFmtId="0" fontId="24" fillId="0" borderId="0" xfId="25" applyFont="1" applyAlignment="1">
      <alignment horizontal="left" vertical="top" wrapText="1"/>
    </xf>
    <xf numFmtId="0" fontId="24" fillId="0" borderId="0" xfId="25" applyFont="1" applyAlignment="1">
      <alignment vertical="top" wrapText="1"/>
    </xf>
    <xf numFmtId="0" fontId="26" fillId="0" borderId="0" xfId="25" applyFont="1" applyAlignment="1">
      <alignment horizontal="center" vertical="top" wrapText="1"/>
    </xf>
    <xf numFmtId="0" fontId="25" fillId="0" borderId="0" xfId="25" applyFont="1" applyAlignment="1">
      <alignment horizontal="left" vertical="top" wrapText="1"/>
    </xf>
    <xf numFmtId="0" fontId="22" fillId="0" borderId="0" xfId="25" applyFont="1" applyAlignment="1">
      <alignment horizontal="left" vertical="top" wrapText="1"/>
    </xf>
    <xf numFmtId="0" fontId="28" fillId="0" borderId="23" xfId="25" applyFont="1" applyBorder="1" applyAlignment="1">
      <alignment horizontal="right" vertical="top" wrapText="1"/>
    </xf>
    <xf numFmtId="0" fontId="141" fillId="0" borderId="0" xfId="25" applyFont="1" applyAlignment="1">
      <alignment horizontal="left" vertical="top" wrapText="1"/>
    </xf>
    <xf numFmtId="0" fontId="28" fillId="0" borderId="0" xfId="25" applyFont="1" applyAlignment="1">
      <alignment horizontal="right" vertical="top" wrapText="1"/>
    </xf>
    <xf numFmtId="0" fontId="140" fillId="0" borderId="0" xfId="25" applyFont="1" applyAlignment="1">
      <alignment vertical="top" wrapText="1"/>
    </xf>
    <xf numFmtId="0" fontId="28" fillId="0" borderId="0" xfId="25" applyFont="1" applyAlignment="1">
      <alignment horizontal="center" vertical="top" wrapText="1"/>
    </xf>
    <xf numFmtId="0" fontId="112" fillId="0" borderId="0" xfId="25" applyFont="1" applyAlignment="1">
      <alignment horizontal="right" wrapText="1"/>
    </xf>
    <xf numFmtId="0" fontId="26" fillId="0" borderId="0" xfId="25" applyFont="1" applyAlignment="1">
      <alignment horizontal="left" wrapText="1"/>
    </xf>
    <xf numFmtId="0" fontId="25" fillId="0" borderId="0" xfId="25" applyFont="1" applyAlignment="1">
      <alignment wrapText="1"/>
    </xf>
    <xf numFmtId="0" fontId="26" fillId="0" borderId="0" xfId="25" applyFont="1" applyAlignment="1">
      <alignment horizontal="right" wrapText="1" indent="1"/>
    </xf>
    <xf numFmtId="0" fontId="25" fillId="0" borderId="0" xfId="25" applyFont="1" applyAlignment="1">
      <alignment horizontal="left"/>
    </xf>
    <xf numFmtId="0" fontId="26" fillId="0" borderId="0" xfId="25" applyFont="1" applyAlignment="1">
      <alignment horizontal="center" wrapText="1"/>
    </xf>
    <xf numFmtId="0" fontId="26" fillId="0" borderId="0" xfId="25" applyFont="1" applyAlignment="1">
      <alignment horizontal="left" vertical="top" wrapText="1"/>
    </xf>
    <xf numFmtId="0" fontId="1" fillId="0" borderId="0" xfId="25" applyAlignment="1">
      <alignment vertical="top"/>
    </xf>
    <xf numFmtId="0" fontId="143" fillId="0" borderId="0" xfId="25" applyFont="1" applyAlignment="1">
      <alignment horizontal="center" vertical="center"/>
    </xf>
    <xf numFmtId="0" fontId="144" fillId="0" borderId="0" xfId="25" applyFont="1" applyAlignment="1">
      <alignment horizontal="center" vertical="center" wrapText="1"/>
    </xf>
    <xf numFmtId="0" fontId="143" fillId="0" borderId="0" xfId="25" applyFont="1" applyAlignment="1">
      <alignment horizontal="center" vertical="center" wrapText="1"/>
    </xf>
    <xf numFmtId="0" fontId="26" fillId="0" borderId="0" xfId="25" applyFont="1" applyAlignment="1">
      <alignment vertical="top" wrapText="1"/>
    </xf>
    <xf numFmtId="0" fontId="26" fillId="0" borderId="0" xfId="25" applyFont="1" applyAlignment="1">
      <alignment horizontal="left" vertical="top" wrapText="1" indent="1"/>
    </xf>
    <xf numFmtId="0" fontId="25" fillId="0" borderId="0" xfId="25" applyFont="1" applyAlignment="1">
      <alignment horizontal="left" vertical="top" wrapText="1" indent="1"/>
    </xf>
    <xf numFmtId="0" fontId="25" fillId="0" borderId="0" xfId="25" applyFont="1" applyAlignment="1">
      <alignment horizontal="left" wrapText="1" indent="1"/>
    </xf>
    <xf numFmtId="0" fontId="25" fillId="0" borderId="0" xfId="25" applyFont="1" applyAlignment="1">
      <alignment horizontal="left" vertical="top"/>
    </xf>
    <xf numFmtId="0" fontId="26" fillId="0" borderId="0" xfId="25" applyFont="1" applyAlignment="1">
      <alignment horizontal="right" vertical="top" wrapText="1"/>
    </xf>
    <xf numFmtId="0" fontId="25" fillId="0" borderId="0" xfId="25" applyFont="1" applyAlignment="1">
      <alignment vertical="top" wrapText="1"/>
    </xf>
    <xf numFmtId="0" fontId="25" fillId="0" borderId="0" xfId="25" applyFont="1" applyAlignment="1">
      <alignment vertical="top"/>
    </xf>
    <xf numFmtId="0" fontId="112" fillId="0" borderId="0" xfId="25" applyFont="1"/>
    <xf numFmtId="0" fontId="144" fillId="0" borderId="3" xfId="25" applyFont="1" applyBorder="1" applyAlignment="1">
      <alignment horizontal="center" vertical="center" wrapText="1"/>
    </xf>
    <xf numFmtId="0" fontId="1" fillId="0" borderId="0" xfId="25" applyFont="1" applyAlignment="1">
      <alignment horizontal="center" vertical="center"/>
    </xf>
    <xf numFmtId="0" fontId="1" fillId="0" borderId="0" xfId="25" applyAlignment="1">
      <alignment horizontal="left" indent="1"/>
    </xf>
    <xf numFmtId="0" fontId="22" fillId="0" borderId="0" xfId="25" applyFont="1" applyAlignment="1">
      <alignment vertical="top" wrapText="1"/>
    </xf>
    <xf numFmtId="0" fontId="26" fillId="0" borderId="23" xfId="25" applyFont="1" applyBorder="1" applyAlignment="1">
      <alignment vertical="top"/>
    </xf>
    <xf numFmtId="0" fontId="26" fillId="0" borderId="0" xfId="25" applyFont="1" applyAlignment="1">
      <alignment vertical="top"/>
    </xf>
    <xf numFmtId="0" fontId="145" fillId="0" borderId="0" xfId="25" applyFont="1" applyAlignment="1">
      <alignment vertical="top" wrapText="1"/>
    </xf>
    <xf numFmtId="0" fontId="24" fillId="0" borderId="0" xfId="25" applyFont="1" applyAlignment="1">
      <alignment wrapText="1"/>
    </xf>
    <xf numFmtId="0" fontId="144" fillId="0" borderId="3" xfId="25" applyFont="1" applyFill="1" applyBorder="1" applyAlignment="1">
      <alignment horizontal="center" vertical="center" wrapText="1"/>
    </xf>
    <xf numFmtId="0" fontId="143" fillId="0" borderId="0" xfId="25" applyFont="1" applyFill="1" applyAlignment="1">
      <alignment horizontal="center" vertical="center"/>
    </xf>
    <xf numFmtId="0" fontId="1" fillId="0" borderId="0" xfId="25" applyFont="1" applyFill="1" applyAlignment="1">
      <alignment horizontal="center" vertical="center"/>
    </xf>
    <xf numFmtId="0" fontId="144" fillId="0" borderId="0" xfId="25" applyFont="1" applyFill="1" applyAlignment="1">
      <alignment horizontal="center" vertical="center" wrapText="1"/>
    </xf>
    <xf numFmtId="0" fontId="26" fillId="0" borderId="0" xfId="25" applyFont="1" applyFill="1" applyAlignment="1">
      <alignment horizontal="left" vertical="top" wrapText="1"/>
    </xf>
    <xf numFmtId="0" fontId="26" fillId="0" borderId="0" xfId="25" applyFont="1" applyFill="1" applyAlignment="1">
      <alignment vertical="top" wrapText="1"/>
    </xf>
    <xf numFmtId="0" fontId="26" fillId="0" borderId="0" xfId="25" applyFont="1" applyFill="1" applyAlignment="1">
      <alignment horizontal="center" vertical="top" wrapText="1"/>
    </xf>
    <xf numFmtId="0" fontId="25" fillId="0" borderId="0" xfId="25" applyFont="1" applyFill="1" applyAlignment="1">
      <alignment vertical="top" wrapText="1"/>
    </xf>
    <xf numFmtId="0" fontId="1" fillId="0" borderId="0" xfId="25" applyFill="1" applyAlignment="1">
      <alignment horizontal="left" vertical="top" wrapText="1" indent="1"/>
    </xf>
    <xf numFmtId="0" fontId="25" fillId="0" borderId="0" xfId="25" applyFont="1" applyFill="1" applyAlignment="1">
      <alignment horizontal="left" vertical="top" wrapText="1" indent="1"/>
    </xf>
    <xf numFmtId="0" fontId="1" fillId="0" borderId="0" xfId="25" applyFill="1" applyAlignment="1">
      <alignment horizontal="left" indent="1"/>
    </xf>
    <xf numFmtId="0" fontId="39" fillId="0" borderId="0" xfId="25" applyFont="1" applyFill="1" applyAlignment="1">
      <alignment horizontal="left" vertical="top" wrapText="1" indent="1"/>
    </xf>
    <xf numFmtId="1" fontId="26" fillId="0" borderId="0" xfId="25" applyNumberFormat="1" applyFont="1" applyFill="1" applyAlignment="1">
      <alignment horizontal="center" vertical="top"/>
    </xf>
    <xf numFmtId="0" fontId="39" fillId="0" borderId="0" xfId="25" applyFont="1" applyFill="1" applyAlignment="1">
      <alignment horizontal="left" vertical="top" indent="1"/>
    </xf>
    <xf numFmtId="0" fontId="39" fillId="0" borderId="0" xfId="25" applyFont="1" applyFill="1" applyAlignment="1">
      <alignment vertical="top"/>
    </xf>
    <xf numFmtId="0" fontId="26" fillId="0" borderId="0" xfId="20" applyFont="1" applyFill="1" applyAlignment="1">
      <alignment horizontal="left" vertical="top" wrapText="1" indent="1"/>
    </xf>
    <xf numFmtId="0" fontId="25" fillId="0" borderId="0" xfId="25" applyFont="1" applyFill="1" applyAlignment="1">
      <alignment horizontal="left" vertical="top" indent="1"/>
    </xf>
    <xf numFmtId="0" fontId="38" fillId="0" borderId="0" xfId="6" applyFont="1" applyFill="1" applyAlignment="1">
      <alignment horizontal="left" vertical="top" indent="1"/>
    </xf>
    <xf numFmtId="0" fontId="26" fillId="0" borderId="0" xfId="25" applyFont="1" applyFill="1" applyAlignment="1">
      <alignment horizontal="left" vertical="top"/>
    </xf>
    <xf numFmtId="0" fontId="26" fillId="0" borderId="0" xfId="25" applyFont="1" applyFill="1" applyAlignment="1">
      <alignment horizontal="right" vertical="top" wrapText="1"/>
    </xf>
    <xf numFmtId="0" fontId="47" fillId="0" borderId="0" xfId="25" applyFont="1" applyFill="1" applyAlignment="1">
      <alignment horizontal="right" vertical="top" wrapText="1"/>
    </xf>
    <xf numFmtId="0" fontId="28" fillId="0" borderId="0" xfId="25" applyFont="1" applyFill="1" applyAlignment="1">
      <alignment horizontal="right" vertical="top" wrapText="1"/>
    </xf>
    <xf numFmtId="0" fontId="39" fillId="0" borderId="0" xfId="25" applyFont="1" applyFill="1" applyAlignment="1">
      <alignment horizontal="left" indent="1"/>
    </xf>
    <xf numFmtId="0" fontId="26" fillId="0" borderId="0" xfId="25" applyFont="1" applyFill="1" applyAlignment="1">
      <alignment horizontal="left" vertical="top" wrapText="1" indent="1"/>
    </xf>
    <xf numFmtId="0" fontId="28" fillId="0" borderId="0" xfId="25" applyFont="1" applyFill="1" applyAlignment="1">
      <alignment horizontal="left" vertical="top" wrapText="1" indent="1"/>
    </xf>
    <xf numFmtId="0" fontId="25" fillId="0" borderId="0" xfId="20" applyFont="1" applyFill="1" applyAlignment="1">
      <alignment horizontal="left" vertical="top" wrapText="1" indent="1"/>
    </xf>
    <xf numFmtId="0" fontId="26" fillId="0" borderId="0" xfId="20" applyFont="1" applyFill="1" applyAlignment="1">
      <alignment horizontal="left" wrapText="1" indent="1"/>
    </xf>
    <xf numFmtId="0" fontId="28" fillId="0" borderId="23" xfId="25" applyFont="1" applyFill="1" applyBorder="1" applyAlignment="1">
      <alignment horizontal="right" vertical="top" wrapText="1"/>
    </xf>
    <xf numFmtId="0" fontId="140" fillId="0" borderId="23" xfId="25" applyFont="1" applyFill="1" applyBorder="1" applyAlignment="1">
      <alignment vertical="top" wrapText="1"/>
    </xf>
    <xf numFmtId="0" fontId="28" fillId="0" borderId="23" xfId="25" applyFont="1" applyFill="1" applyBorder="1" applyAlignment="1">
      <alignment horizontal="center" vertical="top" wrapText="1"/>
    </xf>
    <xf numFmtId="0" fontId="141" fillId="0" borderId="23" xfId="25" applyFont="1" applyFill="1" applyBorder="1" applyAlignment="1">
      <alignment horizontal="left" vertical="top" wrapText="1"/>
    </xf>
    <xf numFmtId="0" fontId="24" fillId="0" borderId="0" xfId="25" applyFont="1" applyFill="1" applyAlignment="1">
      <alignment horizontal="left" vertical="top" wrapText="1"/>
    </xf>
    <xf numFmtId="0" fontId="24" fillId="0" borderId="0" xfId="25" applyFont="1" applyFill="1" applyAlignment="1">
      <alignment vertical="top" wrapText="1"/>
    </xf>
    <xf numFmtId="0" fontId="25" fillId="0" borderId="0" xfId="25" applyFont="1" applyFill="1" applyAlignment="1">
      <alignment vertical="top"/>
    </xf>
    <xf numFmtId="0" fontId="26" fillId="0" borderId="0" xfId="25" applyFont="1" applyFill="1" applyAlignment="1">
      <alignment horizontal="center" vertical="top"/>
    </xf>
    <xf numFmtId="0" fontId="22" fillId="0" borderId="0" xfId="25" applyFont="1" applyFill="1" applyAlignment="1">
      <alignment vertical="top" wrapText="1"/>
    </xf>
    <xf numFmtId="0" fontId="26" fillId="0" borderId="23" xfId="25" applyFont="1" applyFill="1" applyBorder="1" applyAlignment="1">
      <alignment horizontal="left" vertical="top"/>
    </xf>
    <xf numFmtId="0" fontId="140" fillId="0" borderId="0" xfId="25" applyFont="1" applyFill="1" applyAlignment="1">
      <alignment vertical="top" wrapText="1"/>
    </xf>
    <xf numFmtId="0" fontId="28" fillId="0" borderId="0" xfId="25" applyFont="1" applyFill="1" applyAlignment="1">
      <alignment horizontal="center" vertical="top" wrapText="1"/>
    </xf>
    <xf numFmtId="0" fontId="141" fillId="0" borderId="0" xfId="25" applyFont="1" applyFill="1" applyAlignment="1">
      <alignment horizontal="left" vertical="top" wrapText="1"/>
    </xf>
    <xf numFmtId="0" fontId="24" fillId="0" borderId="0" xfId="25" applyFont="1" applyFill="1" applyAlignment="1">
      <alignment vertical="top"/>
    </xf>
    <xf numFmtId="0" fontId="24" fillId="0" borderId="0" xfId="25" applyFont="1" applyFill="1" applyAlignment="1">
      <alignment horizontal="left" vertical="top" wrapText="1" indent="1"/>
    </xf>
    <xf numFmtId="0" fontId="25" fillId="0" borderId="0" xfId="25" applyFont="1" applyFill="1" applyAlignment="1">
      <alignment horizontal="left" vertical="top"/>
    </xf>
    <xf numFmtId="0" fontId="22" fillId="0" borderId="0" xfId="25" applyFont="1" applyFill="1" applyAlignment="1">
      <alignment horizontal="left" vertical="top" wrapText="1"/>
    </xf>
    <xf numFmtId="0" fontId="25" fillId="0" borderId="0" xfId="25" applyFont="1" applyFill="1" applyAlignment="1">
      <alignment horizontal="left" vertical="top" wrapText="1"/>
    </xf>
    <xf numFmtId="0" fontId="26" fillId="0" borderId="0" xfId="25" applyFont="1" applyFill="1" applyAlignment="1">
      <alignment vertical="top"/>
    </xf>
    <xf numFmtId="0" fontId="140" fillId="0" borderId="0" xfId="25" applyFont="1" applyFill="1" applyAlignment="1">
      <alignment horizontal="center" vertical="top" wrapText="1"/>
    </xf>
    <xf numFmtId="0" fontId="22" fillId="0" borderId="0" xfId="25" applyFont="1" applyFill="1" applyAlignment="1">
      <alignment horizontal="left" vertical="top" wrapText="1" indent="1"/>
    </xf>
    <xf numFmtId="0" fontId="24" fillId="0" borderId="0" xfId="25" applyFont="1" applyFill="1" applyAlignment="1">
      <alignment horizontal="right" vertical="top" wrapText="1"/>
    </xf>
    <xf numFmtId="0" fontId="24" fillId="0" borderId="0" xfId="25" applyFont="1" applyFill="1" applyAlignment="1">
      <alignment horizontal="left" wrapText="1" indent="1"/>
    </xf>
    <xf numFmtId="0" fontId="24" fillId="0" borderId="0" xfId="25" applyFont="1" applyFill="1" applyAlignment="1">
      <alignment horizontal="right" vertical="top"/>
    </xf>
    <xf numFmtId="0" fontId="26" fillId="0" borderId="23" xfId="25" applyFont="1" applyFill="1" applyBorder="1" applyAlignment="1">
      <alignment vertical="top"/>
    </xf>
    <xf numFmtId="0" fontId="24" fillId="0" borderId="23" xfId="25" applyFont="1" applyFill="1" applyBorder="1" applyAlignment="1">
      <alignment horizontal="left" vertical="top" wrapText="1"/>
    </xf>
    <xf numFmtId="0" fontId="146" fillId="0" borderId="0" xfId="25" applyFont="1" applyFill="1" applyAlignment="1">
      <alignment horizontal="right" vertical="top" wrapText="1"/>
    </xf>
    <xf numFmtId="0" fontId="39" fillId="0" borderId="0" xfId="25" applyFont="1" applyFill="1" applyAlignment="1">
      <alignment horizontal="center" vertical="top"/>
    </xf>
    <xf numFmtId="0" fontId="39" fillId="0" borderId="0" xfId="25" applyFont="1" applyFill="1" applyAlignment="1">
      <alignment vertical="top" wrapText="1"/>
    </xf>
    <xf numFmtId="0" fontId="142" fillId="0" borderId="0" xfId="25" applyFont="1" applyFill="1"/>
    <xf numFmtId="0" fontId="26" fillId="0" borderId="0" xfId="25" applyFont="1" applyFill="1" applyAlignment="1">
      <alignment horizontal="left" wrapText="1"/>
    </xf>
    <xf numFmtId="0" fontId="26" fillId="0" borderId="0" xfId="25" applyFont="1" applyFill="1" applyAlignment="1">
      <alignment horizontal="right" vertical="center" wrapText="1" indent="1"/>
    </xf>
    <xf numFmtId="0" fontId="25" fillId="0" borderId="0" xfId="25" applyFont="1" applyFill="1" applyAlignment="1">
      <alignment wrapText="1"/>
    </xf>
    <xf numFmtId="0" fontId="26" fillId="0" borderId="0" xfId="25" applyFont="1" applyFill="1" applyAlignment="1">
      <alignment horizontal="right" wrapText="1" indent="1"/>
    </xf>
    <xf numFmtId="0" fontId="25" fillId="0" borderId="0" xfId="25" applyFont="1" applyFill="1" applyAlignment="1">
      <alignment horizontal="left"/>
    </xf>
    <xf numFmtId="0" fontId="24" fillId="0" borderId="0" xfId="25" applyFont="1" applyFill="1" applyAlignment="1">
      <alignment horizontal="left" wrapText="1"/>
    </xf>
    <xf numFmtId="0" fontId="24" fillId="0" borderId="0" xfId="25" applyFont="1" applyFill="1" applyAlignment="1">
      <alignment wrapText="1"/>
    </xf>
    <xf numFmtId="0" fontId="25" fillId="0" borderId="0" xfId="25" applyFont="1" applyFill="1"/>
    <xf numFmtId="0" fontId="26" fillId="0" borderId="0" xfId="25" applyFont="1" applyFill="1" applyAlignment="1">
      <alignment horizontal="right" indent="1"/>
    </xf>
    <xf numFmtId="0" fontId="22" fillId="0" borderId="0" xfId="25" applyFont="1" applyFill="1" applyAlignment="1">
      <alignment wrapText="1"/>
    </xf>
    <xf numFmtId="0" fontId="26" fillId="0" borderId="0" xfId="25" applyFont="1" applyFill="1" applyAlignment="1">
      <alignment horizontal="left"/>
    </xf>
    <xf numFmtId="0" fontId="140" fillId="0" borderId="0" xfId="25" applyFont="1" applyFill="1" applyAlignment="1">
      <alignment wrapText="1"/>
    </xf>
    <xf numFmtId="0" fontId="28" fillId="0" borderId="0" xfId="25" applyFont="1" applyFill="1" applyAlignment="1">
      <alignment horizontal="center" wrapText="1"/>
    </xf>
    <xf numFmtId="0" fontId="141" fillId="0" borderId="0" xfId="25" applyFont="1" applyFill="1" applyAlignment="1">
      <alignment wrapText="1"/>
    </xf>
    <xf numFmtId="0" fontId="26" fillId="0" borderId="0" xfId="25" applyFont="1" applyFill="1" applyAlignment="1">
      <alignment horizontal="center" wrapText="1"/>
    </xf>
    <xf numFmtId="0" fontId="1" fillId="0" borderId="0" xfId="25" applyFill="1" applyAlignment="1">
      <alignment horizontal="center"/>
    </xf>
    <xf numFmtId="0" fontId="22" fillId="0" borderId="0" xfId="25" applyFont="1" applyFill="1" applyAlignment="1">
      <alignment horizontal="right" vertical="top" wrapText="1"/>
    </xf>
    <xf numFmtId="0" fontId="141" fillId="0" borderId="0" xfId="25" applyFont="1" applyFill="1" applyAlignment="1">
      <alignment horizontal="left" wrapText="1" indent="1"/>
    </xf>
    <xf numFmtId="0" fontId="26" fillId="0" borderId="0" xfId="25" applyFont="1" applyFill="1" applyBorder="1" applyAlignment="1">
      <alignment vertical="top"/>
    </xf>
    <xf numFmtId="0" fontId="140" fillId="0" borderId="0" xfId="25" applyFont="1" applyFill="1" applyBorder="1" applyAlignment="1">
      <alignment vertical="top" wrapText="1"/>
    </xf>
    <xf numFmtId="0" fontId="28" fillId="0" borderId="0" xfId="25" applyFont="1" applyFill="1" applyBorder="1" applyAlignment="1">
      <alignment horizontal="center" vertical="top" wrapText="1"/>
    </xf>
    <xf numFmtId="0" fontId="141" fillId="0" borderId="0" xfId="25" applyFont="1" applyFill="1" applyBorder="1" applyAlignment="1">
      <alignment horizontal="left" vertical="top" wrapText="1"/>
    </xf>
    <xf numFmtId="0" fontId="24" fillId="0" borderId="0" xfId="25" applyFont="1" applyFill="1" applyBorder="1" applyAlignment="1">
      <alignment horizontal="left" vertical="top" wrapText="1"/>
    </xf>
    <xf numFmtId="0" fontId="26" fillId="0" borderId="0" xfId="25" applyFont="1" applyFill="1" applyBorder="1" applyAlignment="1">
      <alignment horizontal="left" vertical="top"/>
    </xf>
    <xf numFmtId="0" fontId="28" fillId="0" borderId="0" xfId="25" applyFont="1" applyFill="1" applyBorder="1" applyAlignment="1">
      <alignment horizontal="right" vertical="top" wrapText="1"/>
    </xf>
    <xf numFmtId="0" fontId="25" fillId="0" borderId="0" xfId="25" applyFont="1" applyAlignment="1">
      <alignment horizontal="left" wrapText="1"/>
    </xf>
    <xf numFmtId="0" fontId="112" fillId="0" borderId="0" xfId="25" applyFont="1" applyFill="1" applyAlignment="1">
      <alignment horizontal="right" wrapText="1"/>
    </xf>
    <xf numFmtId="0" fontId="1" fillId="0" borderId="0" xfId="25" applyFill="1" applyAlignment="1">
      <alignment horizontal="center" vertical="center"/>
    </xf>
    <xf numFmtId="0" fontId="143" fillId="0" borderId="0" xfId="25" applyFont="1" applyFill="1" applyAlignment="1">
      <alignment horizontal="center" vertical="center" wrapText="1"/>
    </xf>
    <xf numFmtId="0" fontId="140" fillId="0" borderId="0" xfId="25" applyFont="1" applyFill="1" applyAlignment="1">
      <alignment horizontal="center" vertical="top"/>
    </xf>
    <xf numFmtId="0" fontId="39" fillId="0" borderId="0" xfId="25" applyFont="1" applyFill="1" applyAlignment="1">
      <alignment horizontal="right" vertical="top"/>
    </xf>
    <xf numFmtId="0" fontId="141" fillId="0" borderId="0" xfId="25" applyFont="1" applyFill="1" applyAlignment="1">
      <alignment horizontal="center" vertical="top" wrapText="1"/>
    </xf>
    <xf numFmtId="0" fontId="25" fillId="0" borderId="0" xfId="25" applyFont="1" applyFill="1" applyAlignment="1">
      <alignment horizontal="left" wrapText="1"/>
    </xf>
    <xf numFmtId="0" fontId="47" fillId="0" borderId="0" xfId="25" applyFont="1" applyFill="1" applyAlignment="1">
      <alignment horizontal="center" vertical="top" wrapText="1"/>
    </xf>
    <xf numFmtId="0" fontId="38" fillId="0" borderId="0" xfId="25" applyFont="1" applyFill="1" applyAlignment="1">
      <alignment vertical="top" wrapText="1"/>
    </xf>
    <xf numFmtId="0" fontId="39" fillId="0" borderId="0" xfId="25" applyFont="1" applyFill="1" applyAlignment="1">
      <alignment horizontal="center" vertical="top" wrapText="1"/>
    </xf>
    <xf numFmtId="0" fontId="87" fillId="0" borderId="0" xfId="25" applyFont="1" applyFill="1" applyAlignment="1">
      <alignment horizontal="left" wrapText="1"/>
    </xf>
    <xf numFmtId="0" fontId="87" fillId="0" borderId="0" xfId="25" applyFont="1" applyFill="1" applyAlignment="1">
      <alignment wrapText="1"/>
    </xf>
    <xf numFmtId="0" fontId="87" fillId="0" borderId="0" xfId="25" applyFont="1" applyFill="1" applyAlignment="1">
      <alignment horizontal="right" vertical="center" wrapText="1" indent="1"/>
    </xf>
    <xf numFmtId="0" fontId="88" fillId="0" borderId="0" xfId="25" applyFont="1" applyFill="1" applyAlignment="1">
      <alignment wrapText="1"/>
    </xf>
    <xf numFmtId="0" fontId="87" fillId="0" borderId="0" xfId="25" applyFont="1" applyFill="1" applyAlignment="1">
      <alignment horizontal="right" wrapText="1" indent="1"/>
    </xf>
    <xf numFmtId="0" fontId="88" fillId="0" borderId="0" xfId="25" applyFont="1" applyFill="1" applyAlignment="1">
      <alignment horizontal="left"/>
    </xf>
    <xf numFmtId="0" fontId="147" fillId="0" borderId="0" xfId="25" applyFont="1" applyFill="1" applyAlignment="1">
      <alignment horizontal="left" vertical="top" wrapText="1"/>
    </xf>
    <xf numFmtId="0" fontId="147" fillId="0" borderId="0" xfId="25" applyFont="1" applyFill="1" applyAlignment="1">
      <alignment vertical="top" wrapText="1"/>
    </xf>
    <xf numFmtId="0" fontId="31" fillId="0" borderId="0" xfId="25" applyFont="1" applyFill="1" applyAlignment="1">
      <alignment horizontal="center" vertical="top" wrapText="1"/>
    </xf>
    <xf numFmtId="0" fontId="147" fillId="0" borderId="0" xfId="25" applyFont="1" applyFill="1" applyAlignment="1">
      <alignment horizontal="left" vertical="top"/>
    </xf>
    <xf numFmtId="0" fontId="31" fillId="0" borderId="0" xfId="25" applyFont="1" applyFill="1" applyAlignment="1">
      <alignment vertical="top" wrapText="1"/>
    </xf>
    <xf numFmtId="0" fontId="147" fillId="0" borderId="0" xfId="25" applyFont="1" applyFill="1" applyAlignment="1">
      <alignment horizontal="left" vertical="top" wrapText="1" indent="1"/>
    </xf>
    <xf numFmtId="0" fontId="147" fillId="0" borderId="0" xfId="25" applyFont="1" applyFill="1" applyAlignment="1">
      <alignment wrapText="1"/>
    </xf>
    <xf numFmtId="0" fontId="31" fillId="0" borderId="0" xfId="25" applyFont="1" applyFill="1" applyAlignment="1">
      <alignment wrapText="1"/>
    </xf>
    <xf numFmtId="0" fontId="147" fillId="0" borderId="0" xfId="25" applyFont="1" applyFill="1" applyAlignment="1">
      <alignment horizontal="right" vertical="top" wrapText="1"/>
    </xf>
    <xf numFmtId="0" fontId="148" fillId="0" borderId="0" xfId="25" applyFont="1" applyFill="1" applyAlignment="1">
      <alignment horizontal="center" vertical="top" wrapText="1"/>
    </xf>
    <xf numFmtId="0" fontId="31" fillId="0" borderId="23" xfId="25" applyFont="1" applyFill="1" applyBorder="1" applyAlignment="1">
      <alignment horizontal="left" vertical="top"/>
    </xf>
    <xf numFmtId="0" fontId="33" fillId="0" borderId="23" xfId="25" applyFont="1" applyFill="1" applyBorder="1" applyAlignment="1">
      <alignment horizontal="right" vertical="top" wrapText="1"/>
    </xf>
    <xf numFmtId="0" fontId="31" fillId="0" borderId="0" xfId="25" applyFont="1" applyFill="1" applyAlignment="1">
      <alignment horizontal="right" vertical="top" wrapText="1"/>
    </xf>
    <xf numFmtId="0" fontId="30" fillId="0" borderId="0" xfId="25" applyFont="1" applyFill="1" applyAlignment="1">
      <alignment vertical="top"/>
    </xf>
    <xf numFmtId="0" fontId="149" fillId="0" borderId="0" xfId="25" applyFont="1" applyFill="1" applyAlignment="1">
      <alignment vertical="top"/>
    </xf>
    <xf numFmtId="0" fontId="149" fillId="0" borderId="0" xfId="25" applyFont="1" applyFill="1" applyAlignment="1">
      <alignment horizontal="center" vertical="top"/>
    </xf>
    <xf numFmtId="0" fontId="30" fillId="0" borderId="0" xfId="25" applyFont="1" applyFill="1" applyAlignment="1">
      <alignment horizontal="left" vertical="top" wrapText="1"/>
    </xf>
    <xf numFmtId="0" fontId="149" fillId="0" borderId="0" xfId="25" applyFont="1" applyFill="1"/>
    <xf numFmtId="0" fontId="147" fillId="0" borderId="0" xfId="25" applyFont="1" applyFill="1" applyAlignment="1">
      <alignment horizontal="left" indent="1"/>
    </xf>
    <xf numFmtId="0" fontId="31" fillId="0" borderId="0" xfId="25" applyFont="1" applyFill="1" applyAlignment="1">
      <alignment horizontal="right" wrapText="1" indent="1"/>
    </xf>
    <xf numFmtId="0" fontId="30" fillId="0" borderId="0" xfId="25" applyFont="1" applyFill="1" applyAlignment="1">
      <alignment horizontal="left" wrapText="1" indent="2"/>
    </xf>
    <xf numFmtId="0" fontId="39" fillId="0" borderId="0" xfId="25" applyFont="1" applyFill="1" applyAlignment="1">
      <alignment horizontal="right" indent="1"/>
    </xf>
    <xf numFmtId="0" fontId="22" fillId="0" borderId="0" xfId="25" applyFont="1" applyFill="1" applyAlignment="1">
      <alignment horizontal="right" wrapText="1"/>
    </xf>
    <xf numFmtId="0" fontId="28" fillId="0" borderId="0" xfId="25" applyFont="1" applyFill="1" applyAlignment="1">
      <alignment horizontal="right" wrapText="1" indent="1"/>
    </xf>
    <xf numFmtId="0" fontId="140" fillId="0" borderId="23" xfId="25" applyFont="1" applyBorder="1" applyAlignment="1">
      <alignment wrapText="1"/>
    </xf>
    <xf numFmtId="0" fontId="139" fillId="0" borderId="3" xfId="25" applyFont="1" applyFill="1" applyBorder="1" applyAlignment="1">
      <alignment horizontal="center" vertical="center" wrapText="1"/>
    </xf>
    <xf numFmtId="0" fontId="139" fillId="0" borderId="0" xfId="25" applyFont="1" applyFill="1" applyAlignment="1">
      <alignment horizontal="center" vertical="center" wrapText="1"/>
    </xf>
    <xf numFmtId="0" fontId="138" fillId="0" borderId="3" xfId="25" applyFont="1" applyFill="1" applyBorder="1" applyAlignment="1">
      <alignment horizontal="center" vertical="center" wrapText="1"/>
    </xf>
    <xf numFmtId="0" fontId="138" fillId="0" borderId="0" xfId="25" applyFont="1" applyFill="1" applyAlignment="1">
      <alignment horizontal="center" vertical="center"/>
    </xf>
    <xf numFmtId="0" fontId="138" fillId="0" borderId="0" xfId="25" applyFont="1" applyFill="1" applyAlignment="1">
      <alignment horizontal="center" vertical="center" wrapText="1"/>
    </xf>
    <xf numFmtId="0" fontId="140" fillId="0" borderId="23" xfId="25" applyFont="1" applyFill="1" applyBorder="1" applyAlignment="1">
      <alignment wrapText="1"/>
    </xf>
    <xf numFmtId="0" fontId="27" fillId="0" borderId="23" xfId="25" applyFont="1" applyFill="1" applyBorder="1" applyAlignment="1">
      <alignment horizontal="left" vertical="top" wrapText="1"/>
    </xf>
    <xf numFmtId="0" fontId="141" fillId="0" borderId="0" xfId="25" applyFont="1" applyFill="1" applyAlignment="1">
      <alignment vertical="top" wrapText="1"/>
    </xf>
    <xf numFmtId="0" fontId="24" fillId="0" borderId="3" xfId="25" applyFont="1" applyFill="1" applyBorder="1" applyAlignment="1">
      <alignment horizontal="center" vertical="top" wrapText="1"/>
    </xf>
    <xf numFmtId="0" fontId="22" fillId="0" borderId="3" xfId="25" applyFont="1" applyFill="1" applyBorder="1" applyAlignment="1">
      <alignment horizontal="center" vertical="top" wrapText="1"/>
    </xf>
    <xf numFmtId="0" fontId="22" fillId="0" borderId="0" xfId="25" applyFont="1" applyFill="1" applyAlignment="1">
      <alignment horizontal="center" vertical="top" wrapText="1"/>
    </xf>
    <xf numFmtId="0" fontId="25" fillId="0" borderId="0" xfId="30" applyFont="1" applyFill="1" applyAlignment="1">
      <alignment horizontal="left" wrapText="1"/>
    </xf>
    <xf numFmtId="0" fontId="24" fillId="0" borderId="7" xfId="25" applyFont="1" applyFill="1" applyBorder="1" applyAlignment="1">
      <alignment vertical="top" wrapText="1"/>
    </xf>
    <xf numFmtId="0" fontId="26" fillId="0" borderId="7" xfId="25" applyFont="1" applyFill="1" applyBorder="1" applyAlignment="1">
      <alignment horizontal="center" vertical="top" wrapText="1"/>
    </xf>
    <xf numFmtId="0" fontId="25" fillId="0" borderId="7" xfId="30" applyFont="1" applyFill="1" applyBorder="1" applyAlignment="1">
      <alignment horizontal="left" vertical="top"/>
    </xf>
    <xf numFmtId="0" fontId="28" fillId="0" borderId="0" xfId="25" applyFont="1" applyFill="1" applyAlignment="1">
      <alignment horizontal="left" vertical="top"/>
    </xf>
    <xf numFmtId="0" fontId="27" fillId="0" borderId="0" xfId="30" applyFont="1" applyFill="1" applyAlignment="1">
      <alignment horizontal="left" vertical="top" wrapText="1"/>
    </xf>
    <xf numFmtId="0" fontId="27" fillId="0" borderId="0" xfId="30" applyFont="1" applyFill="1" applyAlignment="1">
      <alignment horizontal="left" vertical="top"/>
    </xf>
    <xf numFmtId="0" fontId="26" fillId="0" borderId="0" xfId="30" applyFont="1" applyFill="1" applyAlignment="1">
      <alignment vertical="top" wrapText="1"/>
    </xf>
    <xf numFmtId="0" fontId="25" fillId="0" borderId="0" xfId="30" applyFont="1" applyFill="1" applyAlignment="1">
      <alignment horizontal="left" vertical="top"/>
    </xf>
    <xf numFmtId="0" fontId="25" fillId="0" borderId="0" xfId="30" applyFont="1" applyFill="1" applyAlignment="1">
      <alignment horizontal="left" vertical="top" wrapText="1"/>
    </xf>
    <xf numFmtId="0" fontId="26" fillId="0" borderId="23" xfId="25" applyFont="1" applyFill="1" applyBorder="1" applyAlignment="1">
      <alignment horizontal="left" vertical="top" wrapText="1"/>
    </xf>
    <xf numFmtId="0" fontId="26" fillId="0" borderId="23" xfId="30" applyFont="1" applyFill="1" applyBorder="1" applyAlignment="1">
      <alignment vertical="top"/>
    </xf>
    <xf numFmtId="0" fontId="26" fillId="0" borderId="23" xfId="25" applyFont="1" applyFill="1" applyBorder="1" applyAlignment="1">
      <alignment horizontal="center" vertical="top" wrapText="1"/>
    </xf>
    <xf numFmtId="0" fontId="25" fillId="0" borderId="23" xfId="30" applyFont="1" applyFill="1" applyBorder="1" applyAlignment="1">
      <alignment horizontal="left" vertical="top" wrapText="1"/>
    </xf>
    <xf numFmtId="0" fontId="1" fillId="0" borderId="0" xfId="25" applyFill="1" applyAlignment="1">
      <alignment vertical="top"/>
    </xf>
    <xf numFmtId="0" fontId="24" fillId="0" borderId="0" xfId="25" applyFont="1" applyFill="1" applyBorder="1" applyAlignment="1">
      <alignment vertical="top" wrapText="1"/>
    </xf>
    <xf numFmtId="0" fontId="26" fillId="0" borderId="0" xfId="25" applyFont="1" applyFill="1" applyBorder="1" applyAlignment="1">
      <alignment horizontal="center" vertical="top" wrapText="1"/>
    </xf>
    <xf numFmtId="0" fontId="25" fillId="0" borderId="0" xfId="30" applyFont="1" applyFill="1" applyBorder="1" applyAlignment="1">
      <alignment horizontal="left" vertical="top"/>
    </xf>
    <xf numFmtId="0" fontId="25" fillId="0" borderId="0" xfId="25" applyFont="1" applyFill="1" applyAlignment="1">
      <alignment horizontal="left" wrapText="1" indent="1"/>
    </xf>
    <xf numFmtId="0" fontId="39" fillId="0" borderId="0" xfId="25" applyFont="1" applyFill="1" applyAlignment="1">
      <alignment horizontal="left" wrapText="1" indent="1"/>
    </xf>
    <xf numFmtId="0" fontId="28" fillId="0" borderId="23" xfId="25" applyFont="1" applyFill="1" applyBorder="1" applyAlignment="1">
      <alignment horizontal="center" wrapText="1"/>
    </xf>
    <xf numFmtId="0" fontId="141" fillId="0" borderId="23" xfId="25" applyFont="1" applyFill="1" applyBorder="1" applyAlignment="1">
      <alignment horizontal="left" wrapText="1"/>
    </xf>
    <xf numFmtId="0" fontId="25" fillId="0" borderId="0" xfId="25" applyFont="1" applyFill="1" applyAlignment="1"/>
    <xf numFmtId="0" fontId="26" fillId="0" borderId="0" xfId="25" applyFont="1" applyAlignment="1">
      <alignment horizontal="left" wrapText="1" indent="1"/>
    </xf>
    <xf numFmtId="0" fontId="39" fillId="0" borderId="0" xfId="25" applyFont="1" applyAlignment="1">
      <alignment horizontal="left" wrapText="1" indent="1"/>
    </xf>
    <xf numFmtId="0" fontId="38" fillId="0" borderId="0" xfId="6" applyFont="1" applyAlignment="1">
      <alignment horizontal="left" wrapText="1" indent="1"/>
    </xf>
    <xf numFmtId="0" fontId="28" fillId="0" borderId="23" xfId="25" applyFont="1" applyBorder="1" applyAlignment="1">
      <alignment horizontal="center" wrapText="1"/>
    </xf>
    <xf numFmtId="0" fontId="141" fillId="0" borderId="23" xfId="25" applyFont="1" applyBorder="1" applyAlignment="1">
      <alignment horizontal="left" wrapText="1"/>
    </xf>
    <xf numFmtId="0" fontId="39" fillId="0" borderId="0" xfId="25" applyFont="1" applyFill="1" applyAlignment="1"/>
    <xf numFmtId="0" fontId="24" fillId="0" borderId="0" xfId="25" applyFont="1" applyFill="1" applyAlignment="1"/>
    <xf numFmtId="0" fontId="22" fillId="0" borderId="0" xfId="25" applyFont="1" applyFill="1" applyAlignment="1">
      <alignment horizontal="left" wrapText="1"/>
    </xf>
    <xf numFmtId="0" fontId="39" fillId="0" borderId="0" xfId="25" applyFont="1" applyFill="1" applyAlignment="1">
      <alignment horizontal="left" vertical="top"/>
    </xf>
    <xf numFmtId="0" fontId="26" fillId="0" borderId="0" xfId="25" applyFont="1" applyFill="1" applyAlignment="1"/>
    <xf numFmtId="0" fontId="26" fillId="0" borderId="0" xfId="25" applyFont="1" applyFill="1" applyAlignment="1">
      <alignment horizontal="left" wrapText="1" indent="1"/>
    </xf>
    <xf numFmtId="0" fontId="147" fillId="0" borderId="0" xfId="25" applyFont="1" applyFill="1" applyAlignment="1">
      <alignment horizontal="left" wrapText="1"/>
    </xf>
    <xf numFmtId="0" fontId="147" fillId="0" borderId="0" xfId="25" applyFont="1" applyFill="1" applyAlignment="1">
      <alignment horizontal="left" wrapText="1" indent="1"/>
    </xf>
    <xf numFmtId="0" fontId="147" fillId="0" borderId="0" xfId="25" applyFont="1" applyFill="1" applyAlignment="1">
      <alignment horizontal="left"/>
    </xf>
    <xf numFmtId="0" fontId="26" fillId="0" borderId="0" xfId="20" applyFont="1" applyFill="1" applyAlignment="1">
      <alignment horizontal="left" vertical="top" indent="1"/>
    </xf>
    <xf numFmtId="0" fontId="28" fillId="0" borderId="23" xfId="25" applyFont="1" applyFill="1" applyBorder="1" applyAlignment="1">
      <alignment vertical="top" wrapText="1"/>
    </xf>
    <xf numFmtId="0" fontId="138" fillId="0" borderId="3" xfId="25" applyFont="1" applyFill="1" applyBorder="1" applyAlignment="1">
      <alignment vertical="center"/>
    </xf>
    <xf numFmtId="0" fontId="1" fillId="0" borderId="0" xfId="25" applyFill="1" applyAlignment="1">
      <alignment horizontal="right" vertical="center" indent="1"/>
    </xf>
    <xf numFmtId="0" fontId="68" fillId="0" borderId="0" xfId="6" applyFont="1" applyFill="1" applyAlignment="1">
      <alignment vertical="top"/>
    </xf>
    <xf numFmtId="0" fontId="31" fillId="0" borderId="0" xfId="6" applyFont="1" applyFill="1" applyAlignment="1">
      <alignment horizontal="left" vertical="top" wrapText="1" indent="1"/>
    </xf>
    <xf numFmtId="0" fontId="30" fillId="0" borderId="0" xfId="6" applyFont="1" applyFill="1" applyAlignment="1">
      <alignment horizontal="left" vertical="top" wrapText="1" indent="1"/>
    </xf>
    <xf numFmtId="0" fontId="68" fillId="0" borderId="0" xfId="6" applyFont="1" applyFill="1"/>
    <xf numFmtId="0" fontId="30" fillId="0" borderId="0" xfId="6" applyFont="1" applyFill="1" applyAlignment="1">
      <alignment wrapText="1"/>
    </xf>
    <xf numFmtId="0" fontId="31" fillId="0" borderId="0" xfId="6" applyFont="1" applyFill="1" applyAlignment="1">
      <alignment wrapText="1"/>
    </xf>
    <xf numFmtId="0" fontId="26" fillId="0" borderId="23" xfId="25" applyFont="1" applyFill="1" applyBorder="1" applyAlignment="1">
      <alignment horizontal="right" vertical="top" wrapText="1"/>
    </xf>
    <xf numFmtId="0" fontId="39" fillId="0" borderId="0" xfId="25" applyFont="1" applyFill="1" applyAlignment="1">
      <alignment vertical="center"/>
    </xf>
    <xf numFmtId="0" fontId="24" fillId="0" borderId="3" xfId="25" applyFont="1" applyFill="1" applyBorder="1" applyAlignment="1">
      <alignment vertical="top"/>
    </xf>
    <xf numFmtId="0" fontId="26" fillId="0" borderId="0" xfId="25" applyFont="1" applyFill="1" applyAlignment="1">
      <alignment horizontal="center" vertical="center"/>
    </xf>
    <xf numFmtId="0" fontId="112" fillId="0" borderId="0" xfId="25" applyFont="1" applyFill="1"/>
    <xf numFmtId="0" fontId="39" fillId="0" borderId="0" xfId="25" applyFont="1" applyFill="1" applyAlignment="1">
      <alignment horizontal="center"/>
    </xf>
    <xf numFmtId="0" fontId="48" fillId="0" borderId="0" xfId="6" applyFont="1" applyFill="1" applyAlignment="1">
      <alignment horizontal="left" vertical="top" indent="1"/>
    </xf>
    <xf numFmtId="0" fontId="141" fillId="0" borderId="23" xfId="25" applyFont="1" applyFill="1" applyBorder="1" applyAlignment="1">
      <alignment vertical="top" wrapText="1"/>
    </xf>
    <xf numFmtId="0" fontId="25" fillId="0" borderId="7" xfId="31" applyFont="1" applyFill="1" applyBorder="1" applyAlignment="1">
      <alignment horizontal="left" vertical="top"/>
    </xf>
    <xf numFmtId="0" fontId="27" fillId="0" borderId="0" xfId="31" applyFont="1" applyFill="1" applyAlignment="1">
      <alignment horizontal="left" vertical="top" wrapText="1"/>
    </xf>
    <xf numFmtId="0" fontId="26" fillId="0" borderId="0" xfId="31" applyFont="1" applyFill="1" applyAlignment="1">
      <alignment vertical="top" wrapText="1"/>
    </xf>
    <xf numFmtId="0" fontId="25" fillId="0" borderId="0" xfId="31" applyFont="1" applyFill="1" applyAlignment="1">
      <alignment horizontal="left" vertical="top"/>
    </xf>
    <xf numFmtId="0" fontId="25" fillId="0" borderId="0" xfId="31" applyFont="1" applyFill="1" applyAlignment="1">
      <alignment horizontal="left" vertical="top" wrapText="1"/>
    </xf>
    <xf numFmtId="0" fontId="26" fillId="0" borderId="23" xfId="31" applyFont="1" applyFill="1" applyBorder="1" applyAlignment="1">
      <alignment vertical="top"/>
    </xf>
    <xf numFmtId="0" fontId="25" fillId="0" borderId="23" xfId="31" applyFont="1" applyFill="1" applyBorder="1" applyAlignment="1">
      <alignment horizontal="left" vertical="top" wrapText="1"/>
    </xf>
    <xf numFmtId="0" fontId="25" fillId="0" borderId="0" xfId="31" applyFont="1" applyFill="1" applyBorder="1" applyAlignment="1">
      <alignment horizontal="left" vertical="top"/>
    </xf>
    <xf numFmtId="0" fontId="24" fillId="0" borderId="0" xfId="25" applyFont="1" applyFill="1" applyAlignment="1">
      <alignment horizontal="left" indent="1"/>
    </xf>
    <xf numFmtId="0" fontId="24" fillId="0" borderId="0" xfId="25" applyFont="1" applyFill="1" applyAlignment="1">
      <alignment horizontal="left" vertical="top" indent="1"/>
    </xf>
    <xf numFmtId="0" fontId="1" fillId="0" borderId="0" xfId="19" applyAlignment="1"/>
    <xf numFmtId="0" fontId="1" fillId="0" borderId="0" xfId="25" applyAlignment="1"/>
    <xf numFmtId="0" fontId="150" fillId="0" borderId="0" xfId="25" applyFont="1" applyFill="1" applyBorder="1" applyAlignment="1">
      <alignment horizontal="left"/>
    </xf>
    <xf numFmtId="0" fontId="151" fillId="0" borderId="0" xfId="25" applyFont="1" applyFill="1" applyAlignment="1"/>
    <xf numFmtId="0" fontId="72" fillId="0" borderId="0" xfId="25" applyFont="1" applyFill="1" applyAlignment="1"/>
    <xf numFmtId="0" fontId="60" fillId="0" borderId="0" xfId="25" applyFont="1" applyFill="1" applyAlignment="1"/>
    <xf numFmtId="0" fontId="112" fillId="0" borderId="0" xfId="25" applyFont="1" applyBorder="1" applyAlignment="1">
      <alignment horizontal="right"/>
    </xf>
    <xf numFmtId="0" fontId="58" fillId="0" borderId="18" xfId="25" applyFont="1" applyFill="1" applyBorder="1" applyAlignment="1">
      <alignment horizontal="center" vertical="center"/>
    </xf>
    <xf numFmtId="0" fontId="58" fillId="0" borderId="2" xfId="20" applyFont="1" applyFill="1" applyBorder="1" applyAlignment="1">
      <alignment horizontal="center" vertical="center" wrapText="1"/>
    </xf>
    <xf numFmtId="0" fontId="59" fillId="0" borderId="3" xfId="20" applyFont="1" applyFill="1" applyBorder="1" applyAlignment="1">
      <alignment horizontal="center" vertical="center" wrapText="1"/>
    </xf>
    <xf numFmtId="0" fontId="26" fillId="0" borderId="0" xfId="20" applyFont="1" applyFill="1" applyBorder="1" applyAlignment="1">
      <alignment horizontal="center" wrapText="1"/>
    </xf>
    <xf numFmtId="0" fontId="25" fillId="0" borderId="0" xfId="25" applyFont="1" applyFill="1" applyBorder="1" applyAlignment="1">
      <alignment horizontal="center" wrapText="1" shrinkToFit="1"/>
    </xf>
    <xf numFmtId="0" fontId="25" fillId="0" borderId="0" xfId="20" applyFont="1" applyFill="1" applyBorder="1" applyAlignment="1">
      <alignment horizontal="center" wrapText="1"/>
    </xf>
    <xf numFmtId="0" fontId="28" fillId="0" borderId="0" xfId="25" applyFont="1" applyBorder="1" applyAlignment="1">
      <alignment horizontal="left" vertical="top" wrapText="1"/>
    </xf>
    <xf numFmtId="0" fontId="39" fillId="0" borderId="0" xfId="25" applyFont="1" applyAlignment="1">
      <alignment horizontal="left" vertical="top"/>
    </xf>
    <xf numFmtId="0" fontId="27" fillId="0" borderId="0" xfId="25" applyFont="1" applyFill="1" applyBorder="1" applyAlignment="1">
      <alignment horizontal="left" vertical="top" wrapText="1" indent="1"/>
    </xf>
    <xf numFmtId="0" fontId="26" fillId="0" borderId="0" xfId="25" applyFont="1" applyFill="1" applyBorder="1" applyAlignment="1">
      <alignment horizontal="left" vertical="top" wrapText="1"/>
    </xf>
    <xf numFmtId="0" fontId="26" fillId="0" borderId="0" xfId="25" applyFont="1" applyFill="1" applyAlignment="1">
      <alignment horizontal="right" vertical="top"/>
    </xf>
    <xf numFmtId="0" fontId="28" fillId="0" borderId="0" xfId="25" applyFont="1" applyFill="1" applyBorder="1" applyAlignment="1">
      <alignment horizontal="left" vertical="top" wrapText="1"/>
    </xf>
    <xf numFmtId="0" fontId="28" fillId="0" borderId="0" xfId="25" applyFont="1" applyFill="1" applyAlignment="1">
      <alignment horizontal="right" vertical="top"/>
    </xf>
    <xf numFmtId="0" fontId="27" fillId="0" borderId="0" xfId="25" applyFont="1" applyBorder="1" applyAlignment="1">
      <alignment horizontal="left" vertical="top" wrapText="1" indent="1"/>
    </xf>
    <xf numFmtId="0" fontId="25" fillId="0" borderId="0" xfId="25" applyFont="1" applyFill="1" applyBorder="1" applyAlignment="1">
      <alignment horizontal="left" vertical="top" wrapText="1" indent="1"/>
    </xf>
    <xf numFmtId="0" fontId="25" fillId="0" borderId="0" xfId="25" applyFont="1" applyBorder="1" applyAlignment="1">
      <alignment horizontal="left" vertical="top" wrapText="1" indent="1"/>
    </xf>
    <xf numFmtId="0" fontId="26" fillId="0" borderId="0" xfId="25" applyFont="1" applyFill="1" applyBorder="1" applyAlignment="1">
      <alignment horizontal="right" vertical="top"/>
    </xf>
    <xf numFmtId="0" fontId="1" fillId="0" borderId="0" xfId="25" applyBorder="1" applyAlignment="1"/>
    <xf numFmtId="0" fontId="28" fillId="0" borderId="0" xfId="25" applyFont="1" applyBorder="1" applyAlignment="1">
      <alignment horizontal="left" wrapText="1"/>
    </xf>
    <xf numFmtId="0" fontId="26" fillId="0" borderId="0" xfId="25" applyFont="1" applyFill="1" applyAlignment="1">
      <alignment horizontal="centerContinuous" vertical="justify" wrapText="1"/>
    </xf>
    <xf numFmtId="0" fontId="27" fillId="0" borderId="0" xfId="25" applyFont="1" applyFill="1" applyBorder="1" applyAlignment="1">
      <alignment horizontal="left" wrapText="1" indent="1"/>
    </xf>
    <xf numFmtId="0" fontId="26" fillId="0" borderId="0" xfId="25" applyFont="1" applyFill="1" applyBorder="1" applyAlignment="1">
      <alignment horizontal="left" wrapText="1"/>
    </xf>
    <xf numFmtId="0" fontId="25" fillId="0" borderId="0" xfId="25" applyFont="1" applyFill="1" applyBorder="1" applyAlignment="1">
      <alignment horizontal="left" wrapText="1" indent="1"/>
    </xf>
    <xf numFmtId="0" fontId="28" fillId="0" borderId="0" xfId="25" applyFont="1" applyFill="1" applyBorder="1" applyAlignment="1">
      <alignment horizontal="left" wrapText="1"/>
    </xf>
    <xf numFmtId="0" fontId="27" fillId="0" borderId="0" xfId="25" applyFont="1" applyBorder="1" applyAlignment="1">
      <alignment horizontal="left" wrapText="1" indent="1"/>
    </xf>
    <xf numFmtId="0" fontId="28" fillId="0" borderId="0" xfId="25" applyFont="1" applyFill="1" applyBorder="1" applyAlignment="1">
      <alignment wrapText="1"/>
    </xf>
    <xf numFmtId="0" fontId="25" fillId="0" borderId="0" xfId="25" applyFont="1" applyFill="1" applyAlignment="1">
      <alignment horizontal="left" wrapText="1" indent="2"/>
    </xf>
    <xf numFmtId="0" fontId="26" fillId="0" borderId="0" xfId="25" applyFont="1" applyAlignment="1"/>
    <xf numFmtId="0" fontId="26" fillId="0" borderId="0" xfId="25" applyFont="1" applyFill="1" applyBorder="1" applyAlignment="1">
      <alignment wrapText="1"/>
    </xf>
    <xf numFmtId="0" fontId="26" fillId="0" borderId="0" xfId="25" applyFont="1" applyFill="1" applyBorder="1" applyAlignment="1">
      <alignment horizontal="right"/>
    </xf>
    <xf numFmtId="0" fontId="26" fillId="0" borderId="0" xfId="25" applyFont="1" applyFill="1" applyBorder="1"/>
    <xf numFmtId="0" fontId="39" fillId="0" borderId="0" xfId="25" applyFont="1" applyAlignment="1"/>
    <xf numFmtId="0" fontId="87" fillId="0" borderId="0" xfId="25" applyFont="1" applyFill="1" applyAlignment="1"/>
    <xf numFmtId="0" fontId="87" fillId="0" borderId="0" xfId="25" applyFont="1" applyFill="1"/>
    <xf numFmtId="0" fontId="41" fillId="0" borderId="0" xfId="25" applyFont="1" applyFill="1" applyAlignment="1">
      <alignment horizontal="left"/>
    </xf>
    <xf numFmtId="0" fontId="41" fillId="0" borderId="0" xfId="25" applyFont="1" applyFill="1" applyAlignment="1">
      <alignment horizontal="centerContinuous"/>
    </xf>
    <xf numFmtId="0" fontId="58" fillId="0" borderId="18" xfId="25" applyFont="1" applyFill="1" applyBorder="1" applyAlignment="1">
      <alignment horizontal="left" vertical="center" textRotation="180"/>
    </xf>
    <xf numFmtId="0" fontId="26" fillId="0" borderId="0" xfId="25" applyFont="1" applyFill="1" applyBorder="1" applyAlignment="1">
      <alignment horizontal="left" textRotation="180"/>
    </xf>
    <xf numFmtId="0" fontId="58" fillId="0" borderId="0" xfId="20" applyFont="1" applyFill="1" applyBorder="1" applyAlignment="1">
      <alignment horizontal="center" wrapText="1"/>
    </xf>
    <xf numFmtId="0" fontId="59" fillId="0" borderId="0" xfId="20" applyFont="1" applyFill="1" applyBorder="1" applyAlignment="1">
      <alignment horizontal="center" vertical="center" wrapText="1"/>
    </xf>
    <xf numFmtId="0" fontId="26" fillId="0" borderId="0" xfId="25" applyFont="1" applyFill="1" applyAlignment="1">
      <alignment horizontal="left" textRotation="180"/>
    </xf>
    <xf numFmtId="0" fontId="26" fillId="0" borderId="0" xfId="25" applyFont="1" applyFill="1" applyBorder="1" applyAlignment="1"/>
    <xf numFmtId="0" fontId="28" fillId="0" borderId="0" xfId="25" applyFont="1" applyFill="1" applyBorder="1" applyAlignment="1">
      <alignment horizontal="right"/>
    </xf>
    <xf numFmtId="0" fontId="28" fillId="0" borderId="0" xfId="25" applyFont="1" applyFill="1" applyBorder="1" applyAlignment="1"/>
    <xf numFmtId="0" fontId="39" fillId="0" borderId="0" xfId="25" applyFont="1" applyBorder="1" applyAlignment="1"/>
    <xf numFmtId="0" fontId="58" fillId="0" borderId="18" xfId="25" applyFont="1" applyFill="1" applyBorder="1" applyAlignment="1">
      <alignment vertical="center"/>
    </xf>
    <xf numFmtId="0" fontId="58" fillId="0" borderId="18" xfId="20" applyFont="1" applyFill="1" applyBorder="1" applyAlignment="1">
      <alignment horizontal="center" vertical="center" wrapText="1"/>
    </xf>
    <xf numFmtId="0" fontId="26" fillId="0" borderId="0" xfId="20" applyFont="1" applyFill="1" applyBorder="1" applyAlignment="1">
      <alignment horizontal="center" vertical="center" wrapText="1"/>
    </xf>
    <xf numFmtId="0" fontId="28" fillId="0" borderId="0" xfId="25" applyFont="1" applyFill="1" applyAlignment="1"/>
    <xf numFmtId="0" fontId="26" fillId="0" borderId="0" xfId="25" applyFont="1" applyFill="1" applyBorder="1" applyAlignment="1">
      <alignment horizontal="left"/>
    </xf>
    <xf numFmtId="0" fontId="26" fillId="0" borderId="0" xfId="25" applyFont="1" applyBorder="1" applyAlignment="1">
      <alignment horizontal="left" wrapText="1"/>
    </xf>
    <xf numFmtId="0" fontId="26" fillId="0" borderId="0" xfId="32" applyFont="1" applyAlignment="1">
      <alignment horizontal="right"/>
    </xf>
    <xf numFmtId="0" fontId="25" fillId="0" borderId="0" xfId="25" applyFont="1" applyFill="1" applyBorder="1" applyAlignment="1">
      <alignment horizontal="left" indent="1"/>
    </xf>
    <xf numFmtId="0" fontId="26" fillId="0" borderId="0" xfId="25" applyFont="1" applyFill="1" applyAlignment="1">
      <alignment horizontal="centerContinuous"/>
    </xf>
    <xf numFmtId="0" fontId="28" fillId="0" borderId="0" xfId="25" applyFont="1" applyFill="1" applyBorder="1" applyAlignment="1">
      <alignment horizontal="center"/>
    </xf>
    <xf numFmtId="0" fontId="28" fillId="0" borderId="0" xfId="25" applyFont="1" applyFill="1" applyAlignment="1">
      <alignment horizontal="centerContinuous"/>
    </xf>
    <xf numFmtId="0" fontId="28" fillId="0" borderId="0" xfId="25" applyFont="1" applyFill="1" applyAlignment="1">
      <alignment horizontal="center"/>
    </xf>
    <xf numFmtId="0" fontId="1" fillId="0" borderId="18" xfId="25" applyFont="1" applyBorder="1" applyAlignment="1">
      <alignment horizontal="center" vertical="center"/>
    </xf>
    <xf numFmtId="0" fontId="58" fillId="0" borderId="3" xfId="20" applyFont="1" applyFill="1" applyBorder="1" applyAlignment="1">
      <alignment horizontal="center" vertical="center" wrapText="1"/>
    </xf>
    <xf numFmtId="0" fontId="26" fillId="0" borderId="4" xfId="20" applyFont="1" applyFill="1" applyBorder="1" applyAlignment="1">
      <alignment horizontal="center" wrapText="1"/>
    </xf>
    <xf numFmtId="0" fontId="25" fillId="0" borderId="0" xfId="20" applyFont="1" applyFill="1" applyBorder="1" applyAlignment="1">
      <alignment horizontal="center" vertical="center" wrapText="1"/>
    </xf>
    <xf numFmtId="0" fontId="28" fillId="0" borderId="0" xfId="25" applyFont="1" applyFill="1" applyBorder="1" applyAlignment="1">
      <alignment horizontal="left"/>
    </xf>
    <xf numFmtId="0" fontId="27" fillId="0" borderId="0" xfId="25" applyFont="1" applyFill="1" applyAlignment="1">
      <alignment horizontal="left" wrapText="1" indent="1"/>
    </xf>
    <xf numFmtId="0" fontId="152" fillId="0" borderId="0" xfId="25" applyFont="1"/>
    <xf numFmtId="0" fontId="41" fillId="0" borderId="0" xfId="25" applyFont="1" applyFill="1" applyBorder="1" applyAlignment="1">
      <alignment horizontal="left" wrapText="1"/>
    </xf>
    <xf numFmtId="0" fontId="87" fillId="0" borderId="0" xfId="25" applyFont="1" applyFill="1" applyAlignment="1">
      <alignment horizontal="left"/>
    </xf>
    <xf numFmtId="0" fontId="58" fillId="0" borderId="0" xfId="25" applyFont="1" applyFill="1" applyAlignment="1"/>
    <xf numFmtId="0" fontId="25" fillId="0" borderId="0" xfId="25" applyFont="1" applyBorder="1" applyAlignment="1">
      <alignment horizontal="left" wrapText="1" indent="1"/>
    </xf>
    <xf numFmtId="0" fontId="26" fillId="0" borderId="0" xfId="25" applyFont="1" applyFill="1" applyBorder="1" applyAlignment="1">
      <alignment horizontal="right" wrapText="1"/>
    </xf>
    <xf numFmtId="0" fontId="26" fillId="0" borderId="0" xfId="25" applyFont="1" applyFill="1" applyBorder="1" applyAlignment="1">
      <alignment horizontal="left" wrapText="1" indent="1"/>
    </xf>
    <xf numFmtId="0" fontId="1" fillId="0" borderId="0" xfId="25" applyFont="1" applyAlignment="1"/>
    <xf numFmtId="0" fontId="1" fillId="0" borderId="0" xfId="25" applyFont="1" applyBorder="1" applyAlignment="1"/>
    <xf numFmtId="0" fontId="1" fillId="0" borderId="0" xfId="25" applyFont="1"/>
    <xf numFmtId="0" fontId="39" fillId="0" borderId="0" xfId="25" applyFont="1" applyBorder="1" applyAlignment="1">
      <alignment horizontal="right"/>
    </xf>
    <xf numFmtId="0" fontId="26" fillId="0" borderId="0" xfId="32" applyFont="1" applyBorder="1" applyAlignment="1">
      <alignment horizontal="right"/>
    </xf>
    <xf numFmtId="0" fontId="26" fillId="0" borderId="0" xfId="33" applyFont="1" applyFill="1" applyAlignment="1"/>
    <xf numFmtId="0" fontId="26" fillId="0" borderId="0" xfId="33" applyFont="1" applyFill="1" applyBorder="1" applyAlignment="1"/>
    <xf numFmtId="0" fontId="28" fillId="0" borderId="0" xfId="33" applyFont="1" applyFill="1" applyAlignment="1"/>
    <xf numFmtId="0" fontId="28" fillId="0" borderId="0" xfId="33" applyFont="1" applyFill="1" applyBorder="1" applyAlignment="1"/>
    <xf numFmtId="0" fontId="26" fillId="0" borderId="0" xfId="33" applyFont="1" applyFill="1" applyAlignment="1">
      <alignment horizontal="right"/>
    </xf>
    <xf numFmtId="0" fontId="26" fillId="0" borderId="0" xfId="33" applyFont="1" applyFill="1" applyBorder="1" applyAlignment="1">
      <alignment horizontal="right"/>
    </xf>
    <xf numFmtId="0" fontId="28" fillId="0" borderId="0" xfId="33" applyFont="1" applyFill="1" applyBorder="1" applyAlignment="1">
      <alignment horizontal="right"/>
    </xf>
    <xf numFmtId="0" fontId="26" fillId="0" borderId="0" xfId="33" applyFont="1" applyFill="1" applyAlignment="1">
      <alignment horizontal="right" wrapText="1"/>
    </xf>
    <xf numFmtId="0" fontId="26" fillId="0" borderId="0" xfId="33" applyFont="1" applyFill="1" applyBorder="1" applyAlignment="1">
      <alignment horizontal="right" wrapText="1"/>
    </xf>
    <xf numFmtId="0" fontId="25" fillId="0" borderId="0" xfId="25" applyFont="1" applyFill="1" applyAlignment="1">
      <alignment horizontal="left" indent="2"/>
    </xf>
    <xf numFmtId="0" fontId="25" fillId="0" borderId="0" xfId="25" applyFont="1" applyFill="1" applyBorder="1" applyAlignment="1">
      <alignment horizontal="left" wrapText="1" indent="2"/>
    </xf>
    <xf numFmtId="0" fontId="39" fillId="0" borderId="0" xfId="33" applyFont="1" applyAlignment="1"/>
    <xf numFmtId="0" fontId="112" fillId="0" borderId="0" xfId="25" applyFont="1" applyAlignment="1"/>
    <xf numFmtId="0" fontId="117" fillId="0" borderId="0" xfId="25" applyFont="1" applyAlignment="1"/>
    <xf numFmtId="49" fontId="26" fillId="0" borderId="0" xfId="25" applyNumberFormat="1" applyFont="1" applyFill="1" applyAlignment="1">
      <alignment horizontal="right"/>
    </xf>
    <xf numFmtId="0" fontId="24" fillId="0" borderId="0" xfId="25" applyFont="1" applyBorder="1" applyAlignment="1">
      <alignment wrapText="1"/>
    </xf>
    <xf numFmtId="0" fontId="28" fillId="0" borderId="0" xfId="25" applyFont="1" applyBorder="1" applyAlignment="1">
      <alignment horizontal="center" wrapText="1"/>
    </xf>
    <xf numFmtId="0" fontId="26" fillId="0" borderId="0" xfId="34" applyFont="1" applyAlignment="1">
      <alignment horizontal="right"/>
    </xf>
    <xf numFmtId="0" fontId="28" fillId="0" borderId="0" xfId="25" applyFont="1" applyFill="1" applyAlignment="1">
      <alignment horizontal="left"/>
    </xf>
    <xf numFmtId="0" fontId="28" fillId="0" borderId="0" xfId="25" applyFont="1" applyFill="1" applyAlignment="1">
      <alignment horizontal="left" wrapText="1"/>
    </xf>
    <xf numFmtId="1" fontId="26" fillId="0" borderId="0" xfId="33" applyNumberFormat="1" applyFont="1" applyFill="1" applyBorder="1" applyAlignment="1"/>
    <xf numFmtId="0" fontId="28" fillId="0" borderId="0" xfId="25" applyFont="1" applyFill="1" applyBorder="1" applyAlignment="1">
      <alignment horizontal="right" wrapText="1"/>
    </xf>
    <xf numFmtId="0" fontId="117" fillId="0" borderId="0" xfId="25" applyFont="1" applyBorder="1" applyAlignment="1"/>
    <xf numFmtId="0" fontId="26" fillId="0" borderId="0" xfId="35" applyFont="1" applyFill="1" applyAlignment="1">
      <alignment vertical="top"/>
    </xf>
    <xf numFmtId="0" fontId="26" fillId="0" borderId="0" xfId="35" applyFont="1" applyAlignment="1">
      <alignment vertical="top"/>
    </xf>
    <xf numFmtId="0" fontId="26" fillId="0" borderId="0" xfId="35" applyFont="1" applyAlignment="1">
      <alignment vertical="top" wrapText="1"/>
    </xf>
    <xf numFmtId="0" fontId="26" fillId="0" borderId="0" xfId="35" applyFont="1" applyFill="1" applyAlignment="1"/>
    <xf numFmtId="0" fontId="154" fillId="0" borderId="0" xfId="33" applyFont="1" applyBorder="1" applyAlignment="1">
      <alignment horizontal="right" wrapText="1"/>
    </xf>
    <xf numFmtId="0" fontId="28" fillId="0" borderId="0" xfId="33" applyFont="1" applyBorder="1" applyAlignment="1">
      <alignment horizontal="right" wrapText="1"/>
    </xf>
    <xf numFmtId="0" fontId="28" fillId="0" borderId="0" xfId="25" applyFont="1" applyBorder="1" applyAlignment="1">
      <alignment horizontal="right" wrapText="1"/>
    </xf>
    <xf numFmtId="0" fontId="58" fillId="0" borderId="18" xfId="25" applyFont="1" applyFill="1" applyBorder="1" applyAlignment="1">
      <alignment horizontal="center" vertical="center" textRotation="180"/>
    </xf>
    <xf numFmtId="0" fontId="26" fillId="0" borderId="0" xfId="35" applyFont="1" applyAlignment="1"/>
    <xf numFmtId="0" fontId="39" fillId="0" borderId="0" xfId="25" applyFont="1" applyAlignment="1">
      <alignment horizontal="left"/>
    </xf>
    <xf numFmtId="0" fontId="26" fillId="0" borderId="0" xfId="35" applyFont="1" applyAlignment="1">
      <alignment horizontal="left"/>
    </xf>
    <xf numFmtId="0" fontId="26" fillId="0" borderId="0" xfId="35" applyFont="1" applyFill="1" applyAlignment="1">
      <alignment horizontal="left"/>
    </xf>
    <xf numFmtId="0" fontId="26" fillId="0" borderId="0" xfId="35" applyFont="1" applyAlignment="1">
      <alignment horizontal="left" vertical="top"/>
    </xf>
    <xf numFmtId="0" fontId="1" fillId="0" borderId="0" xfId="25" applyFill="1" applyAlignment="1"/>
    <xf numFmtId="0" fontId="87" fillId="0" borderId="0" xfId="25" applyFont="1" applyFill="1" applyAlignment="1">
      <alignment horizontal="right"/>
    </xf>
    <xf numFmtId="0" fontId="60" fillId="0" borderId="0" xfId="25" applyFont="1" applyFill="1" applyAlignment="1">
      <alignment horizontal="right"/>
    </xf>
    <xf numFmtId="0" fontId="58" fillId="0" borderId="2" xfId="20" applyFont="1" applyFill="1" applyBorder="1" applyAlignment="1">
      <alignment horizontal="right" vertical="center" wrapText="1"/>
    </xf>
    <xf numFmtId="0" fontId="58" fillId="0" borderId="0" xfId="20" applyFont="1" applyFill="1" applyBorder="1" applyAlignment="1">
      <alignment horizontal="right" wrapText="1"/>
    </xf>
    <xf numFmtId="0" fontId="39" fillId="0" borderId="0" xfId="25" applyFont="1" applyFill="1" applyBorder="1" applyAlignment="1">
      <alignment horizontal="right"/>
    </xf>
    <xf numFmtId="0" fontId="26" fillId="0" borderId="0" xfId="20" applyFont="1" applyFill="1" applyBorder="1" applyAlignment="1">
      <alignment horizontal="right" wrapText="1"/>
    </xf>
    <xf numFmtId="0" fontId="26" fillId="0" borderId="0" xfId="25" applyFont="1" applyFill="1" applyAlignment="1">
      <alignment horizontal="right" vertical="center"/>
    </xf>
    <xf numFmtId="0" fontId="1" fillId="0" borderId="0" xfId="25" applyFill="1" applyAlignment="1">
      <alignment horizontal="right"/>
    </xf>
    <xf numFmtId="0" fontId="118" fillId="0" borderId="0" xfId="2" applyFont="1" applyFill="1"/>
    <xf numFmtId="0" fontId="46" fillId="0" borderId="0" xfId="2" applyFont="1" applyFill="1" applyAlignment="1">
      <alignment wrapText="1"/>
    </xf>
    <xf numFmtId="0" fontId="28" fillId="0" borderId="0" xfId="2" applyFont="1" applyBorder="1" applyAlignment="1">
      <alignment horizontal="center" vertical="center"/>
    </xf>
    <xf numFmtId="0" fontId="27" fillId="0" borderId="0" xfId="2" applyFont="1" applyBorder="1" applyAlignment="1">
      <alignment horizontal="center" vertical="center"/>
    </xf>
    <xf numFmtId="0" fontId="27" fillId="0" borderId="0" xfId="2" applyFont="1" applyBorder="1" applyAlignment="1">
      <alignment horizontal="center" vertical="center" wrapText="1"/>
    </xf>
    <xf numFmtId="0" fontId="28" fillId="0" borderId="2" xfId="2" applyFont="1" applyFill="1" applyBorder="1" applyAlignment="1">
      <alignment horizontal="center" vertical="center"/>
    </xf>
    <xf numFmtId="0" fontId="40" fillId="0" borderId="0" xfId="2" applyFont="1" applyBorder="1" applyAlignment="1">
      <alignment horizontal="center" vertical="center" wrapText="1"/>
    </xf>
    <xf numFmtId="0" fontId="28" fillId="0" borderId="0" xfId="2" applyFont="1" applyFill="1" applyBorder="1" applyAlignment="1">
      <alignment horizontal="center" vertical="center"/>
    </xf>
    <xf numFmtId="0" fontId="26" fillId="0" borderId="0" xfId="2" applyFont="1" applyBorder="1" applyAlignment="1">
      <alignment horizontal="right" vertical="top"/>
    </xf>
    <xf numFmtId="0" fontId="25" fillId="0" borderId="0" xfId="2" applyFont="1" applyBorder="1" applyAlignment="1">
      <alignment vertical="top" wrapText="1"/>
    </xf>
    <xf numFmtId="0" fontId="46" fillId="0" borderId="0" xfId="2" applyFont="1" applyFill="1" applyBorder="1" applyAlignment="1">
      <alignment horizontal="right" vertical="top"/>
    </xf>
    <xf numFmtId="49" fontId="46" fillId="0" borderId="0" xfId="2" applyNumberFormat="1" applyFont="1" applyFill="1" applyBorder="1" applyAlignment="1">
      <alignment vertical="top" wrapText="1"/>
    </xf>
    <xf numFmtId="0" fontId="51" fillId="0" borderId="0" xfId="2" applyFont="1" applyFill="1" applyBorder="1" applyAlignment="1">
      <alignment horizontal="center" vertical="top"/>
    </xf>
    <xf numFmtId="0" fontId="49" fillId="0" borderId="0" xfId="2" applyFont="1" applyFill="1" applyBorder="1" applyAlignment="1">
      <alignment vertical="top" wrapText="1"/>
    </xf>
    <xf numFmtId="0" fontId="46" fillId="0" borderId="0" xfId="2" applyFont="1" applyFill="1" applyBorder="1" applyAlignment="1">
      <alignment horizontal="right" vertical="top" wrapText="1"/>
    </xf>
    <xf numFmtId="0" fontId="51" fillId="0" borderId="0" xfId="2" applyFont="1" applyFill="1" applyBorder="1" applyAlignment="1">
      <alignment horizontal="center" vertical="top" wrapText="1"/>
    </xf>
    <xf numFmtId="0" fontId="46" fillId="0" borderId="0" xfId="2" applyFont="1" applyFill="1" applyBorder="1" applyAlignment="1">
      <alignment vertical="top" wrapText="1"/>
    </xf>
    <xf numFmtId="0" fontId="49" fillId="0" borderId="0" xfId="2" applyFont="1" applyFill="1" applyBorder="1" applyAlignment="1">
      <alignment horizontal="right" vertical="top" wrapText="1"/>
    </xf>
    <xf numFmtId="0" fontId="26" fillId="0" borderId="0" xfId="2" applyFont="1" applyBorder="1" applyAlignment="1">
      <alignment horizontal="right" vertical="top" wrapText="1"/>
    </xf>
    <xf numFmtId="0" fontId="25" fillId="0" borderId="0" xfId="2" applyFont="1" applyBorder="1" applyAlignment="1">
      <alignment horizontal="right" vertical="top" wrapText="1"/>
    </xf>
    <xf numFmtId="0" fontId="48" fillId="0" borderId="0" xfId="2" applyFont="1" applyFill="1" applyBorder="1" applyAlignment="1">
      <alignment horizontal="right" vertical="top" wrapText="1"/>
    </xf>
    <xf numFmtId="0" fontId="95" fillId="0" borderId="0" xfId="2" applyFont="1" applyFill="1" applyBorder="1" applyAlignment="1">
      <alignment horizontal="right" vertical="top" wrapText="1"/>
    </xf>
    <xf numFmtId="0" fontId="50" fillId="0" borderId="0" xfId="2" applyFont="1" applyFill="1" applyBorder="1" applyAlignment="1">
      <alignment horizontal="center" vertical="top" wrapText="1"/>
    </xf>
    <xf numFmtId="0" fontId="50" fillId="0" borderId="0" xfId="2" applyFont="1" applyFill="1" applyBorder="1" applyAlignment="1">
      <alignment horizontal="center" vertical="top"/>
    </xf>
    <xf numFmtId="0" fontId="25" fillId="0" borderId="0" xfId="2" applyFont="1" applyBorder="1" applyAlignment="1">
      <alignment horizontal="right" vertical="top"/>
    </xf>
    <xf numFmtId="0" fontId="46" fillId="0" borderId="0" xfId="2" applyFont="1" applyFill="1" applyBorder="1" applyAlignment="1">
      <alignment horizontal="left" vertical="top" wrapText="1"/>
    </xf>
    <xf numFmtId="0" fontId="155" fillId="0" borderId="0" xfId="2" applyFont="1" applyFill="1" applyBorder="1" applyAlignment="1">
      <alignment horizontal="center" vertical="top" wrapText="1"/>
    </xf>
    <xf numFmtId="0" fontId="49" fillId="0" borderId="0" xfId="2" applyFont="1" applyFill="1" applyBorder="1" applyAlignment="1">
      <alignment horizontal="left" vertical="top" wrapText="1"/>
    </xf>
    <xf numFmtId="0" fontId="49" fillId="0" borderId="0" xfId="2" applyFont="1" applyFill="1" applyBorder="1" applyAlignment="1">
      <alignment horizontal="right" vertical="top"/>
    </xf>
    <xf numFmtId="0" fontId="26" fillId="0" borderId="0" xfId="2" applyFont="1" applyFill="1" applyBorder="1" applyAlignment="1">
      <alignment horizontal="left" vertical="top" wrapText="1"/>
    </xf>
    <xf numFmtId="0" fontId="25" fillId="0" borderId="0" xfId="2" applyFont="1" applyFill="1" applyBorder="1" applyAlignment="1">
      <alignment horizontal="left" vertical="top" wrapText="1"/>
    </xf>
    <xf numFmtId="0" fontId="25" fillId="0" borderId="0" xfId="2" applyFont="1" applyBorder="1" applyAlignment="1">
      <alignment horizontal="left" vertical="top" wrapText="1"/>
    </xf>
    <xf numFmtId="49" fontId="15" fillId="0" borderId="0" xfId="2" applyNumberFormat="1" applyBorder="1" applyAlignment="1">
      <alignment horizontal="right" vertical="top"/>
    </xf>
    <xf numFmtId="0" fontId="27" fillId="0" borderId="0" xfId="2" applyFont="1" applyBorder="1" applyAlignment="1">
      <alignment vertical="top" wrapText="1"/>
    </xf>
    <xf numFmtId="0" fontId="15" fillId="0" borderId="0" xfId="2" applyBorder="1" applyAlignment="1">
      <alignment horizontal="right" vertical="top"/>
    </xf>
    <xf numFmtId="0" fontId="28" fillId="0" borderId="0" xfId="2" applyFont="1" applyBorder="1" applyAlignment="1">
      <alignment horizontal="left" vertical="top" wrapText="1"/>
    </xf>
    <xf numFmtId="0" fontId="27" fillId="0" borderId="0" xfId="2" applyFont="1" applyBorder="1" applyAlignment="1">
      <alignment horizontal="left" vertical="top" wrapText="1"/>
    </xf>
    <xf numFmtId="49" fontId="25" fillId="0" borderId="0" xfId="2" applyNumberFormat="1" applyFont="1" applyBorder="1" applyAlignment="1">
      <alignment horizontal="right" vertical="top"/>
    </xf>
    <xf numFmtId="0" fontId="30" fillId="0" borderId="0" xfId="2" applyFont="1" applyBorder="1" applyAlignment="1">
      <alignment vertical="top" wrapText="1"/>
    </xf>
    <xf numFmtId="49" fontId="51" fillId="0" borderId="0" xfId="2" applyNumberFormat="1" applyFont="1" applyFill="1" applyBorder="1" applyAlignment="1">
      <alignment horizontal="center" vertical="top" wrapText="1"/>
    </xf>
    <xf numFmtId="49" fontId="51" fillId="0" borderId="0" xfId="2" applyNumberFormat="1" applyFont="1" applyFill="1" applyBorder="1" applyAlignment="1">
      <alignment horizontal="center" vertical="top"/>
    </xf>
    <xf numFmtId="49" fontId="36" fillId="0" borderId="0" xfId="2" applyNumberFormat="1" applyFont="1" applyBorder="1" applyAlignment="1">
      <alignment horizontal="right" vertical="top"/>
    </xf>
    <xf numFmtId="0" fontId="36" fillId="0" borderId="0" xfId="2" applyFont="1" applyBorder="1" applyAlignment="1">
      <alignment vertical="top" wrapText="1"/>
    </xf>
    <xf numFmtId="0" fontId="34" fillId="0" borderId="0" xfId="2" applyFont="1" applyBorder="1" applyAlignment="1">
      <alignment horizontal="right" vertical="top"/>
    </xf>
    <xf numFmtId="49" fontId="35" fillId="0" borderId="0" xfId="2" applyNumberFormat="1" applyFont="1" applyBorder="1" applyAlignment="1">
      <alignment horizontal="right" vertical="top"/>
    </xf>
    <xf numFmtId="0" fontId="35" fillId="0" borderId="0" xfId="2" applyFont="1" applyBorder="1" applyAlignment="1">
      <alignment vertical="top" wrapText="1"/>
    </xf>
    <xf numFmtId="49" fontId="34" fillId="0" borderId="0" xfId="2" applyNumberFormat="1" applyFont="1" applyBorder="1" applyAlignment="1">
      <alignment horizontal="right" vertical="top"/>
    </xf>
    <xf numFmtId="0" fontId="34" fillId="0" borderId="0" xfId="2" applyFont="1" applyBorder="1" applyAlignment="1">
      <alignment vertical="top" wrapText="1"/>
    </xf>
    <xf numFmtId="0" fontId="28" fillId="0" borderId="4" xfId="2" applyFont="1" applyBorder="1" applyAlignment="1">
      <alignment horizontal="center" vertical="center"/>
    </xf>
    <xf numFmtId="0" fontId="28" fillId="0" borderId="18" xfId="2" applyFont="1" applyBorder="1" applyAlignment="1">
      <alignment horizontal="center" vertical="center"/>
    </xf>
    <xf numFmtId="49" fontId="26" fillId="0" borderId="0" xfId="2" applyNumberFormat="1" applyFont="1" applyFill="1" applyBorder="1" applyAlignment="1">
      <alignment vertical="top" wrapText="1"/>
    </xf>
    <xf numFmtId="0" fontId="26" fillId="0" borderId="0" xfId="2" applyFont="1" applyFill="1" applyBorder="1" applyAlignment="1">
      <alignment vertical="top" wrapText="1"/>
    </xf>
    <xf numFmtId="0" fontId="25" fillId="0" borderId="0" xfId="2" applyFont="1" applyFill="1" applyBorder="1" applyAlignment="1">
      <alignment vertical="top" wrapText="1"/>
    </xf>
    <xf numFmtId="0" fontId="28" fillId="0" borderId="0" xfId="2" applyFont="1" applyFill="1" applyBorder="1" applyAlignment="1">
      <alignment vertical="top" wrapText="1"/>
    </xf>
    <xf numFmtId="0" fontId="28" fillId="0" borderId="0" xfId="2" applyFont="1" applyFill="1" applyBorder="1" applyAlignment="1">
      <alignment horizontal="left" vertical="top" wrapText="1"/>
    </xf>
    <xf numFmtId="49" fontId="28" fillId="0" borderId="0" xfId="2" applyNumberFormat="1" applyFont="1" applyFill="1" applyBorder="1" applyAlignment="1">
      <alignment vertical="top" wrapText="1"/>
    </xf>
    <xf numFmtId="49" fontId="15" fillId="0" borderId="0" xfId="2" applyNumberFormat="1" applyFill="1" applyBorder="1" applyAlignment="1">
      <alignment vertical="top" wrapText="1"/>
    </xf>
    <xf numFmtId="49" fontId="34" fillId="0" borderId="0" xfId="2" applyNumberFormat="1" applyFont="1" applyFill="1" applyBorder="1" applyAlignment="1">
      <alignment vertical="top" wrapText="1"/>
    </xf>
    <xf numFmtId="0" fontId="117" fillId="0" borderId="0" xfId="25" applyFont="1" applyFill="1" applyBorder="1" applyAlignment="1">
      <alignment horizontal="right"/>
    </xf>
    <xf numFmtId="0" fontId="58" fillId="0" borderId="9" xfId="19" applyFont="1" applyFill="1" applyBorder="1" applyAlignment="1">
      <alignment horizontal="center" vertical="top" wrapText="1"/>
    </xf>
    <xf numFmtId="0" fontId="59" fillId="0" borderId="11" xfId="19" applyFont="1" applyFill="1" applyBorder="1" applyAlignment="1">
      <alignment horizontal="center" vertical="top" wrapText="1"/>
    </xf>
    <xf numFmtId="0" fontId="39" fillId="0" borderId="0" xfId="25" applyFont="1" applyFill="1" applyBorder="1" applyAlignment="1"/>
    <xf numFmtId="0" fontId="1" fillId="0" borderId="0" xfId="25" applyFont="1" applyFill="1" applyBorder="1" applyAlignment="1"/>
    <xf numFmtId="0" fontId="1" fillId="0" borderId="0" xfId="25" applyFont="1" applyFill="1" applyAlignment="1"/>
    <xf numFmtId="0" fontId="1" fillId="0" borderId="0" xfId="25" applyFill="1" applyBorder="1" applyAlignment="1"/>
    <xf numFmtId="0" fontId="26" fillId="0" borderId="0" xfId="25" applyFont="1" applyFill="1" applyBorder="1" applyAlignment="1">
      <alignment horizontal="right" vertical="center"/>
    </xf>
    <xf numFmtId="0" fontId="28" fillId="0" borderId="0" xfId="25" applyFont="1" applyFill="1" applyBorder="1" applyAlignment="1">
      <alignment horizontal="right" vertical="center"/>
    </xf>
    <xf numFmtId="0" fontId="112" fillId="0" borderId="0" xfId="25" applyFont="1" applyFill="1" applyAlignment="1"/>
    <xf numFmtId="0" fontId="39" fillId="0" borderId="0" xfId="25" applyFont="1" applyFill="1" applyAlignment="1">
      <alignment horizontal="right" vertical="center"/>
    </xf>
    <xf numFmtId="0" fontId="117" fillId="0" borderId="0" xfId="25" applyFont="1" applyFill="1" applyAlignment="1">
      <alignment horizontal="right" vertical="center"/>
    </xf>
    <xf numFmtId="0" fontId="117" fillId="0" borderId="0" xfId="25" applyFont="1" applyFill="1" applyAlignment="1">
      <alignment horizontal="right"/>
    </xf>
    <xf numFmtId="0" fontId="28" fillId="0" borderId="0" xfId="25" applyFont="1" applyFill="1" applyAlignment="1">
      <alignment horizontal="right" vertical="center"/>
    </xf>
    <xf numFmtId="0" fontId="39" fillId="0" borderId="0" xfId="25" applyFont="1" applyFill="1" applyAlignment="1">
      <alignment horizontal="left"/>
    </xf>
    <xf numFmtId="0" fontId="46" fillId="0" borderId="0" xfId="0" applyFont="1" applyAlignment="1">
      <alignment horizontal="left" vertical="top" wrapText="1"/>
    </xf>
    <xf numFmtId="0" fontId="46" fillId="0" borderId="0" xfId="0" applyFont="1" applyAlignment="1">
      <alignment vertical="top" wrapText="1"/>
    </xf>
    <xf numFmtId="0" fontId="26" fillId="0" borderId="0" xfId="0" applyFont="1" applyAlignment="1">
      <alignment horizontal="center" vertical="top" wrapText="1"/>
    </xf>
    <xf numFmtId="0" fontId="25" fillId="0" borderId="0" xfId="0" applyFont="1" applyAlignment="1">
      <alignment vertical="top" wrapText="1"/>
    </xf>
    <xf numFmtId="0" fontId="25" fillId="0" borderId="0" xfId="0" applyFont="1" applyAlignment="1">
      <alignment vertical="top"/>
    </xf>
    <xf numFmtId="1" fontId="25" fillId="0" borderId="0" xfId="25" applyNumberFormat="1" applyFont="1" applyFill="1" applyAlignment="1">
      <alignment horizontal="left" vertical="top" wrapText="1" indent="1"/>
    </xf>
    <xf numFmtId="0" fontId="51" fillId="0" borderId="2" xfId="2" applyFont="1" applyFill="1" applyBorder="1" applyAlignment="1">
      <alignment horizontal="center" vertical="center" wrapText="1"/>
    </xf>
    <xf numFmtId="0" fontId="51" fillId="0" borderId="0" xfId="2" applyFont="1" applyFill="1" applyBorder="1" applyAlignment="1">
      <alignment horizontal="center" vertical="center"/>
    </xf>
    <xf numFmtId="0" fontId="51" fillId="0" borderId="0" xfId="2" applyFont="1" applyFill="1" applyBorder="1" applyAlignment="1">
      <alignment horizontal="center" vertical="center" wrapText="1"/>
    </xf>
    <xf numFmtId="3" fontId="51" fillId="0" borderId="0" xfId="2" applyNumberFormat="1" applyFont="1" applyFill="1" applyBorder="1" applyAlignment="1">
      <alignment horizontal="center" vertical="top" wrapText="1"/>
    </xf>
    <xf numFmtId="49" fontId="158" fillId="0" borderId="0" xfId="2" applyNumberFormat="1" applyFont="1" applyFill="1" applyBorder="1" applyAlignment="1">
      <alignment horizontal="center" vertical="top"/>
    </xf>
    <xf numFmtId="0" fontId="159" fillId="0" borderId="0" xfId="2" applyFont="1" applyFill="1" applyBorder="1"/>
    <xf numFmtId="49" fontId="157" fillId="0" borderId="0" xfId="2" applyNumberFormat="1" applyFont="1" applyFill="1" applyBorder="1" applyAlignment="1">
      <alignment horizontal="center" vertical="top"/>
    </xf>
    <xf numFmtId="49" fontId="160" fillId="0" borderId="0" xfId="2" applyNumberFormat="1" applyFont="1" applyFill="1" applyBorder="1" applyAlignment="1">
      <alignment horizontal="center" vertical="top"/>
    </xf>
    <xf numFmtId="49" fontId="161" fillId="0" borderId="0" xfId="2" applyNumberFormat="1" applyFont="1" applyFill="1" applyBorder="1" applyAlignment="1">
      <alignment horizontal="center" vertical="top"/>
    </xf>
    <xf numFmtId="49" fontId="162" fillId="0" borderId="0" xfId="2" applyNumberFormat="1" applyFont="1" applyFill="1" applyBorder="1" applyAlignment="1">
      <alignment horizontal="center" vertical="top"/>
    </xf>
    <xf numFmtId="0" fontId="58" fillId="0" borderId="5" xfId="19" applyFont="1" applyFill="1" applyBorder="1" applyAlignment="1">
      <alignment horizontal="center" vertical="top" wrapText="1"/>
    </xf>
    <xf numFmtId="0" fontId="42" fillId="0" borderId="0" xfId="19" applyFont="1" applyFill="1" applyAlignment="1">
      <alignment horizontal="left"/>
    </xf>
    <xf numFmtId="0" fontId="58" fillId="0" borderId="0" xfId="19" applyFont="1" applyFill="1" applyAlignment="1">
      <alignment horizontal="center" vertical="top" wrapText="1"/>
    </xf>
    <xf numFmtId="0" fontId="58" fillId="0" borderId="6" xfId="19" applyFont="1" applyFill="1" applyBorder="1" applyAlignment="1">
      <alignment horizontal="center" vertical="top" wrapText="1"/>
    </xf>
    <xf numFmtId="0" fontId="67" fillId="0" borderId="13" xfId="19" applyFont="1" applyFill="1" applyBorder="1" applyAlignment="1">
      <alignment horizontal="center" vertical="top" wrapText="1"/>
    </xf>
    <xf numFmtId="0" fontId="58" fillId="0" borderId="13" xfId="19" applyFont="1" applyFill="1" applyBorder="1" applyAlignment="1">
      <alignment horizontal="center" vertical="top" wrapText="1"/>
    </xf>
    <xf numFmtId="0" fontId="59" fillId="0" borderId="6" xfId="19" applyFont="1" applyFill="1" applyBorder="1" applyAlignment="1">
      <alignment horizontal="center" vertical="top" wrapText="1"/>
    </xf>
    <xf numFmtId="0" fontId="48" fillId="0" borderId="0" xfId="2" applyFont="1" applyFill="1" applyBorder="1" applyAlignment="1">
      <alignment horizontal="right" vertical="top"/>
    </xf>
    <xf numFmtId="0" fontId="26" fillId="0" borderId="0" xfId="2" applyFont="1" applyFill="1" applyAlignment="1">
      <alignment horizontal="right" vertical="top"/>
    </xf>
    <xf numFmtId="0" fontId="39" fillId="0" borderId="0" xfId="2" applyFont="1" applyFill="1" applyAlignment="1">
      <alignment horizontal="right" vertical="top"/>
    </xf>
    <xf numFmtId="0" fontId="25" fillId="0" borderId="0" xfId="2" applyFont="1" applyFill="1" applyAlignment="1">
      <alignment horizontal="right" vertical="top"/>
    </xf>
    <xf numFmtId="0" fontId="38" fillId="0" borderId="0" xfId="2" applyFont="1" applyFill="1" applyAlignment="1">
      <alignment horizontal="right" vertical="top"/>
    </xf>
    <xf numFmtId="0" fontId="35" fillId="0" borderId="0" xfId="2" applyFont="1" applyBorder="1" applyAlignment="1">
      <alignment horizontal="right" vertical="top"/>
    </xf>
    <xf numFmtId="0" fontId="15" fillId="0" borderId="0" xfId="2" applyFill="1"/>
    <xf numFmtId="0" fontId="26" fillId="0" borderId="0" xfId="2" applyFont="1" applyFill="1"/>
    <xf numFmtId="0" fontId="29" fillId="0" borderId="0" xfId="3" applyFont="1" applyFill="1"/>
    <xf numFmtId="0" fontId="26" fillId="0" borderId="0" xfId="3" applyFont="1" applyFill="1" applyAlignment="1">
      <alignment horizontal="justify" vertical="top" wrapText="1"/>
    </xf>
    <xf numFmtId="0" fontId="55" fillId="0" borderId="0" xfId="3" applyFont="1" applyFill="1"/>
    <xf numFmtId="0" fontId="34" fillId="0" borderId="18" xfId="2" applyFont="1" applyBorder="1" applyAlignment="1">
      <alignment horizontal="right" vertical="top"/>
    </xf>
    <xf numFmtId="0" fontId="58" fillId="0" borderId="0" xfId="19" applyFont="1" applyFill="1" applyBorder="1" applyAlignment="1">
      <alignment horizontal="center" vertical="top" wrapText="1"/>
    </xf>
    <xf numFmtId="0" fontId="1" fillId="0" borderId="0" xfId="19" applyFill="1" applyBorder="1"/>
    <xf numFmtId="0" fontId="67" fillId="0" borderId="13" xfId="19" applyFont="1" applyFill="1" applyBorder="1" applyAlignment="1">
      <alignment horizontal="center" vertical="top" wrapText="1"/>
    </xf>
    <xf numFmtId="0" fontId="58" fillId="0" borderId="0" xfId="20" applyFont="1" applyFill="1" applyAlignment="1">
      <alignment horizontal="left" vertical="center" textRotation="180"/>
    </xf>
    <xf numFmtId="0" fontId="60" fillId="0" borderId="0" xfId="20" applyFont="1" applyAlignment="1">
      <alignment horizontal="right"/>
    </xf>
    <xf numFmtId="0" fontId="58" fillId="0" borderId="13" xfId="20" applyFont="1" applyBorder="1" applyAlignment="1">
      <alignment horizontal="center" vertical="top" wrapText="1"/>
    </xf>
    <xf numFmtId="0" fontId="26" fillId="0" borderId="0" xfId="20" applyFont="1" applyAlignment="1">
      <alignment horizontal="center" vertical="top" wrapText="1"/>
    </xf>
    <xf numFmtId="0" fontId="58" fillId="0" borderId="0" xfId="25" applyFont="1" applyFill="1" applyAlignment="1">
      <alignment horizontal="left" vertical="center" textRotation="180"/>
    </xf>
    <xf numFmtId="0" fontId="59" fillId="0" borderId="14" xfId="20" applyFont="1" applyBorder="1" applyAlignment="1">
      <alignment horizontal="center" vertical="top" wrapText="1"/>
    </xf>
    <xf numFmtId="0" fontId="59" fillId="0" borderId="12" xfId="20" applyFont="1" applyBorder="1" applyAlignment="1">
      <alignment horizontal="center" vertical="top" wrapText="1"/>
    </xf>
    <xf numFmtId="0" fontId="26" fillId="0" borderId="0" xfId="25" applyFont="1" applyFill="1" applyAlignment="1">
      <alignment horizontal="left" vertical="top" wrapText="1"/>
    </xf>
    <xf numFmtId="0" fontId="60" fillId="0" borderId="0" xfId="19" applyFont="1" applyFill="1" applyAlignment="1">
      <alignment vertical="top" wrapText="1"/>
    </xf>
    <xf numFmtId="0" fontId="26" fillId="0" borderId="0" xfId="32" applyFont="1" applyFill="1" applyAlignment="1">
      <alignment horizontal="right"/>
    </xf>
    <xf numFmtId="0" fontId="46" fillId="0" borderId="0" xfId="33" applyFont="1" applyFill="1" applyBorder="1" applyAlignment="1"/>
    <xf numFmtId="0" fontId="46" fillId="0" borderId="0" xfId="33" applyFont="1" applyFill="1" applyBorder="1" applyAlignment="1">
      <alignment horizontal="right"/>
    </xf>
    <xf numFmtId="0" fontId="26" fillId="0" borderId="0" xfId="34" applyFont="1" applyFill="1" applyAlignment="1">
      <alignment horizontal="right"/>
    </xf>
    <xf numFmtId="0" fontId="26" fillId="0" borderId="0" xfId="35" applyFont="1" applyFill="1" applyAlignment="1">
      <alignment vertical="top" wrapText="1"/>
    </xf>
    <xf numFmtId="0" fontId="26" fillId="0" borderId="0" xfId="25" applyFont="1" applyFill="1" applyAlignment="1">
      <alignment vertical="center" wrapText="1"/>
    </xf>
    <xf numFmtId="0" fontId="26" fillId="0" borderId="0" xfId="35" applyFont="1" applyFill="1" applyAlignment="1">
      <alignment horizontal="left" vertical="top"/>
    </xf>
    <xf numFmtId="164" fontId="26" fillId="0" borderId="0" xfId="19" applyNumberFormat="1" applyFont="1" applyFill="1" applyBorder="1"/>
    <xf numFmtId="1" fontId="26" fillId="0" borderId="0" xfId="24" applyNumberFormat="1" applyFont="1" applyAlignment="1">
      <alignment horizontal="right"/>
    </xf>
    <xf numFmtId="0" fontId="46" fillId="0" borderId="0" xfId="21" applyFont="1" applyFill="1" applyAlignment="1">
      <alignment horizontal="center"/>
    </xf>
    <xf numFmtId="164" fontId="46" fillId="0" borderId="0" xfId="21" applyNumberFormat="1" applyFont="1" applyFill="1" applyAlignment="1">
      <alignment horizontal="right"/>
    </xf>
    <xf numFmtId="1" fontId="46" fillId="0" borderId="0" xfId="21" applyNumberFormat="1" applyFont="1" applyFill="1" applyAlignment="1">
      <alignment horizontal="right"/>
    </xf>
    <xf numFmtId="164" fontId="50" fillId="0" borderId="0" xfId="8" applyNumberFormat="1" applyFont="1" applyFill="1"/>
    <xf numFmtId="164" fontId="48" fillId="0" borderId="0" xfId="8" applyNumberFormat="1" applyFont="1" applyFill="1"/>
    <xf numFmtId="1" fontId="51" fillId="0" borderId="0" xfId="0" applyNumberFormat="1" applyFont="1" applyFill="1" applyAlignment="1">
      <alignment horizontal="right" wrapText="1"/>
    </xf>
    <xf numFmtId="0" fontId="46" fillId="0" borderId="0" xfId="0" applyFont="1" applyFill="1" applyAlignment="1">
      <alignment horizontal="right"/>
    </xf>
    <xf numFmtId="164" fontId="31" fillId="0" borderId="0" xfId="20" applyNumberFormat="1" applyFont="1" applyFill="1" applyAlignment="1">
      <alignment horizontal="right"/>
    </xf>
    <xf numFmtId="0" fontId="31" fillId="0" borderId="0" xfId="20" applyFont="1" applyFill="1" applyAlignment="1">
      <alignment horizontal="right" wrapText="1"/>
    </xf>
    <xf numFmtId="0" fontId="31" fillId="0" borderId="0" xfId="20" applyFont="1" applyFill="1" applyAlignment="1">
      <alignment horizontal="right"/>
    </xf>
    <xf numFmtId="164" fontId="33" fillId="0" borderId="0" xfId="20" applyNumberFormat="1" applyFont="1" applyFill="1" applyAlignment="1">
      <alignment horizontal="right"/>
    </xf>
    <xf numFmtId="0" fontId="31" fillId="0" borderId="0" xfId="25" applyFont="1" applyFill="1" applyAlignment="1">
      <alignment horizontal="right"/>
    </xf>
    <xf numFmtId="0" fontId="33" fillId="0" borderId="23" xfId="25" applyFont="1" applyFill="1" applyBorder="1" applyAlignment="1">
      <alignment horizontal="center" vertical="top" wrapText="1"/>
    </xf>
    <xf numFmtId="0" fontId="65" fillId="0" borderId="14" xfId="21" applyFont="1" applyFill="1" applyBorder="1" applyAlignment="1">
      <alignment horizontal="center" vertical="top"/>
    </xf>
    <xf numFmtId="0" fontId="9" fillId="0" borderId="0" xfId="1" applyFont="1" applyAlignment="1">
      <alignment horizontal="center" vertical="top" wrapText="1"/>
    </xf>
    <xf numFmtId="0" fontId="9" fillId="0" borderId="0" xfId="1" applyFont="1" applyAlignment="1">
      <alignment horizontal="center" vertical="top"/>
    </xf>
    <xf numFmtId="0" fontId="14" fillId="0" borderId="0" xfId="1" applyFont="1" applyAlignment="1">
      <alignment horizontal="center"/>
    </xf>
    <xf numFmtId="0" fontId="13" fillId="0" borderId="0" xfId="1" applyFont="1" applyAlignment="1">
      <alignment horizontal="center"/>
    </xf>
    <xf numFmtId="0" fontId="11" fillId="0" borderId="0" xfId="1" applyFont="1" applyAlignment="1">
      <alignment horizontal="center" wrapText="1"/>
    </xf>
    <xf numFmtId="0" fontId="11" fillId="0" borderId="0" xfId="1" applyFont="1" applyAlignment="1">
      <alignment horizontal="center"/>
    </xf>
    <xf numFmtId="0" fontId="4" fillId="0" borderId="0" xfId="1" applyFont="1" applyAlignment="1">
      <alignment horizontal="center" vertical="center"/>
    </xf>
    <xf numFmtId="0" fontId="9" fillId="0" borderId="0" xfId="1" applyFont="1" applyAlignment="1">
      <alignment horizontal="center" wrapText="1"/>
    </xf>
    <xf numFmtId="0" fontId="9" fillId="0" borderId="0" xfId="1" applyFont="1" applyAlignment="1">
      <alignment horizontal="center"/>
    </xf>
    <xf numFmtId="0" fontId="8" fillId="0" borderId="0" xfId="1" applyFont="1" applyAlignment="1">
      <alignment horizontal="center"/>
    </xf>
    <xf numFmtId="0" fontId="7" fillId="0" borderId="0" xfId="1" applyFont="1" applyAlignment="1">
      <alignment horizontal="center"/>
    </xf>
    <xf numFmtId="0" fontId="5" fillId="0" borderId="0" xfId="1" applyFont="1" applyAlignment="1">
      <alignment horizontal="center" vertical="center"/>
    </xf>
    <xf numFmtId="0" fontId="25" fillId="0" borderId="0" xfId="2" applyFont="1" applyAlignment="1">
      <alignment horizontal="left"/>
    </xf>
    <xf numFmtId="0" fontId="41" fillId="0" borderId="0" xfId="2" applyFont="1" applyAlignment="1">
      <alignment horizontal="left"/>
    </xf>
    <xf numFmtId="0" fontId="42" fillId="0" borderId="0" xfId="2" applyFont="1" applyAlignment="1">
      <alignment horizontal="left"/>
    </xf>
    <xf numFmtId="0" fontId="26" fillId="0" borderId="0" xfId="2" applyFont="1" applyAlignment="1">
      <alignment horizontal="left"/>
    </xf>
    <xf numFmtId="0" fontId="22" fillId="0" borderId="0" xfId="4" applyFont="1" applyAlignment="1" applyProtection="1">
      <alignment horizontal="left"/>
    </xf>
    <xf numFmtId="0" fontId="17" fillId="0" borderId="0" xfId="3" applyFont="1" applyAlignment="1">
      <alignment horizontal="left" indent="6"/>
    </xf>
    <xf numFmtId="0" fontId="48" fillId="0" borderId="0" xfId="2" applyFont="1" applyFill="1" applyAlignment="1">
      <alignment horizontal="justify" vertical="top" wrapText="1"/>
    </xf>
    <xf numFmtId="0" fontId="52" fillId="0" borderId="0" xfId="2" applyFont="1" applyFill="1" applyAlignment="1">
      <alignment horizontal="justify" vertical="top" wrapText="1"/>
    </xf>
    <xf numFmtId="0" fontId="26" fillId="0" borderId="0" xfId="2" applyFont="1" applyFill="1" applyAlignment="1">
      <alignment horizontal="left"/>
    </xf>
    <xf numFmtId="0" fontId="49" fillId="0" borderId="0" xfId="2" applyFont="1" applyFill="1" applyAlignment="1">
      <alignment horizontal="left" vertical="top" wrapText="1"/>
    </xf>
    <xf numFmtId="0" fontId="53" fillId="0" borderId="0" xfId="2" applyFont="1" applyFill="1" applyAlignment="1">
      <alignment horizontal="left" vertical="top" wrapText="1"/>
    </xf>
    <xf numFmtId="0" fontId="28" fillId="0" borderId="0" xfId="2" applyFont="1" applyAlignment="1">
      <alignment horizontal="center"/>
    </xf>
    <xf numFmtId="0" fontId="27" fillId="0" borderId="0" xfId="2" applyFont="1" applyAlignment="1">
      <alignment horizontal="center"/>
    </xf>
    <xf numFmtId="0" fontId="28" fillId="0" borderId="0" xfId="3" applyFont="1" applyAlignment="1">
      <alignment horizontal="center" vertical="center"/>
    </xf>
    <xf numFmtId="0" fontId="28" fillId="0" borderId="0" xfId="3" applyFont="1" applyAlignment="1">
      <alignment horizontal="center" vertical="top"/>
    </xf>
    <xf numFmtId="0" fontId="31" fillId="0" borderId="0" xfId="3" applyFont="1" applyAlignment="1">
      <alignment vertical="top" wrapText="1"/>
    </xf>
    <xf numFmtId="0" fontId="48" fillId="0" borderId="0" xfId="3" applyFont="1" applyFill="1" applyAlignment="1">
      <alignment horizontal="justify" vertical="top" wrapText="1"/>
    </xf>
    <xf numFmtId="0" fontId="52" fillId="0" borderId="0" xfId="3" applyFont="1" applyFill="1" applyAlignment="1">
      <alignment horizontal="justify" vertical="top" wrapText="1"/>
    </xf>
    <xf numFmtId="0" fontId="46" fillId="0" borderId="0" xfId="3" applyFont="1" applyFill="1" applyAlignment="1">
      <alignment horizontal="justify" vertical="top" wrapText="1"/>
    </xf>
    <xf numFmtId="0" fontId="26" fillId="0" borderId="0" xfId="3" applyFont="1" applyFill="1" applyAlignment="1">
      <alignment horizontal="justify" vertical="top" wrapText="1"/>
    </xf>
    <xf numFmtId="49" fontId="31" fillId="0" borderId="0" xfId="3" applyNumberFormat="1" applyFont="1" applyFill="1" applyAlignment="1">
      <alignment horizontal="justify" vertical="top" wrapText="1"/>
    </xf>
    <xf numFmtId="0" fontId="54" fillId="0" borderId="0" xfId="3" applyFont="1" applyFill="1" applyAlignment="1">
      <alignment horizontal="justify" vertical="top" wrapText="1"/>
    </xf>
    <xf numFmtId="0" fontId="31" fillId="0" borderId="0" xfId="2" applyFont="1" applyFill="1" applyAlignment="1">
      <alignment horizontal="justify" vertical="top" wrapText="1"/>
    </xf>
    <xf numFmtId="49" fontId="54" fillId="0" borderId="0" xfId="3" applyNumberFormat="1" applyFont="1" applyFill="1" applyAlignment="1">
      <alignment horizontal="justify" vertical="top" wrapText="1"/>
    </xf>
    <xf numFmtId="0" fontId="31" fillId="0" borderId="0" xfId="3" applyFont="1" applyAlignment="1">
      <alignment horizontal="left" vertical="top" wrapText="1"/>
    </xf>
    <xf numFmtId="0" fontId="29" fillId="0" borderId="0" xfId="3" applyFont="1" applyAlignment="1">
      <alignment vertical="top" wrapText="1"/>
    </xf>
    <xf numFmtId="0" fontId="31" fillId="0" borderId="0" xfId="3" applyFont="1" applyAlignment="1">
      <alignment horizontal="left" vertical="top"/>
    </xf>
    <xf numFmtId="0" fontId="30" fillId="0" borderId="0" xfId="3" applyFont="1" applyAlignment="1">
      <alignment horizontal="left" vertical="top"/>
    </xf>
    <xf numFmtId="0" fontId="30" fillId="0" borderId="0" xfId="3" applyFont="1" applyAlignment="1">
      <alignment horizontal="left" vertical="top" wrapText="1"/>
    </xf>
    <xf numFmtId="0" fontId="28" fillId="0" borderId="0" xfId="2" applyFont="1" applyBorder="1" applyAlignment="1">
      <alignment vertical="top"/>
    </xf>
    <xf numFmtId="0" fontId="27" fillId="0" borderId="0" xfId="2" applyFont="1" applyBorder="1" applyAlignment="1">
      <alignment vertical="top" wrapText="1"/>
    </xf>
    <xf numFmtId="0" fontId="28" fillId="0" borderId="0" xfId="2" applyFont="1" applyBorder="1" applyAlignment="1">
      <alignment vertical="top" wrapText="1"/>
    </xf>
    <xf numFmtId="0" fontId="28" fillId="0" borderId="0" xfId="2" applyFont="1" applyBorder="1" applyAlignment="1">
      <alignment horizontal="left" vertical="top" wrapText="1"/>
    </xf>
    <xf numFmtId="0" fontId="27" fillId="0" borderId="0" xfId="2" applyFont="1" applyBorder="1" applyAlignment="1">
      <alignment horizontal="left" vertical="top" wrapText="1"/>
    </xf>
    <xf numFmtId="0" fontId="56" fillId="0" borderId="0" xfId="19" applyFont="1" applyAlignment="1">
      <alignment horizontal="right" vertical="center" wrapText="1" indent="1"/>
    </xf>
    <xf numFmtId="0" fontId="56" fillId="0" borderId="6" xfId="19" applyFont="1" applyBorder="1" applyAlignment="1">
      <alignment horizontal="right" vertical="center" wrapText="1" indent="1"/>
    </xf>
    <xf numFmtId="0" fontId="57" fillId="0" borderId="10" xfId="19" applyFont="1" applyBorder="1" applyAlignment="1">
      <alignment horizontal="left" vertical="center" wrapText="1" indent="1"/>
    </xf>
    <xf numFmtId="0" fontId="57" fillId="0" borderId="0" xfId="19" applyFont="1" applyAlignment="1">
      <alignment horizontal="left" vertical="center" indent="1"/>
    </xf>
    <xf numFmtId="0" fontId="58" fillId="0" borderId="0" xfId="19" applyFont="1" applyAlignment="1">
      <alignment horizontal="left" vertical="center" textRotation="180"/>
    </xf>
    <xf numFmtId="0" fontId="58" fillId="0" borderId="9" xfId="19" applyFont="1" applyBorder="1" applyAlignment="1">
      <alignment horizontal="center" vertical="top"/>
    </xf>
    <xf numFmtId="0" fontId="58" fillId="0" borderId="5" xfId="19" applyFont="1" applyBorder="1" applyAlignment="1">
      <alignment horizontal="center" vertical="top"/>
    </xf>
    <xf numFmtId="0" fontId="41" fillId="0" borderId="0" xfId="19" applyFont="1" applyAlignment="1"/>
    <xf numFmtId="0" fontId="42" fillId="0" borderId="0" xfId="19" applyFont="1" applyAlignment="1">
      <alignment vertical="top"/>
    </xf>
    <xf numFmtId="0" fontId="41" fillId="0" borderId="0" xfId="19" applyFont="1" applyAlignment="1">
      <alignment vertical="top"/>
    </xf>
    <xf numFmtId="0" fontId="58" fillId="0" borderId="9" xfId="19" applyFont="1" applyBorder="1" applyAlignment="1">
      <alignment horizontal="center" vertical="top" wrapText="1"/>
    </xf>
    <xf numFmtId="0" fontId="58" fillId="0" borderId="4" xfId="19" applyFont="1" applyBorder="1" applyAlignment="1">
      <alignment horizontal="center" vertical="top" wrapText="1"/>
    </xf>
    <xf numFmtId="0" fontId="58" fillId="0" borderId="5" xfId="19" applyFont="1" applyBorder="1" applyAlignment="1">
      <alignment horizontal="center" vertical="top" wrapText="1"/>
    </xf>
    <xf numFmtId="0" fontId="68" fillId="0" borderId="9" xfId="19" applyFont="1" applyFill="1" applyBorder="1" applyAlignment="1">
      <alignment horizontal="center" vertical="top" wrapText="1"/>
    </xf>
    <xf numFmtId="0" fontId="67" fillId="0" borderId="4" xfId="19" applyFont="1" applyFill="1" applyBorder="1" applyAlignment="1">
      <alignment horizontal="center" vertical="top" wrapText="1"/>
    </xf>
    <xf numFmtId="0" fontId="59" fillId="0" borderId="11" xfId="19" applyFont="1" applyBorder="1" applyAlignment="1">
      <alignment horizontal="center" vertical="top" wrapText="1"/>
    </xf>
    <xf numFmtId="0" fontId="59" fillId="0" borderId="7" xfId="19" applyFont="1" applyBorder="1" applyAlignment="1">
      <alignment horizontal="center" vertical="top" wrapText="1"/>
    </xf>
    <xf numFmtId="0" fontId="59" fillId="0" borderId="8" xfId="19" applyFont="1" applyBorder="1" applyAlignment="1">
      <alignment horizontal="center" vertical="top" wrapText="1"/>
    </xf>
    <xf numFmtId="0" fontId="59" fillId="0" borderId="11" xfId="19" applyFont="1" applyBorder="1" applyAlignment="1">
      <alignment horizontal="center" vertical="top"/>
    </xf>
    <xf numFmtId="0" fontId="59" fillId="0" borderId="8" xfId="19" applyFont="1" applyBorder="1" applyAlignment="1">
      <alignment horizontal="center" vertical="top"/>
    </xf>
    <xf numFmtId="0" fontId="66" fillId="0" borderId="11" xfId="19" applyFont="1" applyFill="1" applyBorder="1" applyAlignment="1">
      <alignment horizontal="center" vertical="top" wrapText="1"/>
    </xf>
    <xf numFmtId="0" fontId="65" fillId="0" borderId="7" xfId="19" applyFont="1" applyFill="1" applyBorder="1" applyAlignment="1">
      <alignment horizontal="center" vertical="top" wrapText="1"/>
    </xf>
    <xf numFmtId="0" fontId="58" fillId="0" borderId="0" xfId="19" applyFont="1" applyFill="1" applyAlignment="1">
      <alignment horizontal="left" vertical="center" textRotation="180"/>
    </xf>
    <xf numFmtId="0" fontId="67" fillId="0" borderId="9" xfId="19" applyFont="1" applyFill="1" applyBorder="1" applyAlignment="1">
      <alignment horizontal="center" vertical="top" wrapText="1"/>
    </xf>
    <xf numFmtId="0" fontId="58" fillId="0" borderId="4" xfId="19" applyFont="1" applyFill="1" applyBorder="1" applyAlignment="1">
      <alignment horizontal="center" vertical="top" wrapText="1"/>
    </xf>
    <xf numFmtId="0" fontId="58" fillId="0" borderId="5" xfId="19" applyFont="1" applyFill="1" applyBorder="1" applyAlignment="1">
      <alignment horizontal="center" vertical="top" wrapText="1"/>
    </xf>
    <xf numFmtId="0" fontId="69" fillId="0" borderId="0" xfId="19" applyFont="1" applyFill="1" applyAlignment="1">
      <alignment horizontal="justify" wrapText="1"/>
    </xf>
    <xf numFmtId="0" fontId="60" fillId="0" borderId="0" xfId="19" applyFont="1" applyFill="1" applyAlignment="1">
      <alignment horizontal="justify" wrapText="1"/>
    </xf>
    <xf numFmtId="0" fontId="41" fillId="0" borderId="0" xfId="19" applyFont="1" applyFill="1" applyAlignment="1">
      <alignment horizontal="left"/>
    </xf>
    <xf numFmtId="0" fontId="42" fillId="0" borderId="0" xfId="19" applyFont="1" applyFill="1" applyAlignment="1">
      <alignment horizontal="left"/>
    </xf>
    <xf numFmtId="0" fontId="41" fillId="0" borderId="0" xfId="19" applyFont="1" applyFill="1" applyAlignment="1">
      <alignment horizontal="center"/>
    </xf>
    <xf numFmtId="0" fontId="71" fillId="0" borderId="7" xfId="19" applyFont="1" applyFill="1" applyBorder="1" applyAlignment="1">
      <alignment horizontal="right"/>
    </xf>
    <xf numFmtId="0" fontId="72" fillId="0" borderId="7" xfId="19" applyFont="1" applyFill="1" applyBorder="1" applyAlignment="1">
      <alignment horizontal="right"/>
    </xf>
    <xf numFmtId="0" fontId="81" fillId="0" borderId="11" xfId="6" applyFont="1" applyFill="1" applyBorder="1" applyAlignment="1">
      <alignment horizontal="center" vertical="top" wrapText="1"/>
    </xf>
    <xf numFmtId="0" fontId="81" fillId="0" borderId="7" xfId="6" applyFont="1" applyFill="1" applyBorder="1" applyAlignment="1">
      <alignment horizontal="center" vertical="top" wrapText="1"/>
    </xf>
    <xf numFmtId="0" fontId="65" fillId="0" borderId="11" xfId="19" applyFont="1" applyFill="1" applyBorder="1" applyAlignment="1">
      <alignment horizontal="center" vertical="top" wrapText="1"/>
    </xf>
    <xf numFmtId="0" fontId="59" fillId="0" borderId="7" xfId="19" applyFont="1" applyFill="1" applyBorder="1" applyAlignment="1">
      <alignment horizontal="center" vertical="top" wrapText="1"/>
    </xf>
    <xf numFmtId="0" fontId="59" fillId="0" borderId="8" xfId="19" applyFont="1" applyFill="1" applyBorder="1" applyAlignment="1">
      <alignment horizontal="center" vertical="top" wrapText="1"/>
    </xf>
    <xf numFmtId="0" fontId="79" fillId="0" borderId="9" xfId="6" applyFont="1" applyFill="1" applyBorder="1" applyAlignment="1">
      <alignment horizontal="center" vertical="top" wrapText="1"/>
    </xf>
    <xf numFmtId="0" fontId="79" fillId="0" borderId="4" xfId="6" applyFont="1" applyFill="1" applyBorder="1" applyAlignment="1">
      <alignment horizontal="center" vertical="top" wrapText="1"/>
    </xf>
    <xf numFmtId="0" fontId="67" fillId="0" borderId="13" xfId="19" applyFont="1" applyFill="1" applyBorder="1" applyAlignment="1">
      <alignment horizontal="center" vertical="top" wrapText="1"/>
    </xf>
    <xf numFmtId="0" fontId="67" fillId="0" borderId="12" xfId="19" applyFont="1" applyFill="1" applyBorder="1" applyAlignment="1">
      <alignment horizontal="center" vertical="top" wrapText="1"/>
    </xf>
    <xf numFmtId="0" fontId="79" fillId="0" borderId="9" xfId="0" applyFont="1" applyFill="1" applyBorder="1" applyAlignment="1">
      <alignment horizontal="center" vertical="top" wrapText="1"/>
    </xf>
    <xf numFmtId="0" fontId="79" fillId="0" borderId="4" xfId="0" applyFont="1" applyFill="1" applyBorder="1" applyAlignment="1">
      <alignment horizontal="center" vertical="top" wrapText="1"/>
    </xf>
    <xf numFmtId="0" fontId="81" fillId="0" borderId="11" xfId="0" applyFont="1" applyFill="1" applyBorder="1" applyAlignment="1">
      <alignment horizontal="center" vertical="top" wrapText="1"/>
    </xf>
    <xf numFmtId="0" fontId="81" fillId="0" borderId="7" xfId="0" applyFont="1" applyFill="1" applyBorder="1" applyAlignment="1">
      <alignment horizontal="center" vertical="top" wrapText="1"/>
    </xf>
    <xf numFmtId="0" fontId="67" fillId="0" borderId="11" xfId="19" applyFont="1" applyFill="1" applyBorder="1" applyAlignment="1">
      <alignment horizontal="center" vertical="top" wrapText="1"/>
    </xf>
    <xf numFmtId="0" fontId="58" fillId="0" borderId="9" xfId="19" applyFont="1" applyFill="1" applyBorder="1" applyAlignment="1">
      <alignment horizontal="center" vertical="top" wrapText="1"/>
    </xf>
    <xf numFmtId="0" fontId="59" fillId="0" borderId="11" xfId="19" applyFont="1" applyFill="1" applyBorder="1" applyAlignment="1">
      <alignment horizontal="center" vertical="top" wrapText="1"/>
    </xf>
    <xf numFmtId="0" fontId="59" fillId="0" borderId="0" xfId="19" applyFont="1" applyFill="1" applyBorder="1" applyAlignment="1">
      <alignment horizontal="center" vertical="top" wrapText="1"/>
    </xf>
    <xf numFmtId="0" fontId="41" fillId="0" borderId="0" xfId="19" applyFont="1" applyFill="1" applyAlignment="1">
      <alignment horizontal="center" vertical="top"/>
    </xf>
    <xf numFmtId="0" fontId="69" fillId="0" borderId="0" xfId="19" applyFont="1" applyFill="1" applyAlignment="1">
      <alignment horizontal="justify" vertical="center" wrapText="1"/>
    </xf>
    <xf numFmtId="0" fontId="60" fillId="0" borderId="0" xfId="19" applyFont="1" applyFill="1" applyAlignment="1">
      <alignment horizontal="justify" vertical="center" wrapText="1"/>
    </xf>
    <xf numFmtId="0" fontId="58" fillId="0" borderId="10" xfId="19" applyFont="1" applyFill="1" applyBorder="1" applyAlignment="1">
      <alignment horizontal="center" vertical="top" wrapText="1"/>
    </xf>
    <xf numFmtId="0" fontId="58" fillId="0" borderId="0" xfId="19" applyFont="1" applyFill="1" applyAlignment="1">
      <alignment horizontal="center" vertical="top" wrapText="1"/>
    </xf>
    <xf numFmtId="0" fontId="58" fillId="0" borderId="6" xfId="19" applyFont="1" applyFill="1" applyBorder="1" applyAlignment="1">
      <alignment horizontal="center" vertical="top" wrapText="1"/>
    </xf>
    <xf numFmtId="0" fontId="63" fillId="0" borderId="5" xfId="19" applyFont="1" applyBorder="1" applyAlignment="1">
      <alignment horizontal="center" vertical="top" wrapText="1"/>
    </xf>
    <xf numFmtId="0" fontId="63" fillId="0" borderId="6" xfId="19" applyFont="1" applyBorder="1" applyAlignment="1">
      <alignment horizontal="center" vertical="top" wrapText="1"/>
    </xf>
    <xf numFmtId="0" fontId="58" fillId="0" borderId="4" xfId="19" applyFont="1" applyBorder="1" applyAlignment="1">
      <alignment horizontal="center"/>
    </xf>
    <xf numFmtId="0" fontId="26" fillId="0" borderId="4" xfId="19" applyFont="1" applyBorder="1" applyAlignment="1">
      <alignment horizontal="center" vertical="center"/>
    </xf>
    <xf numFmtId="0" fontId="26" fillId="0" borderId="0" xfId="19" applyFont="1" applyAlignment="1">
      <alignment horizontal="center" vertical="center"/>
    </xf>
    <xf numFmtId="0" fontId="41" fillId="0" borderId="0" xfId="19" applyFont="1" applyAlignment="1">
      <alignment horizontal="left"/>
    </xf>
    <xf numFmtId="0" fontId="42" fillId="0" borderId="0" xfId="19" applyFont="1" applyAlignment="1">
      <alignment horizontal="left"/>
    </xf>
    <xf numFmtId="0" fontId="41" fillId="0" borderId="0" xfId="19" applyFont="1" applyAlignment="1">
      <alignment horizontal="center"/>
    </xf>
    <xf numFmtId="0" fontId="71" fillId="0" borderId="0" xfId="19" applyFont="1" applyAlignment="1">
      <alignment horizontal="right"/>
    </xf>
    <xf numFmtId="0" fontId="72" fillId="0" borderId="0" xfId="19" applyFont="1" applyAlignment="1">
      <alignment horizontal="right"/>
    </xf>
    <xf numFmtId="0" fontId="58" fillId="0" borderId="5" xfId="19" applyFont="1" applyBorder="1" applyAlignment="1">
      <alignment horizontal="center"/>
    </xf>
    <xf numFmtId="0" fontId="59" fillId="0" borderId="10" xfId="19" applyFont="1" applyBorder="1" applyAlignment="1">
      <alignment horizontal="center" vertical="top" wrapText="1"/>
    </xf>
    <xf numFmtId="0" fontId="59" fillId="0" borderId="0" xfId="19" applyFont="1" applyAlignment="1">
      <alignment horizontal="center" vertical="top" wrapText="1"/>
    </xf>
    <xf numFmtId="0" fontId="59" fillId="0" borderId="6" xfId="19" applyFont="1" applyBorder="1" applyAlignment="1">
      <alignment horizontal="center" vertical="top" wrapText="1"/>
    </xf>
    <xf numFmtId="0" fontId="63" fillId="0" borderId="0" xfId="19" applyFont="1" applyAlignment="1">
      <alignment horizontal="right"/>
    </xf>
    <xf numFmtId="0" fontId="58" fillId="0" borderId="13" xfId="19" applyFont="1" applyBorder="1" applyAlignment="1">
      <alignment horizontal="center" vertical="top" wrapText="1"/>
    </xf>
    <xf numFmtId="0" fontId="58" fillId="0" borderId="14" xfId="19" applyFont="1" applyBorder="1" applyAlignment="1">
      <alignment horizontal="center" vertical="top" wrapText="1"/>
    </xf>
    <xf numFmtId="0" fontId="58" fillId="0" borderId="6" xfId="19" applyFont="1" applyBorder="1" applyAlignment="1">
      <alignment horizontal="center" vertical="top" wrapText="1"/>
    </xf>
    <xf numFmtId="0" fontId="58" fillId="0" borderId="16" xfId="19" applyFont="1" applyBorder="1" applyAlignment="1">
      <alignment horizontal="center" vertical="top" wrapText="1"/>
    </xf>
    <xf numFmtId="0" fontId="58" fillId="0" borderId="15" xfId="19" applyFont="1" applyBorder="1" applyAlignment="1">
      <alignment horizontal="center" vertical="top" wrapText="1"/>
    </xf>
    <xf numFmtId="0" fontId="58" fillId="0" borderId="10" xfId="19" applyFont="1" applyBorder="1" applyAlignment="1">
      <alignment horizontal="center" vertical="top" wrapText="1"/>
    </xf>
    <xf numFmtId="0" fontId="58" fillId="0" borderId="4" xfId="19" applyFont="1" applyBorder="1" applyAlignment="1">
      <alignment horizontal="center" vertical="center" wrapText="1"/>
    </xf>
    <xf numFmtId="0" fontId="58" fillId="0" borderId="0" xfId="19" applyFont="1" applyAlignment="1">
      <alignment horizontal="center" vertical="center" wrapText="1"/>
    </xf>
    <xf numFmtId="0" fontId="58" fillId="0" borderId="6" xfId="19" applyFont="1" applyBorder="1" applyAlignment="1">
      <alignment horizontal="center" vertical="center" wrapText="1"/>
    </xf>
    <xf numFmtId="0" fontId="59" fillId="0" borderId="0" xfId="19" applyFont="1" applyAlignment="1">
      <alignment horizontal="left"/>
    </xf>
    <xf numFmtId="0" fontId="58" fillId="0" borderId="0" xfId="19" applyFont="1" applyAlignment="1">
      <alignment horizontal="left"/>
    </xf>
    <xf numFmtId="0" fontId="71" fillId="0" borderId="17" xfId="19" applyFont="1" applyBorder="1" applyAlignment="1">
      <alignment horizontal="right"/>
    </xf>
    <xf numFmtId="0" fontId="72" fillId="0" borderId="17" xfId="19" applyFont="1" applyBorder="1" applyAlignment="1">
      <alignment horizontal="right"/>
    </xf>
    <xf numFmtId="0" fontId="63" fillId="0" borderId="13" xfId="19" applyFont="1" applyBorder="1" applyAlignment="1">
      <alignment horizontal="center" vertical="top" wrapText="1"/>
    </xf>
    <xf numFmtId="0" fontId="63" fillId="0" borderId="14" xfId="19" applyFont="1" applyBorder="1" applyAlignment="1">
      <alignment horizontal="center" vertical="top" wrapText="1"/>
    </xf>
    <xf numFmtId="0" fontId="58" fillId="0" borderId="5" xfId="19" applyFont="1" applyBorder="1" applyAlignment="1">
      <alignment horizontal="center" vertical="center" wrapText="1"/>
    </xf>
    <xf numFmtId="0" fontId="86" fillId="0" borderId="0" xfId="19" applyFont="1" applyFill="1" applyAlignment="1">
      <alignment horizontal="left"/>
    </xf>
    <xf numFmtId="0" fontId="48" fillId="0" borderId="0" xfId="20" applyFont="1" applyFill="1" applyAlignment="1">
      <alignment horizontal="center" vertical="center" wrapText="1"/>
    </xf>
    <xf numFmtId="0" fontId="46" fillId="0" borderId="0" xfId="20" applyFont="1" applyFill="1" applyAlignment="1">
      <alignment horizontal="center" vertical="top" wrapText="1"/>
    </xf>
    <xf numFmtId="0" fontId="85" fillId="0" borderId="0" xfId="19" applyFont="1" applyFill="1" applyAlignment="1">
      <alignment horizontal="left"/>
    </xf>
    <xf numFmtId="0" fontId="84" fillId="0" borderId="0" xfId="19" applyFont="1" applyFill="1" applyAlignment="1">
      <alignment horizontal="left"/>
    </xf>
    <xf numFmtId="0" fontId="76" fillId="0" borderId="0" xfId="19" applyFont="1" applyFill="1" applyAlignment="1">
      <alignment horizontal="center"/>
    </xf>
    <xf numFmtId="0" fontId="69" fillId="0" borderId="0" xfId="19" applyFont="1" applyFill="1" applyAlignment="1">
      <alignment horizontal="left" wrapText="1"/>
    </xf>
    <xf numFmtId="0" fontId="33" fillId="0" borderId="4" xfId="0" applyFont="1" applyFill="1" applyBorder="1" applyAlignment="1">
      <alignment horizontal="center" wrapText="1"/>
    </xf>
    <xf numFmtId="0" fontId="112" fillId="0" borderId="7" xfId="25" applyFont="1" applyFill="1" applyBorder="1" applyAlignment="1">
      <alignment horizontal="right"/>
    </xf>
    <xf numFmtId="0" fontId="63" fillId="0" borderId="13" xfId="19" applyFont="1" applyFill="1" applyBorder="1" applyAlignment="1">
      <alignment horizontal="center" vertical="top" wrapText="1"/>
    </xf>
    <xf numFmtId="0" fontId="63" fillId="0" borderId="14" xfId="19" applyFont="1" applyFill="1" applyBorder="1" applyAlignment="1">
      <alignment horizontal="center" vertical="top" wrapText="1"/>
    </xf>
    <xf numFmtId="0" fontId="33" fillId="0" borderId="0" xfId="0" applyFont="1" applyFill="1" applyAlignment="1">
      <alignment horizontal="center" wrapText="1"/>
    </xf>
    <xf numFmtId="0" fontId="86" fillId="0" borderId="0" xfId="20" applyFont="1" applyFill="1" applyAlignment="1">
      <alignment horizontal="left"/>
    </xf>
    <xf numFmtId="0" fontId="89" fillId="0" borderId="0" xfId="20" applyFont="1" applyFill="1" applyAlignment="1">
      <alignment horizontal="left"/>
    </xf>
    <xf numFmtId="0" fontId="58" fillId="0" borderId="13" xfId="19" applyFont="1" applyFill="1" applyBorder="1" applyAlignment="1">
      <alignment horizontal="center" vertical="top" wrapText="1"/>
    </xf>
    <xf numFmtId="0" fontId="58" fillId="0" borderId="14" xfId="19" applyFont="1" applyFill="1" applyBorder="1" applyAlignment="1">
      <alignment horizontal="center" vertical="top" wrapText="1"/>
    </xf>
    <xf numFmtId="0" fontId="69" fillId="0" borderId="0" xfId="19" applyFont="1" applyAlignment="1">
      <alignment horizontal="justify" wrapText="1"/>
    </xf>
    <xf numFmtId="0" fontId="60" fillId="0" borderId="0" xfId="19" applyFont="1" applyAlignment="1">
      <alignment horizontal="justify" wrapText="1"/>
    </xf>
    <xf numFmtId="0" fontId="26" fillId="0" borderId="4" xfId="20" applyFont="1" applyBorder="1" applyAlignment="1">
      <alignment horizontal="center" vertical="center" wrapText="1"/>
    </xf>
    <xf numFmtId="0" fontId="26" fillId="0" borderId="0" xfId="20" applyFont="1" applyAlignment="1">
      <alignment horizontal="center" vertical="center" wrapText="1"/>
    </xf>
    <xf numFmtId="0" fontId="58" fillId="0" borderId="0" xfId="19" applyFont="1" applyAlignment="1">
      <alignment horizontal="center" vertical="top" wrapText="1"/>
    </xf>
    <xf numFmtId="0" fontId="93" fillId="0" borderId="7" xfId="20" applyFont="1" applyFill="1" applyBorder="1" applyAlignment="1">
      <alignment horizontal="right"/>
    </xf>
    <xf numFmtId="0" fontId="92" fillId="0" borderId="7" xfId="20" applyFont="1" applyFill="1" applyBorder="1" applyAlignment="1">
      <alignment horizontal="right"/>
    </xf>
    <xf numFmtId="0" fontId="89" fillId="0" borderId="0" xfId="19" applyFont="1" applyFill="1" applyAlignment="1">
      <alignment horizontal="left"/>
    </xf>
    <xf numFmtId="0" fontId="85" fillId="0" borderId="0" xfId="20" applyFont="1" applyFill="1" applyAlignment="1">
      <alignment horizontal="left" vertical="center"/>
    </xf>
    <xf numFmtId="0" fontId="84" fillId="0" borderId="0" xfId="20" applyFont="1" applyFill="1" applyAlignment="1">
      <alignment horizontal="left" vertical="center"/>
    </xf>
    <xf numFmtId="0" fontId="58" fillId="0" borderId="9" xfId="19" applyFont="1" applyFill="1" applyBorder="1" applyAlignment="1">
      <alignment horizontal="center" vertical="top"/>
    </xf>
    <xf numFmtId="0" fontId="58" fillId="0" borderId="4" xfId="19" applyFont="1" applyFill="1" applyBorder="1" applyAlignment="1">
      <alignment horizontal="center" vertical="top"/>
    </xf>
    <xf numFmtId="0" fontId="59" fillId="0" borderId="11" xfId="19" applyFont="1" applyFill="1" applyBorder="1" applyAlignment="1">
      <alignment horizontal="center" vertical="top"/>
    </xf>
    <xf numFmtId="0" fontId="59" fillId="0" borderId="8" xfId="19" applyFont="1" applyFill="1" applyBorder="1" applyAlignment="1">
      <alignment horizontal="center" vertical="top"/>
    </xf>
    <xf numFmtId="0" fontId="59" fillId="0" borderId="6" xfId="19" applyFont="1" applyFill="1" applyBorder="1" applyAlignment="1">
      <alignment horizontal="center" vertical="top" wrapText="1"/>
    </xf>
    <xf numFmtId="0" fontId="59" fillId="0" borderId="7" xfId="19" applyFont="1" applyFill="1" applyBorder="1" applyAlignment="1">
      <alignment horizontal="center" vertical="top"/>
    </xf>
    <xf numFmtId="0" fontId="61" fillId="0" borderId="14" xfId="19" applyFont="1" applyFill="1" applyBorder="1" applyAlignment="1">
      <alignment horizontal="center" vertical="top" wrapText="1"/>
    </xf>
    <xf numFmtId="0" fontId="58" fillId="0" borderId="5" xfId="19" applyFont="1" applyFill="1" applyBorder="1" applyAlignment="1">
      <alignment horizontal="center" vertical="top"/>
    </xf>
    <xf numFmtId="0" fontId="26" fillId="0" borderId="4" xfId="19" applyFont="1" applyFill="1" applyBorder="1" applyAlignment="1">
      <alignment horizontal="center" vertical="center"/>
    </xf>
    <xf numFmtId="0" fontId="50" fillId="0" borderId="0" xfId="0" applyFont="1" applyFill="1" applyAlignment="1">
      <alignment horizontal="center" wrapText="1"/>
    </xf>
    <xf numFmtId="0" fontId="63" fillId="0" borderId="0" xfId="20" applyFont="1" applyFill="1" applyAlignment="1">
      <alignment horizontal="right"/>
    </xf>
    <xf numFmtId="0" fontId="58" fillId="0" borderId="0" xfId="19" applyFont="1" applyFill="1" applyAlignment="1">
      <alignment horizontal="right"/>
    </xf>
    <xf numFmtId="0" fontId="95" fillId="0" borderId="0" xfId="0" applyFont="1" applyFill="1" applyAlignment="1">
      <alignment horizontal="center" wrapText="1"/>
    </xf>
    <xf numFmtId="0" fontId="57" fillId="0" borderId="0" xfId="19" applyFont="1" applyAlignment="1">
      <alignment horizontal="left" vertical="center" wrapText="1" indent="1"/>
    </xf>
    <xf numFmtId="0" fontId="58" fillId="0" borderId="0" xfId="21" applyFont="1" applyAlignment="1">
      <alignment horizontal="left" vertical="center" textRotation="180"/>
    </xf>
    <xf numFmtId="0" fontId="41" fillId="0" borderId="0" xfId="22" applyFont="1" applyAlignment="1">
      <alignment horizontal="left"/>
    </xf>
    <xf numFmtId="0" fontId="63" fillId="0" borderId="0" xfId="22" applyFont="1" applyAlignment="1">
      <alignment horizontal="center"/>
    </xf>
    <xf numFmtId="0" fontId="42" fillId="0" borderId="0" xfId="22" applyFont="1" applyAlignment="1">
      <alignment horizontal="left"/>
    </xf>
    <xf numFmtId="0" fontId="59" fillId="0" borderId="0" xfId="21" applyFont="1" applyAlignment="1">
      <alignment horizontal="left"/>
    </xf>
    <xf numFmtId="0" fontId="58" fillId="0" borderId="0" xfId="21" applyFont="1" applyAlignment="1">
      <alignment horizontal="left"/>
    </xf>
    <xf numFmtId="0" fontId="71" fillId="0" borderId="0" xfId="21" applyFont="1" applyAlignment="1">
      <alignment horizontal="right"/>
    </xf>
    <xf numFmtId="0" fontId="60" fillId="0" borderId="0" xfId="21" applyFont="1" applyAlignment="1">
      <alignment horizontal="right"/>
    </xf>
    <xf numFmtId="0" fontId="26" fillId="0" borderId="0" xfId="21" applyFont="1" applyAlignment="1">
      <alignment horizontal="center" vertical="center"/>
    </xf>
    <xf numFmtId="0" fontId="96" fillId="0" borderId="0" xfId="22" applyFont="1" applyAlignment="1">
      <alignment horizontal="left"/>
    </xf>
    <xf numFmtId="0" fontId="97" fillId="0" borderId="0" xfId="22" applyFont="1" applyAlignment="1">
      <alignment horizontal="left"/>
    </xf>
    <xf numFmtId="0" fontId="72" fillId="0" borderId="0" xfId="21" applyFont="1" applyAlignment="1">
      <alignment horizontal="right"/>
    </xf>
    <xf numFmtId="0" fontId="98" fillId="0" borderId="4" xfId="21" applyFont="1" applyBorder="1" applyAlignment="1">
      <alignment horizontal="center" vertical="center"/>
    </xf>
    <xf numFmtId="0" fontId="46" fillId="0" borderId="4" xfId="21" applyFont="1" applyBorder="1" applyAlignment="1">
      <alignment horizontal="center" vertical="center"/>
    </xf>
    <xf numFmtId="0" fontId="69" fillId="0" borderId="0" xfId="21" applyFont="1" applyFill="1" applyAlignment="1">
      <alignment horizontal="left" vertical="center" wrapText="1"/>
    </xf>
    <xf numFmtId="0" fontId="67" fillId="0" borderId="0" xfId="21" applyFont="1" applyFill="1" applyAlignment="1">
      <alignment horizontal="left" vertical="center" textRotation="180"/>
    </xf>
    <xf numFmtId="0" fontId="89" fillId="0" borderId="0" xfId="22" applyFont="1" applyFill="1" applyAlignment="1">
      <alignment horizontal="left"/>
    </xf>
    <xf numFmtId="0" fontId="84" fillId="0" borderId="0" xfId="22" applyFont="1" applyFill="1" applyAlignment="1">
      <alignment horizontal="left"/>
    </xf>
    <xf numFmtId="0" fontId="65" fillId="0" borderId="7" xfId="21" applyFont="1" applyFill="1" applyBorder="1" applyAlignment="1">
      <alignment horizontal="left"/>
    </xf>
    <xf numFmtId="0" fontId="101" fillId="0" borderId="7" xfId="21" applyFont="1" applyFill="1" applyBorder="1" applyAlignment="1">
      <alignment horizontal="right"/>
    </xf>
    <xf numFmtId="0" fontId="50" fillId="0" borderId="4" xfId="29" applyFont="1" applyFill="1" applyBorder="1" applyAlignment="1">
      <alignment horizontal="center"/>
    </xf>
    <xf numFmtId="0" fontId="50" fillId="0" borderId="0" xfId="29" applyFont="1" applyFill="1" applyAlignment="1">
      <alignment horizontal="center"/>
    </xf>
    <xf numFmtId="0" fontId="105" fillId="0" borderId="0" xfId="22" applyFont="1" applyFill="1" applyAlignment="1">
      <alignment horizontal="left"/>
    </xf>
    <xf numFmtId="0" fontId="63" fillId="0" borderId="0" xfId="22" applyFont="1" applyFill="1" applyAlignment="1">
      <alignment horizontal="center"/>
    </xf>
    <xf numFmtId="0" fontId="106" fillId="0" borderId="0" xfId="22" applyFont="1" applyFill="1" applyAlignment="1">
      <alignment horizontal="left"/>
    </xf>
    <xf numFmtId="0" fontId="26" fillId="0" borderId="4" xfId="21" applyFont="1" applyBorder="1" applyAlignment="1">
      <alignment horizontal="center" vertical="center"/>
    </xf>
    <xf numFmtId="0" fontId="98" fillId="0" borderId="0" xfId="21" applyFont="1" applyFill="1" applyAlignment="1">
      <alignment horizontal="center" vertical="center"/>
    </xf>
    <xf numFmtId="0" fontId="46" fillId="0" borderId="0" xfId="21" applyFont="1" applyFill="1" applyAlignment="1">
      <alignment horizontal="center" vertical="center"/>
    </xf>
    <xf numFmtId="0" fontId="98" fillId="0" borderId="0" xfId="21" applyFont="1" applyFill="1" applyAlignment="1">
      <alignment horizontal="center"/>
    </xf>
    <xf numFmtId="0" fontId="46" fillId="0" borderId="0" xfId="21" applyFont="1" applyFill="1" applyAlignment="1">
      <alignment horizontal="center"/>
    </xf>
    <xf numFmtId="0" fontId="69" fillId="0" borderId="0" xfId="21" applyFont="1" applyAlignment="1">
      <alignment horizontal="left" vertical="center" wrapText="1"/>
    </xf>
    <xf numFmtId="164" fontId="46" fillId="0" borderId="0" xfId="21" applyNumberFormat="1" applyFont="1" applyFill="1" applyAlignment="1">
      <alignment horizontal="right"/>
    </xf>
    <xf numFmtId="0" fontId="67" fillId="0" borderId="9" xfId="21" applyFont="1" applyFill="1" applyBorder="1" applyAlignment="1">
      <alignment horizontal="center" vertical="top" wrapText="1"/>
    </xf>
    <xf numFmtId="0" fontId="67" fillId="0" borderId="4" xfId="21" applyFont="1" applyFill="1" applyBorder="1" applyAlignment="1">
      <alignment horizontal="center" vertical="top" wrapText="1"/>
    </xf>
    <xf numFmtId="0" fontId="65" fillId="0" borderId="10" xfId="21" applyFont="1" applyFill="1" applyBorder="1" applyAlignment="1">
      <alignment horizontal="center" vertical="top" wrapText="1"/>
    </xf>
    <xf numFmtId="0" fontId="65" fillId="0" borderId="0" xfId="21" applyFont="1" applyFill="1" applyAlignment="1">
      <alignment horizontal="center" vertical="top" wrapText="1"/>
    </xf>
    <xf numFmtId="0" fontId="65" fillId="0" borderId="11" xfId="21" applyFont="1" applyFill="1" applyBorder="1" applyAlignment="1">
      <alignment horizontal="center"/>
    </xf>
    <xf numFmtId="0" fontId="65" fillId="0" borderId="7" xfId="21" applyFont="1" applyFill="1" applyBorder="1" applyAlignment="1">
      <alignment horizontal="center"/>
    </xf>
    <xf numFmtId="0" fontId="46" fillId="0" borderId="4" xfId="21" applyFont="1" applyFill="1" applyBorder="1" applyAlignment="1">
      <alignment horizontal="center" vertical="center"/>
    </xf>
    <xf numFmtId="0" fontId="48" fillId="0" borderId="0" xfId="29" applyFont="1" applyFill="1" applyAlignment="1"/>
    <xf numFmtId="1" fontId="46" fillId="0" borderId="0" xfId="21" applyNumberFormat="1" applyFont="1" applyFill="1" applyAlignment="1">
      <alignment horizontal="right"/>
    </xf>
    <xf numFmtId="0" fontId="100" fillId="0" borderId="4" xfId="21" applyFont="1" applyFill="1" applyBorder="1" applyAlignment="1">
      <alignment horizontal="center" vertical="top" wrapText="1"/>
    </xf>
    <xf numFmtId="0" fontId="65" fillId="0" borderId="11" xfId="21" applyFont="1" applyFill="1" applyBorder="1" applyAlignment="1">
      <alignment horizontal="center" vertical="top" wrapText="1"/>
    </xf>
    <xf numFmtId="0" fontId="65" fillId="0" borderId="7" xfId="21" applyFont="1" applyFill="1" applyBorder="1" applyAlignment="1">
      <alignment horizontal="center" vertical="top" wrapText="1"/>
    </xf>
    <xf numFmtId="0" fontId="103" fillId="0" borderId="14" xfId="21" applyFont="1" applyFill="1" applyBorder="1" applyAlignment="1">
      <alignment horizontal="center" vertical="top" wrapText="1"/>
    </xf>
    <xf numFmtId="0" fontId="46" fillId="0" borderId="0" xfId="21" applyFont="1" applyFill="1" applyAlignment="1">
      <alignment horizontal="center" vertical="center" wrapText="1"/>
    </xf>
    <xf numFmtId="0" fontId="100" fillId="0" borderId="0" xfId="21" applyFont="1" applyFill="1" applyAlignment="1">
      <alignment vertical="center" wrapText="1"/>
    </xf>
    <xf numFmtId="164" fontId="48" fillId="0" borderId="0" xfId="8" applyNumberFormat="1" applyFont="1" applyFill="1" applyAlignment="1"/>
    <xf numFmtId="0" fontId="84" fillId="0" borderId="0" xfId="22" applyFont="1" applyFill="1" applyAlignment="1">
      <alignment horizontal="left" vertical="center" wrapText="1"/>
    </xf>
    <xf numFmtId="0" fontId="84" fillId="0" borderId="0" xfId="22" applyFont="1" applyFill="1" applyAlignment="1">
      <alignment horizontal="left" vertical="center"/>
    </xf>
    <xf numFmtId="0" fontId="65" fillId="0" borderId="0" xfId="21" applyFont="1" applyFill="1" applyAlignment="1">
      <alignment horizontal="left"/>
    </xf>
    <xf numFmtId="0" fontId="67" fillId="0" borderId="0" xfId="21" applyFont="1" applyFill="1" applyAlignment="1">
      <alignment horizontal="left"/>
    </xf>
    <xf numFmtId="0" fontId="93" fillId="0" borderId="0" xfId="21" applyFont="1" applyFill="1" applyAlignment="1">
      <alignment horizontal="right"/>
    </xf>
    <xf numFmtId="0" fontId="109" fillId="0" borderId="0" xfId="21" applyFont="1" applyFill="1" applyAlignment="1">
      <alignment horizontal="right"/>
    </xf>
    <xf numFmtId="0" fontId="102" fillId="0" borderId="13" xfId="21" applyFont="1" applyFill="1" applyBorder="1" applyAlignment="1">
      <alignment horizontal="center" vertical="top" wrapText="1"/>
    </xf>
    <xf numFmtId="0" fontId="102" fillId="0" borderId="14" xfId="21" applyFont="1" applyFill="1" applyBorder="1" applyAlignment="1">
      <alignment horizontal="center" vertical="top" wrapText="1"/>
    </xf>
    <xf numFmtId="0" fontId="67" fillId="0" borderId="5" xfId="21" applyFont="1" applyFill="1" applyBorder="1" applyAlignment="1">
      <alignment horizontal="center" vertical="top" wrapText="1"/>
    </xf>
    <xf numFmtId="0" fontId="100" fillId="0" borderId="13" xfId="21" applyFont="1" applyFill="1" applyBorder="1" applyAlignment="1">
      <alignment horizontal="center" vertical="top" wrapText="1"/>
    </xf>
    <xf numFmtId="0" fontId="100" fillId="0" borderId="9" xfId="21" applyFont="1" applyFill="1" applyBorder="1" applyAlignment="1">
      <alignment horizontal="center" vertical="top" wrapText="1"/>
    </xf>
    <xf numFmtId="1" fontId="46" fillId="0" borderId="0" xfId="21" applyNumberFormat="1" applyFont="1" applyFill="1" applyAlignment="1">
      <alignment horizontal="center" vertical="center" wrapText="1"/>
    </xf>
    <xf numFmtId="0" fontId="96" fillId="0" borderId="0" xfId="22" applyFont="1" applyFill="1" applyAlignment="1">
      <alignment horizontal="left"/>
    </xf>
    <xf numFmtId="0" fontId="67" fillId="0" borderId="0" xfId="21" applyFont="1" applyFill="1" applyAlignment="1">
      <alignment horizontal="center" vertical="top" wrapText="1"/>
    </xf>
    <xf numFmtId="0" fontId="100" fillId="0" borderId="0" xfId="21" applyFont="1" applyFill="1" applyAlignment="1">
      <alignment wrapText="1"/>
    </xf>
    <xf numFmtId="0" fontId="110" fillId="0" borderId="0" xfId="21" applyFont="1" applyAlignment="1">
      <alignment horizontal="left" vertical="center" wrapText="1"/>
    </xf>
    <xf numFmtId="0" fontId="58" fillId="0" borderId="0" xfId="21" applyFont="1" applyAlignment="1">
      <alignment horizontal="center" vertical="center" textRotation="180"/>
    </xf>
    <xf numFmtId="0" fontId="96" fillId="0" borderId="0" xfId="23" applyFont="1" applyFill="1" applyAlignment="1">
      <alignment horizontal="left" vertical="center"/>
    </xf>
    <xf numFmtId="0" fontId="41" fillId="0" borderId="0" xfId="23" applyFont="1" applyFill="1" applyAlignment="1">
      <alignment horizontal="left" vertical="center"/>
    </xf>
    <xf numFmtId="0" fontId="63" fillId="0" borderId="0" xfId="23" applyFont="1" applyFill="1" applyAlignment="1">
      <alignment horizontal="center"/>
    </xf>
    <xf numFmtId="0" fontId="42" fillId="0" borderId="0" xfId="23" applyFont="1" applyAlignment="1">
      <alignment horizontal="left" vertical="center"/>
    </xf>
    <xf numFmtId="0" fontId="63" fillId="0" borderId="0" xfId="23" applyFont="1" applyAlignment="1">
      <alignment horizontal="center"/>
    </xf>
    <xf numFmtId="0" fontId="96" fillId="0" borderId="0" xfId="21" applyFont="1" applyFill="1" applyAlignment="1">
      <alignment horizontal="left" vertical="center"/>
    </xf>
    <xf numFmtId="0" fontId="41" fillId="0" borderId="0" xfId="21" applyFont="1" applyFill="1" applyAlignment="1">
      <alignment horizontal="left" vertical="center"/>
    </xf>
    <xf numFmtId="0" fontId="63" fillId="0" borderId="0" xfId="21" applyFont="1" applyFill="1" applyAlignment="1">
      <alignment horizontal="center" vertical="top"/>
    </xf>
    <xf numFmtId="0" fontId="42" fillId="0" borderId="0" xfId="21" applyFont="1" applyAlignment="1">
      <alignment horizontal="left" vertical="center"/>
    </xf>
    <xf numFmtId="0" fontId="63" fillId="0" borderId="0" xfId="21" applyFont="1" applyAlignment="1">
      <alignment horizontal="center" vertical="top"/>
    </xf>
    <xf numFmtId="0" fontId="59" fillId="0" borderId="11" xfId="21" applyFont="1" applyBorder="1" applyAlignment="1">
      <alignment horizontal="center" vertical="top" wrapText="1"/>
    </xf>
    <xf numFmtId="0" fontId="59" fillId="0" borderId="7" xfId="21" applyFont="1" applyBorder="1" applyAlignment="1">
      <alignment horizontal="center" vertical="top" wrapText="1"/>
    </xf>
    <xf numFmtId="0" fontId="58" fillId="0" borderId="13" xfId="21" applyFont="1" applyBorder="1" applyAlignment="1">
      <alignment horizontal="center" vertical="top" wrapText="1"/>
    </xf>
    <xf numFmtId="0" fontId="58" fillId="0" borderId="14" xfId="21" applyFont="1" applyBorder="1" applyAlignment="1">
      <alignment horizontal="center" vertical="top" wrapText="1"/>
    </xf>
    <xf numFmtId="0" fontId="58" fillId="0" borderId="9" xfId="21" applyFont="1" applyBorder="1" applyAlignment="1">
      <alignment horizontal="center" vertical="top" wrapText="1"/>
    </xf>
    <xf numFmtId="0" fontId="58" fillId="0" borderId="4" xfId="21" applyFont="1" applyBorder="1" applyAlignment="1">
      <alignment horizontal="center" vertical="top" wrapText="1"/>
    </xf>
    <xf numFmtId="0" fontId="105" fillId="0" borderId="0" xfId="21" applyFont="1" applyFill="1" applyAlignment="1">
      <alignment horizontal="left" vertical="center"/>
    </xf>
    <xf numFmtId="0" fontId="89" fillId="0" borderId="0" xfId="21" applyFont="1" applyFill="1" applyAlignment="1">
      <alignment horizontal="left" vertical="center"/>
    </xf>
    <xf numFmtId="0" fontId="102" fillId="0" borderId="0" xfId="21" applyFont="1" applyFill="1" applyAlignment="1">
      <alignment horizontal="center" vertical="top"/>
    </xf>
    <xf numFmtId="0" fontId="60" fillId="0" borderId="7" xfId="21" applyFont="1" applyBorder="1" applyAlignment="1">
      <alignment horizontal="right"/>
    </xf>
    <xf numFmtId="0" fontId="63" fillId="0" borderId="13" xfId="21" applyFont="1" applyBorder="1" applyAlignment="1">
      <alignment horizontal="center" vertical="top" wrapText="1"/>
    </xf>
    <xf numFmtId="0" fontId="63" fillId="0" borderId="14" xfId="21" applyFont="1" applyBorder="1" applyAlignment="1">
      <alignment horizontal="center" vertical="top" wrapText="1"/>
    </xf>
    <xf numFmtId="0" fontId="58" fillId="0" borderId="13" xfId="21" applyFont="1" applyFill="1" applyBorder="1" applyAlignment="1">
      <alignment horizontal="center" vertical="top" wrapText="1"/>
    </xf>
    <xf numFmtId="0" fontId="58" fillId="0" borderId="9" xfId="21" applyFont="1" applyFill="1" applyBorder="1" applyAlignment="1">
      <alignment horizontal="center" vertical="top" wrapText="1"/>
    </xf>
    <xf numFmtId="0" fontId="58" fillId="0" borderId="4" xfId="21" applyFont="1" applyFill="1" applyBorder="1" applyAlignment="1">
      <alignment horizontal="center" vertical="top" wrapText="1"/>
    </xf>
    <xf numFmtId="0" fontId="59" fillId="0" borderId="11" xfId="21" applyFont="1" applyFill="1" applyBorder="1" applyAlignment="1">
      <alignment horizontal="center" vertical="top" wrapText="1"/>
    </xf>
    <xf numFmtId="0" fontId="59" fillId="0" borderId="7" xfId="21" applyFont="1" applyFill="1" applyBorder="1" applyAlignment="1">
      <alignment horizontal="center" vertical="top" wrapText="1"/>
    </xf>
    <xf numFmtId="0" fontId="105" fillId="0" borderId="0" xfId="21" applyFont="1" applyFill="1" applyAlignment="1">
      <alignment horizontal="left"/>
    </xf>
    <xf numFmtId="0" fontId="94" fillId="0" borderId="7" xfId="21" applyFont="1" applyFill="1" applyBorder="1" applyAlignment="1">
      <alignment horizontal="right"/>
    </xf>
    <xf numFmtId="0" fontId="110" fillId="0" borderId="7" xfId="21" applyFont="1" applyFill="1" applyBorder="1" applyAlignment="1">
      <alignment horizontal="right"/>
    </xf>
    <xf numFmtId="0" fontId="106" fillId="0" borderId="0" xfId="21" applyFont="1" applyFill="1" applyAlignment="1">
      <alignment horizontal="left"/>
    </xf>
    <xf numFmtId="0" fontId="84" fillId="0" borderId="0" xfId="21" applyFont="1" applyFill="1" applyAlignment="1">
      <alignment horizontal="left"/>
    </xf>
    <xf numFmtId="0" fontId="63" fillId="0" borderId="13" xfId="21" applyFont="1" applyFill="1" applyBorder="1" applyAlignment="1">
      <alignment horizontal="center" vertical="top" wrapText="1"/>
    </xf>
    <xf numFmtId="0" fontId="106" fillId="0" borderId="0" xfId="21" applyFont="1" applyFill="1" applyAlignment="1">
      <alignment horizontal="left" vertical="center"/>
    </xf>
    <xf numFmtId="0" fontId="84" fillId="0" borderId="0" xfId="21" applyFont="1" applyFill="1" applyAlignment="1">
      <alignment horizontal="left" vertical="center"/>
    </xf>
    <xf numFmtId="0" fontId="48" fillId="0" borderId="0" xfId="21" applyFont="1" applyFill="1" applyAlignment="1">
      <alignment horizontal="center" vertical="center"/>
    </xf>
    <xf numFmtId="0" fontId="99" fillId="0" borderId="0" xfId="21" applyFont="1" applyFill="1" applyAlignment="1">
      <alignment horizontal="center" vertical="center"/>
    </xf>
    <xf numFmtId="0" fontId="57" fillId="0" borderId="10" xfId="19" applyFont="1" applyBorder="1" applyAlignment="1">
      <alignment horizontal="left" vertical="center" wrapText="1" indent="2"/>
    </xf>
    <xf numFmtId="0" fontId="57" fillId="0" borderId="0" xfId="19" applyFont="1" applyAlignment="1">
      <alignment horizontal="left" vertical="center" wrapText="1" indent="2"/>
    </xf>
    <xf numFmtId="0" fontId="56" fillId="0" borderId="0" xfId="19" applyFont="1" applyAlignment="1">
      <alignment horizontal="right" vertical="center" wrapText="1" indent="2"/>
    </xf>
    <xf numFmtId="0" fontId="56" fillId="0" borderId="6" xfId="19" applyFont="1" applyBorder="1" applyAlignment="1">
      <alignment horizontal="right" vertical="center" wrapText="1" indent="2"/>
    </xf>
    <xf numFmtId="0" fontId="58" fillId="0" borderId="0" xfId="20" applyFont="1" applyFill="1" applyAlignment="1">
      <alignment horizontal="left" vertical="center" textRotation="180"/>
    </xf>
    <xf numFmtId="0" fontId="41" fillId="0" borderId="0" xfId="20" applyFont="1" applyAlignment="1">
      <alignment horizontal="left"/>
    </xf>
    <xf numFmtId="0" fontId="42" fillId="0" borderId="0" xfId="20" applyFont="1" applyAlignment="1">
      <alignment horizontal="left"/>
    </xf>
    <xf numFmtId="0" fontId="60" fillId="0" borderId="7" xfId="20" applyFont="1" applyBorder="1" applyAlignment="1">
      <alignment horizontal="right"/>
    </xf>
    <xf numFmtId="0" fontId="26" fillId="0" borderId="0" xfId="20" applyFont="1" applyFill="1" applyAlignment="1">
      <alignment horizontal="left" wrapText="1"/>
    </xf>
    <xf numFmtId="0" fontId="58" fillId="0" borderId="0" xfId="20" applyFont="1" applyAlignment="1">
      <alignment horizontal="left" vertical="center" textRotation="180"/>
    </xf>
    <xf numFmtId="0" fontId="41" fillId="0" borderId="0" xfId="20" applyFont="1" applyAlignment="1">
      <alignment horizontal="left" vertical="center"/>
    </xf>
    <xf numFmtId="0" fontId="26" fillId="0" borderId="0" xfId="20" applyFont="1" applyAlignment="1">
      <alignment horizontal="left" wrapText="1"/>
    </xf>
    <xf numFmtId="0" fontId="60" fillId="0" borderId="0" xfId="20" applyFont="1" applyAlignment="1">
      <alignment horizontal="right"/>
    </xf>
    <xf numFmtId="0" fontId="41" fillId="0" borderId="0" xfId="20" applyFont="1" applyFill="1" applyAlignment="1">
      <alignment horizontal="left"/>
    </xf>
    <xf numFmtId="0" fontId="42" fillId="0" borderId="0" xfId="20" applyFont="1" applyFill="1" applyAlignment="1">
      <alignment horizontal="left"/>
    </xf>
    <xf numFmtId="0" fontId="60" fillId="0" borderId="7" xfId="20" applyFont="1" applyFill="1" applyBorder="1" applyAlignment="1">
      <alignment horizontal="right"/>
    </xf>
    <xf numFmtId="0" fontId="67" fillId="0" borderId="0" xfId="20" applyFont="1" applyFill="1" applyAlignment="1">
      <alignment horizontal="left" vertical="center" textRotation="180"/>
    </xf>
    <xf numFmtId="0" fontId="84" fillId="0" borderId="0" xfId="20" applyFont="1" applyFill="1" applyAlignment="1">
      <alignment horizontal="left"/>
    </xf>
    <xf numFmtId="0" fontId="43" fillId="0" borderId="0" xfId="6" applyFont="1" applyFill="1" applyAlignment="1">
      <alignment horizontal="right"/>
    </xf>
    <xf numFmtId="0" fontId="109" fillId="0" borderId="7" xfId="20" applyFont="1" applyFill="1" applyBorder="1" applyAlignment="1">
      <alignment horizontal="right"/>
    </xf>
    <xf numFmtId="0" fontId="46" fillId="0" borderId="0" xfId="20" applyFont="1" applyFill="1" applyAlignment="1">
      <alignment horizontal="left" wrapText="1"/>
    </xf>
    <xf numFmtId="0" fontId="110" fillId="0" borderId="7" xfId="25" applyFont="1" applyFill="1" applyBorder="1" applyAlignment="1">
      <alignment horizontal="right"/>
    </xf>
    <xf numFmtId="0" fontId="58" fillId="0" borderId="13" xfId="20" applyFont="1" applyFill="1" applyBorder="1" applyAlignment="1">
      <alignment horizontal="center" vertical="top" wrapText="1"/>
    </xf>
    <xf numFmtId="0" fontId="58" fillId="0" borderId="14" xfId="20" applyFont="1" applyFill="1" applyBorder="1" applyAlignment="1">
      <alignment horizontal="center" vertical="top" wrapText="1"/>
    </xf>
    <xf numFmtId="0" fontId="58" fillId="0" borderId="9" xfId="20" applyFont="1" applyFill="1" applyBorder="1" applyAlignment="1">
      <alignment horizontal="center" vertical="center" wrapText="1"/>
    </xf>
    <xf numFmtId="0" fontId="58" fillId="0" borderId="4" xfId="20" applyFont="1" applyFill="1" applyBorder="1" applyAlignment="1">
      <alignment horizontal="center" vertical="center" wrapText="1"/>
    </xf>
    <xf numFmtId="0" fontId="58" fillId="0" borderId="5" xfId="20" applyFont="1" applyFill="1" applyBorder="1" applyAlignment="1">
      <alignment horizontal="center" vertical="center" wrapText="1"/>
    </xf>
    <xf numFmtId="0" fontId="59" fillId="0" borderId="10" xfId="20" applyFont="1" applyFill="1" applyBorder="1" applyAlignment="1">
      <alignment horizontal="center" vertical="top" wrapText="1"/>
    </xf>
    <xf numFmtId="0" fontId="59" fillId="0" borderId="0" xfId="20" applyFont="1" applyFill="1" applyAlignment="1">
      <alignment horizontal="center" vertical="top" wrapText="1"/>
    </xf>
    <xf numFmtId="0" fontId="59" fillId="0" borderId="6" xfId="20" applyFont="1" applyFill="1" applyBorder="1" applyAlignment="1">
      <alignment horizontal="center" vertical="top" wrapText="1"/>
    </xf>
    <xf numFmtId="0" fontId="58" fillId="0" borderId="0" xfId="28" applyFont="1" applyFill="1" applyAlignment="1">
      <alignment horizontal="left" vertical="center" textRotation="180"/>
    </xf>
    <xf numFmtId="0" fontId="105" fillId="0" borderId="0" xfId="28" applyFont="1" applyFill="1" applyAlignment="1">
      <alignment horizontal="left" vertical="center"/>
    </xf>
    <xf numFmtId="0" fontId="89" fillId="0" borderId="0" xfId="28" applyFont="1" applyFill="1" applyAlignment="1">
      <alignment horizontal="left" vertical="center"/>
    </xf>
    <xf numFmtId="0" fontId="42" fillId="0" borderId="0" xfId="28" applyFont="1" applyFill="1" applyAlignment="1">
      <alignment horizontal="left" vertical="center"/>
    </xf>
    <xf numFmtId="0" fontId="58" fillId="0" borderId="9" xfId="20" applyFont="1" applyFill="1" applyBorder="1" applyAlignment="1">
      <alignment horizontal="center" vertical="top" wrapText="1"/>
    </xf>
    <xf numFmtId="0" fontId="58" fillId="0" borderId="4" xfId="20" applyFont="1" applyFill="1" applyBorder="1" applyAlignment="1">
      <alignment horizontal="center" vertical="top" wrapText="1"/>
    </xf>
    <xf numFmtId="0" fontId="58" fillId="0" borderId="5" xfId="20" applyFont="1" applyFill="1" applyBorder="1" applyAlignment="1">
      <alignment horizontal="center" vertical="top" wrapText="1"/>
    </xf>
    <xf numFmtId="0" fontId="120" fillId="0" borderId="9" xfId="20" applyFont="1" applyFill="1" applyBorder="1" applyAlignment="1">
      <alignment horizontal="center" vertical="center" wrapText="1"/>
    </xf>
    <xf numFmtId="0" fontId="67" fillId="0" borderId="4" xfId="20" applyFont="1" applyFill="1" applyBorder="1" applyAlignment="1">
      <alignment horizontal="center" vertical="center" wrapText="1"/>
    </xf>
    <xf numFmtId="0" fontId="67" fillId="0" borderId="5" xfId="20" applyFont="1" applyFill="1" applyBorder="1" applyAlignment="1">
      <alignment horizontal="center" vertical="center" wrapText="1"/>
    </xf>
    <xf numFmtId="0" fontId="121" fillId="0" borderId="10" xfId="20" applyFont="1" applyFill="1" applyBorder="1" applyAlignment="1">
      <alignment horizontal="center" vertical="center" wrapText="1"/>
    </xf>
    <xf numFmtId="0" fontId="65" fillId="0" borderId="0" xfId="20" applyFont="1" applyFill="1" applyAlignment="1">
      <alignment horizontal="center" vertical="center" wrapText="1"/>
    </xf>
    <xf numFmtId="0" fontId="65" fillId="0" borderId="6" xfId="20" applyFont="1" applyFill="1" applyBorder="1" applyAlignment="1">
      <alignment horizontal="center" vertical="center" wrapText="1"/>
    </xf>
    <xf numFmtId="0" fontId="86" fillId="0" borderId="0" xfId="28" applyFont="1" applyFill="1" applyAlignment="1">
      <alignment horizontal="left" vertical="center"/>
    </xf>
    <xf numFmtId="0" fontId="84" fillId="0" borderId="0" xfId="28" applyFont="1" applyFill="1" applyAlignment="1">
      <alignment horizontal="left" vertical="center"/>
    </xf>
    <xf numFmtId="0" fontId="137" fillId="0" borderId="0" xfId="0" applyFont="1" applyFill="1" applyAlignment="1">
      <alignment horizontal="left" vertical="center" wrapText="1"/>
    </xf>
    <xf numFmtId="0" fontId="110" fillId="0" borderId="0" xfId="25" applyFont="1" applyFill="1" applyAlignment="1">
      <alignment horizontal="right"/>
    </xf>
    <xf numFmtId="0" fontId="112" fillId="0" borderId="0" xfId="25" applyFont="1" applyFill="1" applyAlignment="1">
      <alignment horizontal="right"/>
    </xf>
    <xf numFmtId="0" fontId="58" fillId="0" borderId="10" xfId="20" applyFont="1" applyFill="1" applyBorder="1" applyAlignment="1">
      <alignment horizontal="center" vertical="top" wrapText="1"/>
    </xf>
    <xf numFmtId="0" fontId="46" fillId="0" borderId="9" xfId="0" applyFont="1" applyFill="1" applyBorder="1" applyAlignment="1">
      <alignment horizontal="center" vertical="top" wrapText="1"/>
    </xf>
    <xf numFmtId="0" fontId="46" fillId="0" borderId="4" xfId="0" applyFont="1" applyFill="1" applyBorder="1" applyAlignment="1">
      <alignment horizontal="center" vertical="top" wrapText="1"/>
    </xf>
    <xf numFmtId="0" fontId="46" fillId="0" borderId="5" xfId="0" applyFont="1" applyFill="1" applyBorder="1" applyAlignment="1">
      <alignment horizontal="center" vertical="top" wrapText="1"/>
    </xf>
    <xf numFmtId="0" fontId="25" fillId="0" borderId="11" xfId="0" applyFont="1" applyFill="1" applyBorder="1" applyAlignment="1">
      <alignment horizontal="center" vertical="top" wrapText="1"/>
    </xf>
    <xf numFmtId="0" fontId="25" fillId="0" borderId="7" xfId="0" applyFont="1" applyFill="1" applyBorder="1" applyAlignment="1">
      <alignment horizontal="center" vertical="top" wrapText="1"/>
    </xf>
    <xf numFmtId="0" fontId="25" fillId="0" borderId="8" xfId="0" applyFont="1" applyFill="1" applyBorder="1" applyAlignment="1">
      <alignment horizontal="center" vertical="top" wrapText="1"/>
    </xf>
    <xf numFmtId="0" fontId="105" fillId="0" borderId="0" xfId="28" applyFont="1" applyFill="1" applyAlignment="1">
      <alignment horizontal="left"/>
    </xf>
    <xf numFmtId="0" fontId="89" fillId="0" borderId="0" xfId="28" applyFont="1" applyFill="1" applyAlignment="1">
      <alignment horizontal="left"/>
    </xf>
    <xf numFmtId="0" fontId="97" fillId="0" borderId="0" xfId="28" applyFont="1" applyFill="1" applyAlignment="1">
      <alignment horizontal="left"/>
    </xf>
    <xf numFmtId="0" fontId="84" fillId="0" borderId="0" xfId="28" applyFont="1" applyFill="1" applyAlignment="1">
      <alignment horizontal="left"/>
    </xf>
    <xf numFmtId="0" fontId="67" fillId="0" borderId="9" xfId="0" applyFont="1" applyFill="1" applyBorder="1" applyAlignment="1">
      <alignment horizontal="center" vertical="top" wrapText="1"/>
    </xf>
    <xf numFmtId="0" fontId="67" fillId="0" borderId="4" xfId="0" applyFont="1" applyFill="1" applyBorder="1" applyAlignment="1">
      <alignment horizontal="center" vertical="top" wrapText="1"/>
    </xf>
    <xf numFmtId="0" fontId="67" fillId="0" borderId="5" xfId="0" applyFont="1" applyFill="1" applyBorder="1" applyAlignment="1">
      <alignment horizontal="center" vertical="top" wrapText="1"/>
    </xf>
    <xf numFmtId="0" fontId="59" fillId="0" borderId="11" xfId="0" applyFont="1" applyFill="1" applyBorder="1" applyAlignment="1">
      <alignment horizontal="center" vertical="top" wrapText="1"/>
    </xf>
    <xf numFmtId="0" fontId="59" fillId="0" borderId="7" xfId="0" applyFont="1" applyFill="1" applyBorder="1" applyAlignment="1">
      <alignment horizontal="center" vertical="top" wrapText="1"/>
    </xf>
    <xf numFmtId="0" fontId="59" fillId="0" borderId="8" xfId="0" applyFont="1" applyFill="1" applyBorder="1" applyAlignment="1">
      <alignment horizontal="center" vertical="top" wrapText="1"/>
    </xf>
    <xf numFmtId="0" fontId="60" fillId="0" borderId="0" xfId="25" applyFont="1" applyFill="1" applyAlignment="1">
      <alignment horizontal="right"/>
    </xf>
    <xf numFmtId="0" fontId="46" fillId="0" borderId="9" xfId="20" applyFont="1" applyBorder="1" applyAlignment="1">
      <alignment horizontal="center" vertical="top" wrapText="1"/>
    </xf>
    <xf numFmtId="0" fontId="46" fillId="0" borderId="4" xfId="20" applyFont="1" applyBorder="1" applyAlignment="1">
      <alignment horizontal="center" vertical="top" wrapText="1"/>
    </xf>
    <xf numFmtId="0" fontId="46" fillId="0" borderId="5" xfId="20" applyFont="1" applyBorder="1" applyAlignment="1">
      <alignment horizontal="center" vertical="top" wrapText="1"/>
    </xf>
    <xf numFmtId="0" fontId="25" fillId="0" borderId="11" xfId="20" applyFont="1" applyBorder="1" applyAlignment="1">
      <alignment horizontal="center" vertical="top" wrapText="1"/>
    </xf>
    <xf numFmtId="0" fontId="25" fillId="0" borderId="7" xfId="20" applyFont="1" applyBorder="1" applyAlignment="1">
      <alignment horizontal="center" vertical="top" wrapText="1"/>
    </xf>
    <xf numFmtId="0" fontId="25" fillId="0" borderId="8" xfId="20" applyFont="1" applyBorder="1" applyAlignment="1">
      <alignment horizontal="center" vertical="top" wrapText="1"/>
    </xf>
    <xf numFmtId="0" fontId="43" fillId="0" borderId="0" xfId="6" applyAlignment="1">
      <alignment horizontal="center"/>
    </xf>
    <xf numFmtId="0" fontId="69" fillId="0" borderId="0" xfId="25" applyFont="1" applyAlignment="1">
      <alignment horizontal="left" wrapText="1"/>
    </xf>
    <xf numFmtId="0" fontId="109" fillId="0" borderId="7" xfId="25" applyFont="1" applyFill="1" applyBorder="1" applyAlignment="1">
      <alignment horizontal="right"/>
    </xf>
    <xf numFmtId="0" fontId="67" fillId="0" borderId="9" xfId="20" applyFont="1" applyBorder="1" applyAlignment="1">
      <alignment horizontal="center" vertical="top" wrapText="1"/>
    </xf>
    <xf numFmtId="0" fontId="67" fillId="0" borderId="4" xfId="20" applyFont="1" applyBorder="1" applyAlignment="1">
      <alignment horizontal="center" vertical="top" wrapText="1"/>
    </xf>
    <xf numFmtId="0" fontId="67" fillId="0" borderId="5" xfId="20" applyFont="1" applyBorder="1" applyAlignment="1">
      <alignment horizontal="center" vertical="top" wrapText="1"/>
    </xf>
    <xf numFmtId="0" fontId="59" fillId="0" borderId="11" xfId="20" applyFont="1" applyBorder="1" applyAlignment="1">
      <alignment horizontal="center" vertical="top" wrapText="1"/>
    </xf>
    <xf numFmtId="0" fontId="59" fillId="0" borderId="7" xfId="20" applyFont="1" applyBorder="1" applyAlignment="1">
      <alignment horizontal="center" vertical="top" wrapText="1"/>
    </xf>
    <xf numFmtId="0" fontId="59" fillId="0" borderId="8" xfId="20" applyFont="1" applyBorder="1" applyAlignment="1">
      <alignment horizontal="center" vertical="top" wrapText="1"/>
    </xf>
    <xf numFmtId="0" fontId="110" fillId="0" borderId="17" xfId="25" applyFont="1" applyFill="1" applyBorder="1" applyAlignment="1">
      <alignment horizontal="right"/>
    </xf>
    <xf numFmtId="0" fontId="60" fillId="0" borderId="17" xfId="25" applyFont="1" applyFill="1" applyBorder="1" applyAlignment="1">
      <alignment horizontal="right"/>
    </xf>
    <xf numFmtId="0" fontId="58" fillId="0" borderId="13" xfId="20" applyFont="1" applyBorder="1" applyAlignment="1">
      <alignment horizontal="center" vertical="top" wrapText="1"/>
    </xf>
    <xf numFmtId="0" fontId="58" fillId="0" borderId="14" xfId="20" applyFont="1" applyBorder="1" applyAlignment="1">
      <alignment horizontal="center" vertical="top" wrapText="1"/>
    </xf>
    <xf numFmtId="0" fontId="58" fillId="0" borderId="9" xfId="20" applyFont="1" applyBorder="1" applyAlignment="1">
      <alignment horizontal="center" vertical="center" wrapText="1"/>
    </xf>
    <xf numFmtId="0" fontId="58" fillId="0" borderId="4" xfId="20" applyFont="1" applyBorder="1" applyAlignment="1">
      <alignment horizontal="center" vertical="center" wrapText="1"/>
    </xf>
    <xf numFmtId="0" fontId="58" fillId="0" borderId="0" xfId="20" applyFont="1" applyAlignment="1">
      <alignment horizontal="center" vertical="center" wrapText="1"/>
    </xf>
    <xf numFmtId="0" fontId="58" fillId="0" borderId="6" xfId="20" applyFont="1" applyBorder="1" applyAlignment="1">
      <alignment horizontal="center" vertical="center" wrapText="1"/>
    </xf>
    <xf numFmtId="0" fontId="96" fillId="0" borderId="0" xfId="28" applyFont="1" applyFill="1" applyAlignment="1">
      <alignment horizontal="left"/>
    </xf>
    <xf numFmtId="0" fontId="41" fillId="0" borderId="0" xfId="28" applyFont="1" applyFill="1" applyAlignment="1">
      <alignment horizontal="left"/>
    </xf>
    <xf numFmtId="0" fontId="42" fillId="0" borderId="0" xfId="28" applyFont="1" applyFill="1" applyAlignment="1">
      <alignment horizontal="left"/>
    </xf>
    <xf numFmtId="0" fontId="112" fillId="0" borderId="7" xfId="25" applyFont="1" applyBorder="1" applyAlignment="1">
      <alignment horizontal="right"/>
    </xf>
    <xf numFmtId="0" fontId="58" fillId="0" borderId="9" xfId="20" applyFont="1" applyBorder="1" applyAlignment="1">
      <alignment horizontal="center" vertical="top" wrapText="1"/>
    </xf>
    <xf numFmtId="0" fontId="58" fillId="0" borderId="4" xfId="20" applyFont="1" applyBorder="1" applyAlignment="1">
      <alignment horizontal="center" vertical="top" wrapText="1"/>
    </xf>
    <xf numFmtId="0" fontId="58" fillId="0" borderId="5" xfId="20" applyFont="1" applyBorder="1" applyAlignment="1">
      <alignment horizontal="center" vertical="top" wrapText="1"/>
    </xf>
    <xf numFmtId="0" fontId="67" fillId="0" borderId="0" xfId="20" applyFont="1" applyFill="1" applyAlignment="1">
      <alignment horizontal="center" vertical="center" wrapText="1"/>
    </xf>
    <xf numFmtId="0" fontId="67" fillId="0" borderId="6" xfId="20" applyFont="1" applyFill="1" applyBorder="1" applyAlignment="1">
      <alignment horizontal="center" vertical="center" wrapText="1"/>
    </xf>
    <xf numFmtId="0" fontId="121" fillId="0" borderId="11" xfId="20" applyFont="1" applyFill="1" applyBorder="1" applyAlignment="1">
      <alignment horizontal="center" vertical="center" wrapText="1"/>
    </xf>
    <xf numFmtId="0" fontId="65" fillId="0" borderId="7" xfId="20" applyFont="1" applyFill="1" applyBorder="1" applyAlignment="1">
      <alignment horizontal="center" vertical="center" wrapText="1"/>
    </xf>
    <xf numFmtId="0" fontId="65" fillId="0" borderId="8" xfId="20" applyFont="1" applyFill="1" applyBorder="1" applyAlignment="1">
      <alignment horizontal="center" vertical="center" wrapText="1"/>
    </xf>
    <xf numFmtId="0" fontId="105" fillId="0" borderId="0" xfId="28" applyFont="1" applyFill="1" applyAlignment="1">
      <alignment horizontal="left" wrapText="1"/>
    </xf>
    <xf numFmtId="0" fontId="59" fillId="0" borderId="11" xfId="20" applyFont="1" applyFill="1" applyBorder="1" applyAlignment="1">
      <alignment horizontal="center" vertical="top"/>
    </xf>
    <xf numFmtId="0" fontId="59" fillId="0" borderId="7" xfId="20" applyFont="1" applyFill="1" applyBorder="1" applyAlignment="1">
      <alignment horizontal="center" vertical="top"/>
    </xf>
    <xf numFmtId="0" fontId="59" fillId="0" borderId="8" xfId="20" applyFont="1" applyFill="1" applyBorder="1" applyAlignment="1">
      <alignment horizontal="center" vertical="top"/>
    </xf>
    <xf numFmtId="0" fontId="69" fillId="0" borderId="0" xfId="25" applyFont="1" applyAlignment="1">
      <alignment horizontal="left" vertical="center" wrapText="1"/>
    </xf>
    <xf numFmtId="0" fontId="89" fillId="0" borderId="0" xfId="28" applyFont="1" applyFill="1" applyBorder="1" applyAlignment="1">
      <alignment horizontal="left"/>
    </xf>
    <xf numFmtId="0" fontId="41" fillId="0" borderId="0" xfId="28" applyFont="1" applyFill="1" applyBorder="1" applyAlignment="1">
      <alignment horizontal="left"/>
    </xf>
    <xf numFmtId="0" fontId="86" fillId="0" borderId="0" xfId="28" applyFont="1" applyFill="1" applyBorder="1" applyAlignment="1">
      <alignment horizontal="left"/>
    </xf>
    <xf numFmtId="0" fontId="106" fillId="0" borderId="0" xfId="28" applyFont="1" applyFill="1" applyBorder="1" applyAlignment="1">
      <alignment horizontal="left"/>
    </xf>
    <xf numFmtId="0" fontId="84" fillId="0" borderId="0" xfId="28" applyFont="1" applyFill="1" applyBorder="1" applyAlignment="1">
      <alignment horizontal="left"/>
    </xf>
    <xf numFmtId="0" fontId="112" fillId="0" borderId="0" xfId="25" applyFont="1" applyFill="1" applyBorder="1" applyAlignment="1">
      <alignment horizontal="right"/>
    </xf>
    <xf numFmtId="0" fontId="60" fillId="0" borderId="0" xfId="25" applyFont="1" applyFill="1" applyBorder="1" applyAlignment="1">
      <alignment horizontal="right"/>
    </xf>
    <xf numFmtId="0" fontId="26" fillId="0" borderId="9" xfId="20" applyFont="1" applyBorder="1" applyAlignment="1">
      <alignment horizontal="center" vertical="top" wrapText="1"/>
    </xf>
    <xf numFmtId="0" fontId="26" fillId="0" borderId="4" xfId="20" applyFont="1" applyBorder="1" applyAlignment="1">
      <alignment horizontal="center" vertical="top" wrapText="1"/>
    </xf>
    <xf numFmtId="0" fontId="26" fillId="0" borderId="0" xfId="20" applyFont="1" applyAlignment="1">
      <alignment horizontal="center" vertical="top" wrapText="1"/>
    </xf>
    <xf numFmtId="0" fontId="106" fillId="0" borderId="0" xfId="28" applyFont="1" applyFill="1" applyAlignment="1">
      <alignment horizontal="left"/>
    </xf>
    <xf numFmtId="0" fontId="58" fillId="0" borderId="0" xfId="25" applyFont="1" applyFill="1" applyAlignment="1">
      <alignment horizontal="left" vertical="center" textRotation="180"/>
    </xf>
    <xf numFmtId="0" fontId="72" fillId="0" borderId="7" xfId="20" applyFont="1" applyFill="1" applyBorder="1" applyAlignment="1">
      <alignment horizontal="right"/>
    </xf>
    <xf numFmtId="0" fontId="59" fillId="0" borderId="4" xfId="20" applyFont="1" applyBorder="1" applyAlignment="1">
      <alignment horizontal="center" vertical="top" wrapText="1"/>
    </xf>
    <xf numFmtId="0" fontId="59" fillId="0" borderId="0" xfId="20" applyFont="1" applyAlignment="1">
      <alignment horizontal="center" vertical="top" wrapText="1"/>
    </xf>
    <xf numFmtId="0" fontId="26" fillId="0" borderId="0" xfId="20" applyFont="1" applyAlignment="1">
      <alignment horizontal="left" vertical="top" wrapText="1"/>
    </xf>
    <xf numFmtId="0" fontId="25" fillId="0" borderId="0" xfId="20" applyFont="1" applyAlignment="1">
      <alignment horizontal="left" vertical="top" wrapText="1" indent="1"/>
    </xf>
    <xf numFmtId="0" fontId="28" fillId="0" borderId="0" xfId="20" applyFont="1" applyAlignment="1">
      <alignment horizontal="left" vertical="top" wrapText="1"/>
    </xf>
    <xf numFmtId="0" fontId="27" fillId="0" borderId="0" xfId="20" applyFont="1" applyAlignment="1">
      <alignment horizontal="left" vertical="top" wrapText="1" indent="1"/>
    </xf>
    <xf numFmtId="0" fontId="26" fillId="0" borderId="0" xfId="25" applyFont="1" applyAlignment="1">
      <alignment horizontal="left" vertical="top" wrapText="1"/>
    </xf>
    <xf numFmtId="0" fontId="25" fillId="0" borderId="0" xfId="25" applyFont="1" applyAlignment="1">
      <alignment horizontal="left" vertical="top" wrapText="1" indent="1"/>
    </xf>
    <xf numFmtId="0" fontId="96" fillId="0" borderId="0" xfId="20" applyFont="1" applyFill="1" applyAlignment="1">
      <alignment horizontal="left"/>
    </xf>
    <xf numFmtId="0" fontId="41" fillId="0" borderId="0" xfId="20" applyFont="1" applyFill="1" applyAlignment="1">
      <alignment horizontal="center"/>
    </xf>
    <xf numFmtId="0" fontId="58" fillId="0" borderId="0" xfId="20" applyFont="1" applyAlignment="1">
      <alignment horizontal="center" vertical="top" wrapText="1"/>
    </xf>
    <xf numFmtId="0" fontId="59" fillId="0" borderId="14" xfId="20" applyFont="1" applyBorder="1" applyAlignment="1">
      <alignment horizontal="center" vertical="top" wrapText="1"/>
    </xf>
    <xf numFmtId="0" fontId="59" fillId="0" borderId="12" xfId="20" applyFont="1" applyBorder="1" applyAlignment="1">
      <alignment horizontal="center" vertical="top" wrapText="1"/>
    </xf>
    <xf numFmtId="0" fontId="25" fillId="0" borderId="0" xfId="25" applyFont="1" applyAlignment="1">
      <alignment horizontal="left" vertical="top" indent="1"/>
    </xf>
    <xf numFmtId="0" fontId="25" fillId="0" borderId="0" xfId="20" applyFont="1" applyAlignment="1">
      <alignment horizontal="left" vertical="top" indent="1"/>
    </xf>
    <xf numFmtId="0" fontId="94" fillId="0" borderId="0" xfId="25" applyFont="1" applyFill="1" applyAlignment="1">
      <alignment horizontal="right"/>
    </xf>
    <xf numFmtId="0" fontId="86" fillId="0" borderId="0" xfId="25" applyFont="1" applyFill="1" applyAlignment="1">
      <alignment horizontal="left" wrapText="1"/>
    </xf>
    <xf numFmtId="0" fontId="41" fillId="0" borderId="0" xfId="25" applyFont="1" applyFill="1" applyAlignment="1">
      <alignment horizontal="left"/>
    </xf>
    <xf numFmtId="0" fontId="42" fillId="0" borderId="0" xfId="25" applyFont="1" applyFill="1" applyAlignment="1">
      <alignment horizontal="left"/>
    </xf>
    <xf numFmtId="0" fontId="96" fillId="0" borderId="0" xfId="25" applyFont="1" applyFill="1" applyAlignment="1">
      <alignment horizontal="left" vertical="center"/>
    </xf>
    <xf numFmtId="0" fontId="41" fillId="0" borderId="0" xfId="25" applyFont="1" applyFill="1" applyAlignment="1">
      <alignment horizontal="left" vertical="center"/>
    </xf>
    <xf numFmtId="0" fontId="42" fillId="0" borderId="0" xfId="25" applyFont="1" applyFill="1" applyAlignment="1">
      <alignment horizontal="left" vertical="center"/>
    </xf>
    <xf numFmtId="0" fontId="89" fillId="0" borderId="0" xfId="20" applyFont="1" applyFill="1" applyAlignment="1">
      <alignment horizontal="left" wrapText="1"/>
    </xf>
    <xf numFmtId="0" fontId="89" fillId="0" borderId="0" xfId="25" applyFont="1" applyFill="1" applyAlignment="1">
      <alignment horizontal="left"/>
    </xf>
    <xf numFmtId="0" fontId="60" fillId="0" borderId="7" xfId="25" applyFont="1" applyBorder="1" applyAlignment="1">
      <alignment horizontal="right"/>
    </xf>
    <xf numFmtId="0" fontId="96" fillId="0" borderId="0" xfId="25" applyFont="1" applyFill="1" applyAlignment="1">
      <alignment horizontal="left"/>
    </xf>
    <xf numFmtId="0" fontId="60" fillId="0" borderId="0" xfId="25" applyFont="1" applyAlignment="1">
      <alignment horizontal="right" wrapText="1"/>
    </xf>
    <xf numFmtId="0" fontId="132" fillId="0" borderId="0" xfId="25" applyFont="1" applyFill="1" applyAlignment="1">
      <alignment horizontal="left"/>
    </xf>
    <xf numFmtId="0" fontId="112" fillId="0" borderId="0" xfId="25" applyFont="1" applyAlignment="1">
      <alignment horizontal="right" wrapText="1"/>
    </xf>
    <xf numFmtId="0" fontId="96" fillId="0" borderId="0" xfId="20" applyFont="1" applyFill="1" applyAlignment="1">
      <alignment horizontal="left" vertical="center"/>
    </xf>
    <xf numFmtId="0" fontId="41" fillId="0" borderId="0" xfId="20" applyFont="1" applyFill="1" applyAlignment="1">
      <alignment horizontal="left" vertical="center"/>
    </xf>
    <xf numFmtId="0" fontId="56" fillId="0" borderId="0" xfId="19" applyFont="1" applyAlignment="1">
      <alignment horizontal="right" vertical="center" indent="1"/>
    </xf>
    <xf numFmtId="0" fontId="56" fillId="0" borderId="6" xfId="19" applyFont="1" applyBorder="1" applyAlignment="1">
      <alignment horizontal="right" vertical="center" indent="1"/>
    </xf>
    <xf numFmtId="0" fontId="143" fillId="0" borderId="3" xfId="25" applyFont="1" applyBorder="1" applyAlignment="1">
      <alignment horizontal="center" vertical="center"/>
    </xf>
    <xf numFmtId="0" fontId="1" fillId="0" borderId="0" xfId="25" applyFont="1" applyFill="1" applyAlignment="1">
      <alignment horizontal="left" vertical="center" textRotation="180"/>
    </xf>
    <xf numFmtId="0" fontId="1" fillId="0" borderId="0" xfId="25" applyFill="1" applyAlignment="1">
      <alignment horizontal="left" vertical="center" textRotation="180"/>
    </xf>
    <xf numFmtId="0" fontId="132" fillId="0" borderId="0" xfId="25" applyFont="1" applyAlignment="1">
      <alignment horizontal="left"/>
    </xf>
    <xf numFmtId="0" fontId="142" fillId="0" borderId="0" xfId="25" applyFont="1" applyAlignment="1">
      <alignment horizontal="left"/>
    </xf>
    <xf numFmtId="0" fontId="1" fillId="0" borderId="0" xfId="25" applyAlignment="1">
      <alignment horizontal="center"/>
    </xf>
    <xf numFmtId="0" fontId="111" fillId="0" borderId="0" xfId="25" applyFont="1" applyAlignment="1">
      <alignment horizontal="left"/>
    </xf>
    <xf numFmtId="0" fontId="138" fillId="0" borderId="3" xfId="25" applyFont="1" applyFill="1" applyBorder="1" applyAlignment="1">
      <alignment horizontal="center" vertical="center"/>
    </xf>
    <xf numFmtId="0" fontId="1" fillId="0" borderId="0" xfId="25" applyAlignment="1">
      <alignment horizontal="left" vertical="center" textRotation="180"/>
    </xf>
    <xf numFmtId="0" fontId="132" fillId="0" borderId="0" xfId="25" applyFont="1" applyAlignment="1">
      <alignment horizontal="left" wrapText="1"/>
    </xf>
    <xf numFmtId="0" fontId="42" fillId="0" borderId="0" xfId="25" applyFont="1" applyAlignment="1">
      <alignment horizontal="left"/>
    </xf>
    <xf numFmtId="0" fontId="41" fillId="0" borderId="0" xfId="25" applyFont="1" applyFill="1" applyAlignment="1">
      <alignment horizontal="left" vertical="top"/>
    </xf>
    <xf numFmtId="0" fontId="143" fillId="0" borderId="3" xfId="25" applyFont="1" applyFill="1" applyBorder="1" applyAlignment="1">
      <alignment horizontal="center" vertical="center"/>
    </xf>
    <xf numFmtId="0" fontId="41" fillId="0" borderId="0" xfId="25" applyFont="1" applyFill="1" applyAlignment="1">
      <alignment horizontal="center" vertical="top"/>
    </xf>
    <xf numFmtId="0" fontId="41" fillId="0" borderId="0" xfId="25" applyFont="1" applyFill="1" applyAlignment="1">
      <alignment horizontal="left" vertical="top" wrapText="1"/>
    </xf>
    <xf numFmtId="0" fontId="42" fillId="0" borderId="0" xfId="25" applyFont="1" applyFill="1" applyAlignment="1">
      <alignment horizontal="left" vertical="top"/>
    </xf>
    <xf numFmtId="0" fontId="42" fillId="0" borderId="0" xfId="25" applyFont="1" applyFill="1" applyAlignment="1">
      <alignment horizontal="center" vertical="top"/>
    </xf>
    <xf numFmtId="0" fontId="42" fillId="0" borderId="0" xfId="25" applyFont="1" applyFill="1" applyAlignment="1">
      <alignment horizontal="left" vertical="top" wrapText="1"/>
    </xf>
    <xf numFmtId="0" fontId="1" fillId="0" borderId="3" xfId="25" applyFill="1" applyBorder="1" applyAlignment="1">
      <alignment horizontal="center" vertical="center"/>
    </xf>
    <xf numFmtId="0" fontId="24" fillId="0" borderId="3" xfId="25" applyFont="1" applyFill="1" applyBorder="1" applyAlignment="1">
      <alignment horizontal="center" vertical="top"/>
    </xf>
    <xf numFmtId="0" fontId="39" fillId="0" borderId="3" xfId="25" applyFont="1" applyFill="1" applyBorder="1" applyAlignment="1">
      <alignment horizontal="center" vertical="top"/>
    </xf>
    <xf numFmtId="0" fontId="142" fillId="0" borderId="0" xfId="25" applyFont="1" applyFill="1" applyAlignment="1">
      <alignment horizontal="left"/>
    </xf>
    <xf numFmtId="0" fontId="142" fillId="0" borderId="0" xfId="25" applyFont="1" applyFill="1" applyAlignment="1">
      <alignment horizontal="center"/>
    </xf>
    <xf numFmtId="0" fontId="111" fillId="0" borderId="0" xfId="25" applyFont="1" applyFill="1" applyAlignment="1">
      <alignment horizontal="left"/>
    </xf>
    <xf numFmtId="0" fontId="132" fillId="0" borderId="0" xfId="25" applyFont="1" applyFill="1" applyAlignment="1">
      <alignment horizontal="left" vertical="top"/>
    </xf>
    <xf numFmtId="0" fontId="132" fillId="0" borderId="0" xfId="25" applyFont="1" applyFill="1" applyAlignment="1">
      <alignment horizontal="center" vertical="top"/>
    </xf>
    <xf numFmtId="0" fontId="132" fillId="0" borderId="0" xfId="25" applyFont="1" applyFill="1" applyAlignment="1">
      <alignment horizontal="left" vertical="top" wrapText="1" indent="1"/>
    </xf>
    <xf numFmtId="0" fontId="111" fillId="0" borderId="0" xfId="25" applyFont="1" applyFill="1" applyAlignment="1">
      <alignment horizontal="left" vertical="top"/>
    </xf>
    <xf numFmtId="0" fontId="111" fillId="0" borderId="0" xfId="25" applyFont="1" applyFill="1" applyAlignment="1">
      <alignment horizontal="center" vertical="top"/>
    </xf>
    <xf numFmtId="0" fontId="111" fillId="0" borderId="0" xfId="25" applyFont="1" applyFill="1" applyAlignment="1">
      <alignment horizontal="left" vertical="top" wrapText="1"/>
    </xf>
    <xf numFmtId="0" fontId="57" fillId="0" borderId="0" xfId="19" applyFont="1" applyBorder="1" applyAlignment="1">
      <alignment horizontal="left" vertical="center" wrapText="1" indent="1"/>
    </xf>
    <xf numFmtId="0" fontId="56" fillId="0" borderId="0" xfId="19" applyFont="1" applyBorder="1" applyAlignment="1">
      <alignment horizontal="right" vertical="center" wrapText="1" indent="1"/>
    </xf>
    <xf numFmtId="0" fontId="56" fillId="0" borderId="0" xfId="19" applyFont="1" applyBorder="1" applyAlignment="1">
      <alignment horizontal="right" vertical="center" indent="1"/>
    </xf>
    <xf numFmtId="0" fontId="1" fillId="0" borderId="0" xfId="25" applyFont="1" applyAlignment="1">
      <alignment horizontal="left" vertical="center" textRotation="180"/>
    </xf>
    <xf numFmtId="0" fontId="150" fillId="0" borderId="0" xfId="25" applyFont="1" applyFill="1" applyBorder="1" applyAlignment="1">
      <alignment horizontal="left"/>
    </xf>
    <xf numFmtId="0" fontId="150" fillId="0" borderId="0" xfId="25" applyFont="1" applyFill="1" applyAlignment="1">
      <alignment horizontal="right"/>
    </xf>
    <xf numFmtId="0" fontId="41" fillId="0" borderId="0" xfId="25" applyFont="1" applyFill="1" applyBorder="1" applyAlignment="1">
      <alignment horizontal="left"/>
    </xf>
    <xf numFmtId="0" fontId="42" fillId="0" borderId="0" xfId="25" applyFont="1" applyFill="1" applyBorder="1" applyAlignment="1">
      <alignment horizontal="left"/>
    </xf>
    <xf numFmtId="0" fontId="41" fillId="0" borderId="0" xfId="25" applyFont="1" applyFill="1" applyAlignment="1">
      <alignment horizontal="center"/>
    </xf>
    <xf numFmtId="0" fontId="42" fillId="0" borderId="0" xfId="25" applyFont="1" applyFill="1" applyBorder="1" applyAlignment="1"/>
    <xf numFmtId="0" fontId="41" fillId="0" borderId="0" xfId="25" applyFont="1" applyFill="1" applyBorder="1" applyAlignment="1">
      <alignment horizontal="left" wrapText="1"/>
    </xf>
    <xf numFmtId="0" fontId="67" fillId="0" borderId="0" xfId="25" applyFont="1" applyAlignment="1">
      <alignment horizontal="left" vertical="center" textRotation="180"/>
    </xf>
    <xf numFmtId="0" fontId="60" fillId="0" borderId="0" xfId="25" applyFont="1" applyFill="1" applyBorder="1" applyAlignment="1">
      <alignment horizontal="left"/>
    </xf>
    <xf numFmtId="0" fontId="26" fillId="0" borderId="0" xfId="25" applyFont="1" applyFill="1" applyAlignment="1">
      <alignment horizontal="center"/>
    </xf>
  </cellXfs>
  <cellStyles count="36">
    <cellStyle name="Гиперссылка 2" xfId="13"/>
    <cellStyle name="Гіперпосилання 2" xfId="9"/>
    <cellStyle name="Гіперпосилання 2 2" xfId="4"/>
    <cellStyle name="Звичайний 2" xfId="8"/>
    <cellStyle name="Звичайний 2 2" xfId="1"/>
    <cellStyle name="Обычный" xfId="0" builtinId="0"/>
    <cellStyle name="Обычный 2" xfId="7"/>
    <cellStyle name="Обычный 2 2" xfId="11"/>
    <cellStyle name="Обычный 2 2 2" xfId="14"/>
    <cellStyle name="Обычный 2 2 3" xfId="16"/>
    <cellStyle name="Обычный 2 2 3 2" xfId="25"/>
    <cellStyle name="Обычный 2 3" xfId="17"/>
    <cellStyle name="Обычный 2 4" xfId="3"/>
    <cellStyle name="Обычный 2 5" xfId="33"/>
    <cellStyle name="Обычный 2 5 2" xfId="35"/>
    <cellStyle name="Обычный 3" xfId="2"/>
    <cellStyle name="Обычный 3 2" xfId="10"/>
    <cellStyle name="Обычный 3 3" xfId="18"/>
    <cellStyle name="Обычный 3 4" xfId="12"/>
    <cellStyle name="Обычный 4" xfId="15"/>
    <cellStyle name="Обычный 5" xfId="6"/>
    <cellStyle name="Обычный 7" xfId="19"/>
    <cellStyle name="Обычный 7 2" xfId="29"/>
    <cellStyle name="Обычный 8" xfId="21"/>
    <cellStyle name="Обычный_1-Осн.пок,1990-2005-c.15-31" xfId="23"/>
    <cellStyle name="Обычный_1-Осн.пок,1990-2005-c.15-31новаяч" xfId="22"/>
    <cellStyle name="Обычный_35-54" xfId="20"/>
    <cellStyle name="Обычный_35-54 2 2 2" xfId="24"/>
    <cellStyle name="Обычный_92-97" xfId="32"/>
    <cellStyle name="Обычный_92-97 2" xfId="34"/>
    <cellStyle name="Обычный_finans2003" xfId="30"/>
    <cellStyle name="Обычный_finans2003 2" xfId="31"/>
    <cellStyle name="Обычный_в 4-Індекси-с.44-49" xfId="28"/>
    <cellStyle name="Обычный_Галузев2003" xfId="27"/>
    <cellStyle name="Обычный_Рахунок виробництва-ENG" xfId="26"/>
    <cellStyle name="Процентный 2" xfId="5"/>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twoCellAnchor>
    <xdr:from>
      <xdr:col>1</xdr:col>
      <xdr:colOff>9525</xdr:colOff>
      <xdr:row>24</xdr:row>
      <xdr:rowOff>66675</xdr:rowOff>
    </xdr:from>
    <xdr:to>
      <xdr:col>2</xdr:col>
      <xdr:colOff>413250</xdr:colOff>
      <xdr:row>24</xdr:row>
      <xdr:rowOff>66675</xdr:rowOff>
    </xdr:to>
    <xdr:cxnSp macro="">
      <xdr:nvCxnSpPr>
        <xdr:cNvPr id="2" name="Прямая соединительная линия 1">
          <a:extLst>
            <a:ext uri="{FF2B5EF4-FFF2-40B4-BE49-F238E27FC236}">
              <a16:creationId xmlns:a16="http://schemas.microsoft.com/office/drawing/2014/main" xmlns="" id="{00000000-0008-0000-0200-000002000000}"/>
            </a:ext>
          </a:extLst>
        </xdr:cNvPr>
        <xdr:cNvCxnSpPr/>
      </xdr:nvCxnSpPr>
      <xdr:spPr>
        <a:xfrm>
          <a:off x="474345" y="3724275"/>
          <a:ext cx="92950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24</xdr:row>
      <xdr:rowOff>66675</xdr:rowOff>
    </xdr:from>
    <xdr:to>
      <xdr:col>2</xdr:col>
      <xdr:colOff>413250</xdr:colOff>
      <xdr:row>24</xdr:row>
      <xdr:rowOff>66675</xdr:rowOff>
    </xdr:to>
    <xdr:cxnSp macro="">
      <xdr:nvCxnSpPr>
        <xdr:cNvPr id="3" name="Прямая соединительная линия 2">
          <a:extLst>
            <a:ext uri="{FF2B5EF4-FFF2-40B4-BE49-F238E27FC236}">
              <a16:creationId xmlns="" xmlns:a16="http://schemas.microsoft.com/office/drawing/2014/main" id="{00000000-0008-0000-0200-000002000000}"/>
            </a:ext>
          </a:extLst>
        </xdr:cNvPr>
        <xdr:cNvCxnSpPr/>
      </xdr:nvCxnSpPr>
      <xdr:spPr>
        <a:xfrm>
          <a:off x="520065" y="8044815"/>
          <a:ext cx="10209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52</xdr:row>
      <xdr:rowOff>38100</xdr:rowOff>
    </xdr:from>
    <xdr:to>
      <xdr:col>1</xdr:col>
      <xdr:colOff>1080000</xdr:colOff>
      <xdr:row>52</xdr:row>
      <xdr:rowOff>38100</xdr:rowOff>
    </xdr:to>
    <xdr:cxnSp macro="">
      <xdr:nvCxnSpPr>
        <xdr:cNvPr id="3" name="Прямая соединительная линия 2"/>
        <xdr:cNvCxnSpPr/>
      </xdr:nvCxnSpPr>
      <xdr:spPr>
        <a:xfrm flipV="1">
          <a:off x="464820" y="2009394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52</xdr:row>
      <xdr:rowOff>57150</xdr:rowOff>
    </xdr:from>
    <xdr:to>
      <xdr:col>1</xdr:col>
      <xdr:colOff>1099050</xdr:colOff>
      <xdr:row>52</xdr:row>
      <xdr:rowOff>57150</xdr:rowOff>
    </xdr:to>
    <xdr:cxnSp macro="">
      <xdr:nvCxnSpPr>
        <xdr:cNvPr id="2" name="Прямая соединительная линия 1">
          <a:extLst>
            <a:ext uri="{FF2B5EF4-FFF2-40B4-BE49-F238E27FC236}">
              <a16:creationId xmlns:a16="http://schemas.microsoft.com/office/drawing/2014/main" xmlns="" id="{00000000-0008-0000-1100-000003000000}"/>
            </a:ext>
          </a:extLst>
        </xdr:cNvPr>
        <xdr:cNvCxnSpPr/>
      </xdr:nvCxnSpPr>
      <xdr:spPr>
        <a:xfrm>
          <a:off x="506730" y="1994535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457200</xdr:colOff>
      <xdr:row>59</xdr:row>
      <xdr:rowOff>30480</xdr:rowOff>
    </xdr:from>
    <xdr:to>
      <xdr:col>1</xdr:col>
      <xdr:colOff>1072380</xdr:colOff>
      <xdr:row>59</xdr:row>
      <xdr:rowOff>30480</xdr:rowOff>
    </xdr:to>
    <xdr:cxnSp macro="">
      <xdr:nvCxnSpPr>
        <xdr:cNvPr id="3" name="Прямая соединительная линия 2"/>
        <xdr:cNvCxnSpPr/>
      </xdr:nvCxnSpPr>
      <xdr:spPr>
        <a:xfrm>
          <a:off x="457200" y="19850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59</xdr:row>
      <xdr:rowOff>142875</xdr:rowOff>
    </xdr:from>
    <xdr:to>
      <xdr:col>1</xdr:col>
      <xdr:colOff>1108575</xdr:colOff>
      <xdr:row>59</xdr:row>
      <xdr:rowOff>142875</xdr:rowOff>
    </xdr:to>
    <xdr:cxnSp macro="">
      <xdr:nvCxnSpPr>
        <xdr:cNvPr id="2" name="Прямая соединительная линия 1">
          <a:extLst>
            <a:ext uri="{FF2B5EF4-FFF2-40B4-BE49-F238E27FC236}">
              <a16:creationId xmlns:a16="http://schemas.microsoft.com/office/drawing/2014/main" xmlns="" id="{00000000-0008-0000-1500-000003000000}"/>
            </a:ext>
          </a:extLst>
        </xdr:cNvPr>
        <xdr:cNvCxnSpPr/>
      </xdr:nvCxnSpPr>
      <xdr:spPr>
        <a:xfrm>
          <a:off x="493395" y="2018347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43</xdr:row>
      <xdr:rowOff>47625</xdr:rowOff>
    </xdr:from>
    <xdr:to>
      <xdr:col>2</xdr:col>
      <xdr:colOff>308475</xdr:colOff>
      <xdr:row>43</xdr:row>
      <xdr:rowOff>47625</xdr:rowOff>
    </xdr:to>
    <xdr:cxnSp macro="">
      <xdr:nvCxnSpPr>
        <xdr:cNvPr id="2" name="Прямая соединительная линия 1">
          <a:extLst>
            <a:ext uri="{FF2B5EF4-FFF2-40B4-BE49-F238E27FC236}">
              <a16:creationId xmlns:a16="http://schemas.microsoft.com/office/drawing/2014/main" xmlns="" id="{00000000-0008-0000-1100-000002000000}"/>
            </a:ext>
          </a:extLst>
        </xdr:cNvPr>
        <xdr:cNvCxnSpPr/>
      </xdr:nvCxnSpPr>
      <xdr:spPr>
        <a:xfrm>
          <a:off x="483870" y="8856345"/>
          <a:ext cx="11123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38100</xdr:rowOff>
    </xdr:from>
    <xdr:to>
      <xdr:col>2</xdr:col>
      <xdr:colOff>413250</xdr:colOff>
      <xdr:row>23</xdr:row>
      <xdr:rowOff>38100</xdr:rowOff>
    </xdr:to>
    <xdr:cxnSp macro="">
      <xdr:nvCxnSpPr>
        <xdr:cNvPr id="2" name="Прямая соединительная линия 1">
          <a:extLst>
            <a:ext uri="{FF2B5EF4-FFF2-40B4-BE49-F238E27FC236}">
              <a16:creationId xmlns:a16="http://schemas.microsoft.com/office/drawing/2014/main" xmlns="" id="{00000000-0008-0000-0300-000002000000}"/>
            </a:ext>
          </a:extLst>
        </xdr:cNvPr>
        <xdr:cNvCxnSpPr/>
      </xdr:nvCxnSpPr>
      <xdr:spPr>
        <a:xfrm>
          <a:off x="464820" y="3543300"/>
          <a:ext cx="9390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23</xdr:row>
      <xdr:rowOff>38100</xdr:rowOff>
    </xdr:from>
    <xdr:to>
      <xdr:col>2</xdr:col>
      <xdr:colOff>413250</xdr:colOff>
      <xdr:row>23</xdr:row>
      <xdr:rowOff>38100</xdr:rowOff>
    </xdr:to>
    <xdr:cxnSp macro="">
      <xdr:nvCxnSpPr>
        <xdr:cNvPr id="3" name="Прямая соединительная линия 2">
          <a:extLst>
            <a:ext uri="{FF2B5EF4-FFF2-40B4-BE49-F238E27FC236}">
              <a16:creationId xmlns:a16="http://schemas.microsoft.com/office/drawing/2014/main" xmlns="" id="{00000000-0008-0000-0300-000002000000}"/>
            </a:ext>
          </a:extLst>
        </xdr:cNvPr>
        <xdr:cNvCxnSpPr/>
      </xdr:nvCxnSpPr>
      <xdr:spPr>
        <a:xfrm>
          <a:off x="487680" y="7696200"/>
          <a:ext cx="9009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37</xdr:row>
      <xdr:rowOff>66675</xdr:rowOff>
    </xdr:from>
    <xdr:to>
      <xdr:col>2</xdr:col>
      <xdr:colOff>546600</xdr:colOff>
      <xdr:row>37</xdr:row>
      <xdr:rowOff>66675</xdr:rowOff>
    </xdr:to>
    <xdr:cxnSp macro="">
      <xdr:nvCxnSpPr>
        <xdr:cNvPr id="4" name="Прямая соединительная линия 3">
          <a:extLst>
            <a:ext uri="{FF2B5EF4-FFF2-40B4-BE49-F238E27FC236}">
              <a16:creationId xmlns="" xmlns:a16="http://schemas.microsoft.com/office/drawing/2014/main" id="{248580DF-FA87-4457-A6AD-B5D828C8BB2C}"/>
            </a:ext>
          </a:extLst>
        </xdr:cNvPr>
        <xdr:cNvCxnSpPr/>
      </xdr:nvCxnSpPr>
      <xdr:spPr>
        <a:xfrm>
          <a:off x="464820" y="9652635"/>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38</xdr:row>
      <xdr:rowOff>66675</xdr:rowOff>
    </xdr:from>
    <xdr:to>
      <xdr:col>2</xdr:col>
      <xdr:colOff>470400</xdr:colOff>
      <xdr:row>38</xdr:row>
      <xdr:rowOff>66675</xdr:rowOff>
    </xdr:to>
    <xdr:cxnSp macro="">
      <xdr:nvCxnSpPr>
        <xdr:cNvPr id="2" name="Прямая соединительная линия 1">
          <a:extLst>
            <a:ext uri="{FF2B5EF4-FFF2-40B4-BE49-F238E27FC236}">
              <a16:creationId xmlns:a16="http://schemas.microsoft.com/office/drawing/2014/main" xmlns="" id="{00000000-0008-0000-0900-000002000000}"/>
            </a:ext>
          </a:extLst>
        </xdr:cNvPr>
        <xdr:cNvCxnSpPr/>
      </xdr:nvCxnSpPr>
      <xdr:spPr>
        <a:xfrm>
          <a:off x="525780" y="5705475"/>
          <a:ext cx="9961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41</xdr:row>
      <xdr:rowOff>66675</xdr:rowOff>
    </xdr:from>
    <xdr:to>
      <xdr:col>2</xdr:col>
      <xdr:colOff>470400</xdr:colOff>
      <xdr:row>41</xdr:row>
      <xdr:rowOff>66675</xdr:rowOff>
    </xdr:to>
    <xdr:cxnSp macro="">
      <xdr:nvCxnSpPr>
        <xdr:cNvPr id="3" name="Прямая соединительная линия 2">
          <a:extLst>
            <a:ext uri="{FF2B5EF4-FFF2-40B4-BE49-F238E27FC236}">
              <a16:creationId xmlns="" xmlns:a16="http://schemas.microsoft.com/office/drawing/2014/main" id="{DF21274B-274B-4704-BB58-389B64372A7F}"/>
            </a:ext>
          </a:extLst>
        </xdr:cNvPr>
        <xdr:cNvCxnSpPr/>
      </xdr:nvCxnSpPr>
      <xdr:spPr>
        <a:xfrm>
          <a:off x="525780" y="9317355"/>
          <a:ext cx="9961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xdr:colOff>
      <xdr:row>32</xdr:row>
      <xdr:rowOff>60960</xdr:rowOff>
    </xdr:from>
    <xdr:to>
      <xdr:col>2</xdr:col>
      <xdr:colOff>548505</xdr:colOff>
      <xdr:row>32</xdr:row>
      <xdr:rowOff>60960</xdr:rowOff>
    </xdr:to>
    <xdr:cxnSp macro="">
      <xdr:nvCxnSpPr>
        <xdr:cNvPr id="2" name="Прямая соединительная линия 1">
          <a:extLst>
            <a:ext uri="{FF2B5EF4-FFF2-40B4-BE49-F238E27FC236}">
              <a16:creationId xmlns="" xmlns:a16="http://schemas.microsoft.com/office/drawing/2014/main" id="{BD8392CF-D34D-4357-9FB5-191B71C9F600}"/>
            </a:ext>
          </a:extLst>
        </xdr:cNvPr>
        <xdr:cNvCxnSpPr/>
      </xdr:nvCxnSpPr>
      <xdr:spPr>
        <a:xfrm>
          <a:off x="466725" y="863346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523875</xdr:colOff>
      <xdr:row>48</xdr:row>
      <xdr:rowOff>45720</xdr:rowOff>
    </xdr:from>
    <xdr:to>
      <xdr:col>2</xdr:col>
      <xdr:colOff>537075</xdr:colOff>
      <xdr:row>48</xdr:row>
      <xdr:rowOff>45720</xdr:rowOff>
    </xdr:to>
    <xdr:cxnSp macro="">
      <xdr:nvCxnSpPr>
        <xdr:cNvPr id="2" name="Прямая соединительная линия 1">
          <a:extLst>
            <a:ext uri="{FF2B5EF4-FFF2-40B4-BE49-F238E27FC236}">
              <a16:creationId xmlns="" xmlns:a16="http://schemas.microsoft.com/office/drawing/2014/main" id="{00000000-0008-0000-0300-000002000000}"/>
            </a:ext>
          </a:extLst>
        </xdr:cNvPr>
        <xdr:cNvCxnSpPr/>
      </xdr:nvCxnSpPr>
      <xdr:spPr>
        <a:xfrm>
          <a:off x="462915" y="9128760"/>
          <a:ext cx="107238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451485</xdr:colOff>
      <xdr:row>36</xdr:row>
      <xdr:rowOff>0</xdr:rowOff>
    </xdr:from>
    <xdr:to>
      <xdr:col>2</xdr:col>
      <xdr:colOff>533265</xdr:colOff>
      <xdr:row>36</xdr:row>
      <xdr:rowOff>0</xdr:rowOff>
    </xdr:to>
    <xdr:cxnSp macro="">
      <xdr:nvCxnSpPr>
        <xdr:cNvPr id="3" name="Прямая соединительная линия 2">
          <a:extLst>
            <a:ext uri="{FF2B5EF4-FFF2-40B4-BE49-F238E27FC236}">
              <a16:creationId xmlns="" xmlns:a16="http://schemas.microsoft.com/office/drawing/2014/main" id="{8BF0FFE6-3011-4873-B9AA-2CBB5396B1AD}"/>
            </a:ext>
          </a:extLst>
        </xdr:cNvPr>
        <xdr:cNvCxnSpPr/>
      </xdr:nvCxnSpPr>
      <xdr:spPr>
        <a:xfrm>
          <a:off x="451485" y="9182100"/>
          <a:ext cx="108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50</xdr:row>
      <xdr:rowOff>38100</xdr:rowOff>
    </xdr:from>
    <xdr:to>
      <xdr:col>2</xdr:col>
      <xdr:colOff>479925</xdr:colOff>
      <xdr:row>50</xdr:row>
      <xdr:rowOff>38100</xdr:rowOff>
    </xdr:to>
    <xdr:cxnSp macro="">
      <xdr:nvCxnSpPr>
        <xdr:cNvPr id="2" name="Прямая соединительная линия 1">
          <a:extLst>
            <a:ext uri="{FF2B5EF4-FFF2-40B4-BE49-F238E27FC236}">
              <a16:creationId xmlns="" xmlns:a16="http://schemas.microsoft.com/office/drawing/2014/main" id="{00000000-0008-0000-0900-000002000000}"/>
            </a:ext>
          </a:extLst>
        </xdr:cNvPr>
        <xdr:cNvCxnSpPr/>
      </xdr:nvCxnSpPr>
      <xdr:spPr>
        <a:xfrm>
          <a:off x="542925" y="9364980"/>
          <a:ext cx="1003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ukrstat.gov.ua/" TargetMode="External"/><Relationship Id="rId2" Type="http://schemas.openxmlformats.org/officeDocument/2006/relationships/hyperlink" Target="mailto:office@ukrstat.gov.ua" TargetMode="External"/><Relationship Id="rId1" Type="http://schemas.openxmlformats.org/officeDocument/2006/relationships/hyperlink" Target="mailto:office@ukrstat.gov.ua"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zoomScaleNormal="100" zoomScaleSheetLayoutView="84" workbookViewId="0">
      <selection sqref="A1:G1"/>
    </sheetView>
  </sheetViews>
  <sheetFormatPr defaultColWidth="0" defaultRowHeight="13.8"/>
  <cols>
    <col min="1" max="7" width="14.21875" style="1" customWidth="1"/>
    <col min="8" max="107" width="14.33203125" style="1" customWidth="1"/>
    <col min="108" max="16384" width="0" style="1" hidden="1"/>
  </cols>
  <sheetData>
    <row r="1" spans="1:7" ht="22.65" customHeight="1">
      <c r="A1" s="1221" t="s">
        <v>0</v>
      </c>
      <c r="B1" s="1221"/>
      <c r="C1" s="1221"/>
      <c r="D1" s="1221"/>
      <c r="E1" s="1221"/>
      <c r="F1" s="1221"/>
      <c r="G1" s="1221"/>
    </row>
    <row r="2" spans="1:7" ht="22.65" customHeight="1">
      <c r="A2" s="1222" t="s">
        <v>1</v>
      </c>
      <c r="B2" s="1222"/>
      <c r="C2" s="1222"/>
      <c r="D2" s="1222"/>
      <c r="E2" s="1222"/>
      <c r="F2" s="1222"/>
      <c r="G2" s="1222"/>
    </row>
    <row r="3" spans="1:7" ht="22.65" customHeight="1">
      <c r="A3" s="6"/>
      <c r="B3" s="2"/>
      <c r="C3" s="2"/>
      <c r="D3" s="2"/>
      <c r="E3" s="2"/>
      <c r="F3" s="2"/>
      <c r="G3" s="2"/>
    </row>
    <row r="4" spans="1:7" ht="22.65" customHeight="1">
      <c r="A4" s="6"/>
      <c r="B4" s="2"/>
      <c r="C4" s="2"/>
      <c r="D4" s="2"/>
      <c r="E4" s="2"/>
      <c r="F4" s="2"/>
      <c r="G4" s="2"/>
    </row>
    <row r="5" spans="1:7" ht="22.65" customHeight="1">
      <c r="A5" s="6"/>
      <c r="B5" s="2"/>
      <c r="C5" s="2"/>
      <c r="D5" s="2"/>
      <c r="E5" s="2"/>
      <c r="F5" s="2"/>
      <c r="G5" s="2"/>
    </row>
    <row r="6" spans="1:7" ht="22.65" customHeight="1">
      <c r="A6" s="6"/>
      <c r="B6" s="2"/>
      <c r="C6" s="2"/>
      <c r="D6" s="2"/>
      <c r="E6" s="2"/>
      <c r="F6" s="2"/>
      <c r="G6" s="2"/>
    </row>
    <row r="7" spans="1:7" ht="22.65" customHeight="1">
      <c r="A7" s="6"/>
      <c r="B7" s="2"/>
      <c r="C7" s="2"/>
      <c r="D7" s="2"/>
      <c r="E7" s="2"/>
      <c r="F7" s="2"/>
      <c r="G7" s="2"/>
    </row>
    <row r="8" spans="1:7" ht="22.65" customHeight="1">
      <c r="A8" s="6"/>
      <c r="B8" s="2"/>
      <c r="C8" s="2"/>
      <c r="D8" s="2"/>
      <c r="E8" s="2"/>
      <c r="F8" s="2"/>
      <c r="G8" s="2"/>
    </row>
    <row r="9" spans="1:7" ht="22.65" customHeight="1">
      <c r="A9" s="6"/>
      <c r="B9" s="2"/>
      <c r="C9" s="2"/>
      <c r="D9" s="2"/>
      <c r="E9" s="2"/>
      <c r="F9" s="2"/>
      <c r="G9" s="2"/>
    </row>
    <row r="10" spans="1:7" ht="22.65" customHeight="1">
      <c r="A10" s="1223" t="s">
        <v>2</v>
      </c>
      <c r="B10" s="1224"/>
      <c r="C10" s="1224"/>
      <c r="D10" s="1224"/>
      <c r="E10" s="1224"/>
      <c r="F10" s="1224"/>
      <c r="G10" s="1224"/>
    </row>
    <row r="11" spans="1:7" s="5" customFormat="1" ht="22.65" customHeight="1">
      <c r="A11" s="1223" t="s">
        <v>3</v>
      </c>
      <c r="B11" s="1224"/>
      <c r="C11" s="1224"/>
      <c r="D11" s="1224"/>
      <c r="E11" s="1224"/>
      <c r="F11" s="1224"/>
      <c r="G11" s="1224"/>
    </row>
    <row r="12" spans="1:7" ht="22.65" customHeight="1">
      <c r="A12" s="1223" t="s">
        <v>4</v>
      </c>
      <c r="B12" s="1223"/>
      <c r="C12" s="1223"/>
      <c r="D12" s="1223"/>
      <c r="E12" s="1223"/>
      <c r="F12" s="1223"/>
      <c r="G12" s="1223"/>
    </row>
    <row r="13" spans="1:7" ht="22.65" customHeight="1">
      <c r="A13" s="4"/>
      <c r="B13" s="4"/>
      <c r="C13" s="4"/>
      <c r="D13" s="4"/>
      <c r="E13" s="4"/>
      <c r="F13" s="4"/>
      <c r="G13" s="4"/>
    </row>
    <row r="14" spans="1:7" ht="22.65" customHeight="1">
      <c r="A14" s="1219" t="s">
        <v>5</v>
      </c>
      <c r="B14" s="1220"/>
      <c r="C14" s="1220"/>
      <c r="D14" s="1220"/>
      <c r="E14" s="1220"/>
      <c r="F14" s="1220"/>
      <c r="G14" s="1220"/>
    </row>
    <row r="15" spans="1:7" ht="22.65" customHeight="1">
      <c r="A15" s="1226" t="s">
        <v>6</v>
      </c>
      <c r="B15" s="1227"/>
      <c r="C15" s="1227"/>
      <c r="D15" s="1227"/>
      <c r="E15" s="1227"/>
      <c r="F15" s="1227"/>
      <c r="G15" s="1227"/>
    </row>
    <row r="16" spans="1:7" ht="22.65" customHeight="1">
      <c r="A16" s="1227" t="s">
        <v>7</v>
      </c>
      <c r="B16" s="1227"/>
      <c r="C16" s="1227"/>
      <c r="D16" s="1227"/>
      <c r="E16" s="1227"/>
      <c r="F16" s="1227"/>
      <c r="G16" s="1227"/>
    </row>
    <row r="17" spans="1:7" ht="22.65" customHeight="1">
      <c r="A17" s="3"/>
      <c r="B17" s="2"/>
      <c r="C17" s="2"/>
      <c r="D17" s="2"/>
      <c r="E17" s="2"/>
      <c r="F17" s="2"/>
      <c r="G17" s="2"/>
    </row>
    <row r="18" spans="1:7" ht="22.65" customHeight="1">
      <c r="A18" s="3"/>
      <c r="B18" s="2"/>
      <c r="C18" s="2"/>
      <c r="D18" s="2"/>
      <c r="E18" s="2"/>
      <c r="F18" s="2"/>
      <c r="G18" s="2"/>
    </row>
    <row r="19" spans="1:7" ht="22.65" customHeight="1">
      <c r="A19" s="3"/>
      <c r="B19" s="2"/>
      <c r="C19" s="2"/>
      <c r="D19" s="2"/>
      <c r="E19" s="2"/>
      <c r="F19" s="2"/>
      <c r="G19" s="2"/>
    </row>
    <row r="20" spans="1:7" ht="22.65" customHeight="1">
      <c r="A20" s="3"/>
      <c r="B20" s="2"/>
      <c r="C20" s="2"/>
      <c r="D20" s="2"/>
      <c r="E20" s="2"/>
      <c r="F20" s="2"/>
      <c r="G20" s="2"/>
    </row>
    <row r="21" spans="1:7" ht="22.65" customHeight="1"/>
    <row r="22" spans="1:7" ht="22.65" customHeight="1">
      <c r="A22" s="1228" t="s">
        <v>8</v>
      </c>
      <c r="B22" s="1228"/>
      <c r="C22" s="1228"/>
      <c r="D22" s="1228"/>
      <c r="E22" s="1228"/>
      <c r="F22" s="1228"/>
      <c r="G22" s="1228"/>
    </row>
    <row r="23" spans="1:7" ht="22.65" customHeight="1">
      <c r="A23" s="1229" t="s">
        <v>9</v>
      </c>
      <c r="B23" s="1229"/>
      <c r="C23" s="1229"/>
      <c r="D23" s="1229"/>
      <c r="E23" s="1229"/>
      <c r="F23" s="1229"/>
      <c r="G23" s="1229"/>
    </row>
    <row r="24" spans="1:7" ht="22.65" customHeight="1">
      <c r="A24" s="3"/>
      <c r="B24" s="2"/>
      <c r="C24" s="2"/>
      <c r="D24" s="2"/>
      <c r="E24" s="2"/>
      <c r="F24" s="2"/>
      <c r="G24" s="2"/>
    </row>
    <row r="25" spans="1:7" ht="22.65" customHeight="1"/>
    <row r="26" spans="1:7" ht="22.65" customHeight="1"/>
    <row r="27" spans="1:7" ht="22.65" customHeight="1"/>
    <row r="28" spans="1:7" ht="22.65" customHeight="1"/>
    <row r="29" spans="1:7" ht="19.95" customHeight="1"/>
    <row r="30" spans="1:7" ht="19.95" customHeight="1"/>
    <row r="31" spans="1:7" ht="19.95" customHeight="1"/>
    <row r="32" spans="1:7" ht="19.95" customHeight="1"/>
    <row r="33" spans="1:7" ht="19.95" customHeight="1"/>
    <row r="34" spans="1:7" ht="16.95" customHeight="1"/>
    <row r="35" spans="1:7" ht="16.95" customHeight="1">
      <c r="A35" s="1225" t="s">
        <v>10</v>
      </c>
      <c r="B35" s="1225"/>
      <c r="C35" s="1225"/>
      <c r="D35" s="1225"/>
      <c r="E35" s="1225"/>
      <c r="F35" s="1225"/>
      <c r="G35" s="1225"/>
    </row>
    <row r="36" spans="1:7" ht="16.95" customHeight="1">
      <c r="A36" s="1230" t="s">
        <v>11</v>
      </c>
      <c r="B36" s="1230"/>
      <c r="C36" s="1230"/>
      <c r="D36" s="1230"/>
      <c r="E36" s="1230"/>
      <c r="F36" s="1230"/>
      <c r="G36" s="1230"/>
    </row>
    <row r="37" spans="1:7" ht="16.95" customHeight="1">
      <c r="A37" s="1225">
        <v>2024</v>
      </c>
      <c r="B37" s="1225"/>
      <c r="C37" s="1225"/>
      <c r="D37" s="1225"/>
      <c r="E37" s="1225"/>
      <c r="F37" s="1225"/>
      <c r="G37" s="1225"/>
    </row>
  </sheetData>
  <mergeCells count="13">
    <mergeCell ref="A37:G37"/>
    <mergeCell ref="A15:G15"/>
    <mergeCell ref="A16:G16"/>
    <mergeCell ref="A22:G22"/>
    <mergeCell ref="A23:G23"/>
    <mergeCell ref="A35:G35"/>
    <mergeCell ref="A36:G36"/>
    <mergeCell ref="A14:G14"/>
    <mergeCell ref="A1:G1"/>
    <mergeCell ref="A2:G2"/>
    <mergeCell ref="A10:G10"/>
    <mergeCell ref="A11:G11"/>
    <mergeCell ref="A12:G12"/>
  </mergeCells>
  <printOptions horizontalCentered="1"/>
  <pageMargins left="0.59055118110236227" right="0.59055118110236227" top="0.78740157480314965" bottom="0.78740157480314965" header="0" footer="0"/>
  <pageSetup paperSize="9" scale="90" orientation="portrait" r:id="rId1"/>
  <headerFooter differentFirst="1" alignWithMargins="0">
    <oddFooter>&amp;C&amp;"-,звичайний"&amp;16&amp;P</oddFooter>
  </headerFooter>
  <rowBreaks count="1" manualBreakCount="1">
    <brk id="3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activeCell="B1" sqref="B1:J1"/>
    </sheetView>
  </sheetViews>
  <sheetFormatPr defaultColWidth="0" defaultRowHeight="14.4"/>
  <cols>
    <col min="1" max="1" width="6.44140625" style="42" customWidth="1"/>
    <col min="2" max="2" width="7.44140625" style="42" customWidth="1"/>
    <col min="3" max="4" width="12.5546875" style="42" customWidth="1"/>
    <col min="5" max="5" width="12" style="42" customWidth="1"/>
    <col min="6" max="6" width="16.44140625" style="42" customWidth="1"/>
    <col min="7" max="7" width="13" style="42" customWidth="1"/>
    <col min="8" max="8" width="13.5546875" style="42" customWidth="1"/>
    <col min="9" max="9" width="12" style="42" customWidth="1"/>
    <col min="10" max="11" width="15" style="42" customWidth="1"/>
    <col min="12" max="13" width="14" style="42" customWidth="1"/>
    <col min="14" max="16" width="11.44140625" style="42" customWidth="1"/>
    <col min="17" max="183" width="6.21875" style="42" customWidth="1"/>
    <col min="184" max="16384" width="0" style="42" hidden="1"/>
  </cols>
  <sheetData>
    <row r="1" spans="1:16" ht="19.8" customHeight="1">
      <c r="A1" s="1269">
        <v>15</v>
      </c>
      <c r="B1" s="1326" t="s">
        <v>419</v>
      </c>
      <c r="C1" s="1326"/>
      <c r="D1" s="1326"/>
      <c r="E1" s="1326"/>
      <c r="F1" s="1326"/>
      <c r="G1" s="1326"/>
      <c r="H1" s="1326"/>
      <c r="I1" s="1326"/>
      <c r="J1" s="1326"/>
      <c r="K1" s="1335"/>
      <c r="L1" s="1335"/>
      <c r="M1" s="1335"/>
      <c r="N1" s="1335"/>
      <c r="O1" s="1335"/>
      <c r="P1" s="1335"/>
    </row>
    <row r="2" spans="1:16" ht="19.8" customHeight="1">
      <c r="A2" s="1269"/>
      <c r="B2" s="1327" t="s">
        <v>418</v>
      </c>
      <c r="C2" s="1327"/>
      <c r="D2" s="1327"/>
      <c r="E2" s="1327"/>
      <c r="F2" s="1327"/>
      <c r="G2" s="1327"/>
      <c r="H2" s="1327"/>
      <c r="I2" s="1327"/>
      <c r="J2" s="1327"/>
      <c r="K2" s="1335"/>
      <c r="L2" s="1335"/>
      <c r="M2" s="1335"/>
      <c r="N2" s="1335"/>
      <c r="O2" s="1335"/>
      <c r="P2" s="1335"/>
    </row>
    <row r="3" spans="1:16" ht="19.8" customHeight="1">
      <c r="A3" s="1269"/>
      <c r="B3" s="1345"/>
      <c r="C3" s="1345"/>
      <c r="D3" s="1346"/>
      <c r="E3" s="88"/>
      <c r="F3" s="88"/>
      <c r="G3" s="88"/>
      <c r="H3" s="88"/>
      <c r="I3" s="88"/>
      <c r="J3" s="88"/>
      <c r="K3" s="88"/>
      <c r="L3" s="1347" t="s">
        <v>417</v>
      </c>
      <c r="M3" s="1348"/>
      <c r="N3" s="1348"/>
      <c r="O3" s="1348"/>
      <c r="P3" s="1348"/>
    </row>
    <row r="4" spans="1:16" ht="19.8" customHeight="1">
      <c r="A4" s="1269"/>
      <c r="B4" s="85" t="s">
        <v>317</v>
      </c>
      <c r="C4" s="1349" t="s">
        <v>416</v>
      </c>
      <c r="D4" s="1336" t="s">
        <v>415</v>
      </c>
      <c r="E4" s="1342" t="s">
        <v>413</v>
      </c>
      <c r="F4" s="1342"/>
      <c r="G4" s="1342"/>
      <c r="H4" s="1342"/>
      <c r="I4" s="1351"/>
      <c r="J4" s="1336" t="s">
        <v>414</v>
      </c>
      <c r="K4" s="1342" t="s">
        <v>413</v>
      </c>
      <c r="L4" s="1343"/>
      <c r="M4" s="1344"/>
      <c r="N4" s="1337" t="s">
        <v>412</v>
      </c>
      <c r="O4" s="1337" t="s">
        <v>411</v>
      </c>
      <c r="P4" s="1341" t="s">
        <v>410</v>
      </c>
    </row>
    <row r="5" spans="1:16" ht="19.8" customHeight="1">
      <c r="A5" s="1269"/>
      <c r="B5" s="75" t="s">
        <v>314</v>
      </c>
      <c r="C5" s="1350"/>
      <c r="D5" s="1337"/>
      <c r="E5" s="1281" t="s">
        <v>366</v>
      </c>
      <c r="F5" s="1281"/>
      <c r="G5" s="1281"/>
      <c r="H5" s="1281"/>
      <c r="I5" s="1282"/>
      <c r="J5" s="1337"/>
      <c r="K5" s="1332" t="s">
        <v>366</v>
      </c>
      <c r="L5" s="1333"/>
      <c r="M5" s="1334"/>
      <c r="N5" s="1338"/>
      <c r="O5" s="1337"/>
      <c r="P5" s="1341"/>
    </row>
    <row r="6" spans="1:16" ht="19.8" customHeight="1">
      <c r="A6" s="1269"/>
      <c r="B6" s="78"/>
      <c r="C6" s="1350"/>
      <c r="D6" s="1341"/>
      <c r="E6" s="1339" t="s">
        <v>409</v>
      </c>
      <c r="F6" s="1336" t="s">
        <v>408</v>
      </c>
      <c r="G6" s="1336" t="s">
        <v>407</v>
      </c>
      <c r="H6" s="1275" t="s">
        <v>406</v>
      </c>
      <c r="I6" s="1277"/>
      <c r="J6" s="1337"/>
      <c r="K6" s="1336" t="s">
        <v>405</v>
      </c>
      <c r="L6" s="1336" t="s">
        <v>404</v>
      </c>
      <c r="M6" s="1277" t="s">
        <v>403</v>
      </c>
      <c r="N6" s="1337"/>
      <c r="O6" s="1337"/>
      <c r="P6" s="1341"/>
    </row>
    <row r="7" spans="1:16" ht="19.8" customHeight="1">
      <c r="A7" s="1269"/>
      <c r="B7" s="78"/>
      <c r="C7" s="83"/>
      <c r="D7" s="124"/>
      <c r="E7" s="1340"/>
      <c r="F7" s="1337"/>
      <c r="G7" s="1337"/>
      <c r="H7" s="1280" t="s">
        <v>402</v>
      </c>
      <c r="I7" s="1282"/>
      <c r="J7" s="84"/>
      <c r="K7" s="1337"/>
      <c r="L7" s="1337"/>
      <c r="M7" s="1338"/>
      <c r="N7" s="1337"/>
      <c r="O7" s="1337"/>
      <c r="P7" s="124"/>
    </row>
    <row r="8" spans="1:16" ht="48.15" customHeight="1">
      <c r="A8" s="1269"/>
      <c r="B8" s="78"/>
      <c r="C8" s="123"/>
      <c r="D8" s="121"/>
      <c r="E8" s="1340"/>
      <c r="F8" s="1337"/>
      <c r="G8" s="1337"/>
      <c r="H8" s="99" t="s">
        <v>401</v>
      </c>
      <c r="I8" s="99" t="s">
        <v>400</v>
      </c>
      <c r="J8" s="122"/>
      <c r="K8" s="1337"/>
      <c r="L8" s="1337"/>
      <c r="M8" s="1338"/>
      <c r="N8" s="1337"/>
      <c r="O8" s="1337"/>
      <c r="P8" s="121"/>
    </row>
    <row r="9" spans="1:16" ht="62.25" customHeight="1">
      <c r="A9" s="1269"/>
      <c r="C9" s="80" t="s">
        <v>399</v>
      </c>
      <c r="D9" s="81" t="s">
        <v>398</v>
      </c>
      <c r="E9" s="120" t="s">
        <v>397</v>
      </c>
      <c r="F9" s="81" t="s">
        <v>396</v>
      </c>
      <c r="G9" s="81" t="s">
        <v>395</v>
      </c>
      <c r="H9" s="81" t="s">
        <v>394</v>
      </c>
      <c r="I9" s="81" t="s">
        <v>393</v>
      </c>
      <c r="J9" s="81" t="s">
        <v>392</v>
      </c>
      <c r="K9" s="81" t="s">
        <v>391</v>
      </c>
      <c r="L9" s="81" t="s">
        <v>390</v>
      </c>
      <c r="M9" s="75" t="s">
        <v>389</v>
      </c>
      <c r="N9" s="81" t="s">
        <v>388</v>
      </c>
      <c r="O9" s="81" t="s">
        <v>387</v>
      </c>
      <c r="P9" s="97" t="s">
        <v>386</v>
      </c>
    </row>
    <row r="10" spans="1:16" ht="19.8" customHeight="1">
      <c r="A10" s="1269"/>
      <c r="B10" s="116"/>
      <c r="C10" s="95" t="s">
        <v>304</v>
      </c>
      <c r="D10" s="74" t="s">
        <v>385</v>
      </c>
      <c r="E10" s="74" t="s">
        <v>384</v>
      </c>
      <c r="F10" s="74" t="s">
        <v>383</v>
      </c>
      <c r="G10" s="67" t="s">
        <v>382</v>
      </c>
      <c r="H10" s="74" t="s">
        <v>381</v>
      </c>
      <c r="I10" s="74" t="s">
        <v>380</v>
      </c>
      <c r="J10" s="74" t="s">
        <v>379</v>
      </c>
      <c r="K10" s="74" t="s">
        <v>378</v>
      </c>
      <c r="L10" s="74" t="s">
        <v>377</v>
      </c>
      <c r="M10" s="76" t="s">
        <v>376</v>
      </c>
      <c r="N10" s="74" t="s">
        <v>375</v>
      </c>
      <c r="O10" s="74" t="s">
        <v>374</v>
      </c>
      <c r="P10" s="119" t="s">
        <v>373</v>
      </c>
    </row>
    <row r="11" spans="1:16" ht="19.8" customHeight="1">
      <c r="A11" s="1269"/>
      <c r="B11" s="1324" t="s">
        <v>344</v>
      </c>
      <c r="C11" s="1324"/>
      <c r="D11" s="1324"/>
      <c r="E11" s="1324"/>
      <c r="F11" s="1324"/>
      <c r="G11" s="1324"/>
      <c r="H11" s="1324"/>
      <c r="I11" s="1324"/>
      <c r="J11" s="1324"/>
      <c r="K11" s="1324"/>
      <c r="L11" s="1324"/>
      <c r="M11" s="1324"/>
      <c r="N11" s="1324"/>
      <c r="O11" s="1324"/>
      <c r="P11" s="1324"/>
    </row>
    <row r="12" spans="1:16" ht="17.25" customHeight="1">
      <c r="A12" s="1269"/>
      <c r="B12" s="59">
        <v>2010</v>
      </c>
      <c r="C12" s="118">
        <v>1079346</v>
      </c>
      <c r="D12" s="56">
        <v>897583</v>
      </c>
      <c r="E12" s="56">
        <v>680164</v>
      </c>
      <c r="F12" s="56">
        <v>8155</v>
      </c>
      <c r="G12" s="56">
        <v>209264</v>
      </c>
      <c r="H12" s="56">
        <v>137014</v>
      </c>
      <c r="I12" s="56">
        <v>72250</v>
      </c>
      <c r="J12" s="56">
        <v>225296</v>
      </c>
      <c r="K12" s="56">
        <v>183867</v>
      </c>
      <c r="L12" s="56">
        <v>41068</v>
      </c>
      <c r="M12" s="56">
        <v>361</v>
      </c>
      <c r="N12" s="56">
        <v>-43533</v>
      </c>
      <c r="O12" s="56">
        <v>507869</v>
      </c>
      <c r="P12" s="56">
        <v>551402</v>
      </c>
    </row>
    <row r="13" spans="1:16" ht="17.25" customHeight="1">
      <c r="A13" s="1269"/>
      <c r="B13" s="59">
        <v>2011</v>
      </c>
      <c r="C13" s="118">
        <v>1299991</v>
      </c>
      <c r="D13" s="56">
        <v>1094231</v>
      </c>
      <c r="E13" s="56">
        <v>858905</v>
      </c>
      <c r="F13" s="56">
        <v>9619</v>
      </c>
      <c r="G13" s="56">
        <v>225707</v>
      </c>
      <c r="H13" s="56">
        <v>147603</v>
      </c>
      <c r="I13" s="56">
        <v>78104</v>
      </c>
      <c r="J13" s="56">
        <v>291678</v>
      </c>
      <c r="K13" s="56">
        <v>229403</v>
      </c>
      <c r="L13" s="56">
        <v>61774</v>
      </c>
      <c r="M13" s="56">
        <v>501</v>
      </c>
      <c r="N13" s="56">
        <v>-85918</v>
      </c>
      <c r="O13" s="56">
        <v>647608</v>
      </c>
      <c r="P13" s="56">
        <v>733526</v>
      </c>
    </row>
    <row r="14" spans="1:16" ht="17.25" customHeight="1">
      <c r="A14" s="1269"/>
      <c r="B14" s="59">
        <v>2012</v>
      </c>
      <c r="C14" s="118">
        <v>1404669</v>
      </c>
      <c r="D14" s="56">
        <v>1221163</v>
      </c>
      <c r="E14" s="56">
        <v>950212</v>
      </c>
      <c r="F14" s="56">
        <v>8984</v>
      </c>
      <c r="G14" s="56">
        <v>261967</v>
      </c>
      <c r="H14" s="56">
        <v>174615</v>
      </c>
      <c r="I14" s="56">
        <v>87352</v>
      </c>
      <c r="J14" s="56">
        <v>305031</v>
      </c>
      <c r="K14" s="56">
        <v>266795</v>
      </c>
      <c r="L14" s="56">
        <v>37508</v>
      </c>
      <c r="M14" s="56">
        <v>728</v>
      </c>
      <c r="N14" s="56">
        <v>-121525</v>
      </c>
      <c r="O14" s="56">
        <v>670319</v>
      </c>
      <c r="P14" s="56">
        <v>791844</v>
      </c>
    </row>
    <row r="15" spans="1:16" ht="17.25" customHeight="1">
      <c r="A15" s="1269"/>
      <c r="B15" s="59">
        <v>2013</v>
      </c>
      <c r="C15" s="118">
        <v>1465198</v>
      </c>
      <c r="D15" s="56">
        <v>1329632</v>
      </c>
      <c r="E15" s="56">
        <v>1047096</v>
      </c>
      <c r="F15" s="56">
        <v>10265</v>
      </c>
      <c r="G15" s="56">
        <v>272271</v>
      </c>
      <c r="H15" s="56">
        <v>184189</v>
      </c>
      <c r="I15" s="56">
        <v>88082</v>
      </c>
      <c r="J15" s="56">
        <v>270895</v>
      </c>
      <c r="K15" s="56">
        <v>247054</v>
      </c>
      <c r="L15" s="56">
        <v>23641</v>
      </c>
      <c r="M15" s="56">
        <v>200</v>
      </c>
      <c r="N15" s="56">
        <v>-135329</v>
      </c>
      <c r="O15" s="56">
        <v>629401</v>
      </c>
      <c r="P15" s="56">
        <v>764730</v>
      </c>
    </row>
    <row r="16" spans="1:16" ht="17.25" customHeight="1">
      <c r="A16" s="1269"/>
      <c r="B16" s="59">
        <v>2014</v>
      </c>
      <c r="C16" s="118">
        <v>1586915</v>
      </c>
      <c r="D16" s="56">
        <v>1429959</v>
      </c>
      <c r="E16" s="56">
        <v>1120876</v>
      </c>
      <c r="F16" s="56">
        <v>12873</v>
      </c>
      <c r="G16" s="56">
        <v>296210</v>
      </c>
      <c r="H16" s="56">
        <v>183008</v>
      </c>
      <c r="I16" s="56">
        <v>113202</v>
      </c>
      <c r="J16" s="56">
        <v>212591</v>
      </c>
      <c r="K16" s="56">
        <v>224327</v>
      </c>
      <c r="L16" s="56">
        <v>-12077</v>
      </c>
      <c r="M16" s="56">
        <v>341</v>
      </c>
      <c r="N16" s="56">
        <v>-55635</v>
      </c>
      <c r="O16" s="56">
        <v>771129</v>
      </c>
      <c r="P16" s="56">
        <v>826764</v>
      </c>
    </row>
    <row r="17" spans="1:16" ht="17.25" customHeight="1">
      <c r="A17" s="1269"/>
      <c r="B17" s="59">
        <v>2015</v>
      </c>
      <c r="C17" s="118">
        <v>1988544</v>
      </c>
      <c r="D17" s="56">
        <v>1723629</v>
      </c>
      <c r="E17" s="56">
        <v>1331526</v>
      </c>
      <c r="F17" s="56">
        <v>15788</v>
      </c>
      <c r="G17" s="56">
        <v>376315</v>
      </c>
      <c r="H17" s="58">
        <v>220859</v>
      </c>
      <c r="I17" s="56">
        <v>155456</v>
      </c>
      <c r="J17" s="56">
        <v>316841</v>
      </c>
      <c r="K17" s="56">
        <v>269422</v>
      </c>
      <c r="L17" s="56">
        <v>47231</v>
      </c>
      <c r="M17" s="56">
        <v>188</v>
      </c>
      <c r="N17" s="56">
        <v>-51926</v>
      </c>
      <c r="O17" s="56">
        <v>1045928</v>
      </c>
      <c r="P17" s="56">
        <v>1097854</v>
      </c>
    </row>
    <row r="18" spans="1:16" ht="17.25" customHeight="1">
      <c r="A18" s="1269"/>
      <c r="B18" s="59">
        <v>2016</v>
      </c>
      <c r="C18" s="118">
        <v>2385367</v>
      </c>
      <c r="D18" s="56">
        <v>2032328</v>
      </c>
      <c r="E18" s="56">
        <v>1569702</v>
      </c>
      <c r="F18" s="56">
        <v>18899</v>
      </c>
      <c r="G18" s="56">
        <v>443727</v>
      </c>
      <c r="H18" s="58">
        <v>251661</v>
      </c>
      <c r="I18" s="56">
        <v>192066</v>
      </c>
      <c r="J18" s="56">
        <v>518201</v>
      </c>
      <c r="K18" s="56">
        <v>368691</v>
      </c>
      <c r="L18" s="56">
        <v>148581</v>
      </c>
      <c r="M18" s="56">
        <v>929</v>
      </c>
      <c r="N18" s="56">
        <v>-165162</v>
      </c>
      <c r="O18" s="56">
        <v>1175953</v>
      </c>
      <c r="P18" s="56">
        <v>1341115</v>
      </c>
    </row>
    <row r="19" spans="1:16" ht="17.25" customHeight="1">
      <c r="A19" s="1269"/>
      <c r="B19" s="59">
        <v>2017</v>
      </c>
      <c r="C19" s="118">
        <v>2981227</v>
      </c>
      <c r="D19" s="56">
        <v>2618126</v>
      </c>
      <c r="E19" s="56">
        <v>1977640</v>
      </c>
      <c r="F19" s="56">
        <v>23865</v>
      </c>
      <c r="G19" s="56">
        <v>616621</v>
      </c>
      <c r="H19" s="58">
        <v>358480</v>
      </c>
      <c r="I19" s="56">
        <v>258141</v>
      </c>
      <c r="J19" s="56">
        <v>595194</v>
      </c>
      <c r="K19" s="56">
        <v>470327</v>
      </c>
      <c r="L19" s="56">
        <v>124730</v>
      </c>
      <c r="M19" s="56">
        <v>137</v>
      </c>
      <c r="N19" s="56">
        <v>-232093</v>
      </c>
      <c r="O19" s="56">
        <v>1434713</v>
      </c>
      <c r="P19" s="56">
        <v>1666806</v>
      </c>
    </row>
    <row r="20" spans="1:16" ht="17.25" customHeight="1">
      <c r="A20" s="1269"/>
      <c r="B20" s="59">
        <v>2018</v>
      </c>
      <c r="C20" s="118">
        <v>3560302</v>
      </c>
      <c r="D20" s="56">
        <v>3209292</v>
      </c>
      <c r="E20" s="56">
        <v>2438778</v>
      </c>
      <c r="F20" s="56">
        <v>30977</v>
      </c>
      <c r="G20" s="56">
        <v>739537</v>
      </c>
      <c r="H20" s="58">
        <v>415216</v>
      </c>
      <c r="I20" s="56">
        <v>324321</v>
      </c>
      <c r="J20" s="56">
        <v>661801</v>
      </c>
      <c r="K20" s="56">
        <v>628296</v>
      </c>
      <c r="L20" s="56">
        <v>32721</v>
      </c>
      <c r="M20" s="56">
        <v>784</v>
      </c>
      <c r="N20" s="56">
        <v>-310791</v>
      </c>
      <c r="O20" s="56">
        <v>1610511</v>
      </c>
      <c r="P20" s="56">
        <v>1921302</v>
      </c>
    </row>
    <row r="21" spans="1:16" ht="17.25" customHeight="1">
      <c r="A21" s="1269"/>
      <c r="B21" s="59">
        <v>2019</v>
      </c>
      <c r="C21" s="118">
        <v>3977198</v>
      </c>
      <c r="D21" s="56">
        <v>3705058</v>
      </c>
      <c r="E21" s="56">
        <v>2918278</v>
      </c>
      <c r="F21" s="56">
        <v>39841</v>
      </c>
      <c r="G21" s="56">
        <v>746939</v>
      </c>
      <c r="H21" s="58">
        <v>398874</v>
      </c>
      <c r="I21" s="56">
        <v>348065</v>
      </c>
      <c r="J21" s="56">
        <v>592219</v>
      </c>
      <c r="K21" s="56">
        <v>700617</v>
      </c>
      <c r="L21" s="56">
        <v>-109898</v>
      </c>
      <c r="M21" s="56">
        <v>1500</v>
      </c>
      <c r="N21" s="56">
        <v>-320079</v>
      </c>
      <c r="O21" s="56">
        <v>1639866</v>
      </c>
      <c r="P21" s="56">
        <v>1959945</v>
      </c>
    </row>
    <row r="22" spans="1:16" ht="17.25" customHeight="1">
      <c r="A22" s="1269"/>
      <c r="B22" s="59">
        <v>2020</v>
      </c>
      <c r="C22" s="118">
        <v>4222026</v>
      </c>
      <c r="D22" s="56">
        <v>3908788</v>
      </c>
      <c r="E22" s="56">
        <v>3053971</v>
      </c>
      <c r="F22" s="56">
        <v>40173</v>
      </c>
      <c r="G22" s="56">
        <v>814644</v>
      </c>
      <c r="H22" s="58">
        <v>426402</v>
      </c>
      <c r="I22" s="56">
        <v>388242</v>
      </c>
      <c r="J22" s="56">
        <v>377124</v>
      </c>
      <c r="K22" s="56">
        <v>564315</v>
      </c>
      <c r="L22" s="56">
        <v>-188638</v>
      </c>
      <c r="M22" s="56">
        <v>1447</v>
      </c>
      <c r="N22" s="56">
        <v>-63886</v>
      </c>
      <c r="O22" s="56">
        <v>1639060</v>
      </c>
      <c r="P22" s="56">
        <v>1702946</v>
      </c>
    </row>
    <row r="23" spans="1:16" ht="17.25" customHeight="1">
      <c r="A23" s="1269"/>
      <c r="B23" s="59">
        <v>2021</v>
      </c>
      <c r="C23" s="108">
        <v>5450849</v>
      </c>
      <c r="D23" s="56">
        <v>4734271</v>
      </c>
      <c r="E23" s="56">
        <v>3717848</v>
      </c>
      <c r="F23" s="56">
        <v>49324</v>
      </c>
      <c r="G23" s="56">
        <v>967099</v>
      </c>
      <c r="H23" s="58">
        <v>538253</v>
      </c>
      <c r="I23" s="56">
        <v>428846</v>
      </c>
      <c r="J23" s="56">
        <v>788599</v>
      </c>
      <c r="K23" s="56">
        <v>719771</v>
      </c>
      <c r="L23" s="56">
        <v>67284</v>
      </c>
      <c r="M23" s="56">
        <v>1544</v>
      </c>
      <c r="N23" s="56">
        <v>-72021</v>
      </c>
      <c r="O23" s="56">
        <v>2217860</v>
      </c>
      <c r="P23" s="56">
        <v>2289881</v>
      </c>
    </row>
    <row r="24" spans="1:16" ht="17.25" customHeight="1">
      <c r="A24" s="1269"/>
      <c r="B24" s="59">
        <v>2022</v>
      </c>
      <c r="C24" s="108">
        <v>5239114</v>
      </c>
      <c r="D24" s="56">
        <v>5469268</v>
      </c>
      <c r="E24" s="56">
        <v>3283856</v>
      </c>
      <c r="F24" s="56">
        <v>98340</v>
      </c>
      <c r="G24" s="56">
        <v>2087072</v>
      </c>
      <c r="H24" s="56" t="s">
        <v>299</v>
      </c>
      <c r="I24" s="56" t="s">
        <v>299</v>
      </c>
      <c r="J24" s="56">
        <v>634629</v>
      </c>
      <c r="K24" s="56">
        <v>621856</v>
      </c>
      <c r="L24" s="56">
        <v>11357</v>
      </c>
      <c r="M24" s="56">
        <v>1416</v>
      </c>
      <c r="N24" s="56">
        <v>-864783</v>
      </c>
      <c r="O24" s="56">
        <v>1857010</v>
      </c>
      <c r="P24" s="56">
        <v>2721793</v>
      </c>
    </row>
    <row r="25" spans="1:16" ht="19.8" customHeight="1">
      <c r="A25" s="1269"/>
      <c r="B25" s="1325" t="s">
        <v>343</v>
      </c>
      <c r="C25" s="1325"/>
      <c r="D25" s="1325"/>
      <c r="E25" s="1325"/>
      <c r="F25" s="1325"/>
      <c r="G25" s="1325"/>
      <c r="H25" s="1325"/>
      <c r="I25" s="1325"/>
      <c r="J25" s="1325"/>
      <c r="K25" s="1325"/>
      <c r="L25" s="1325"/>
      <c r="M25" s="1325"/>
      <c r="N25" s="1325"/>
      <c r="O25" s="1325"/>
      <c r="P25" s="1325"/>
    </row>
    <row r="26" spans="1:16" ht="17.25" customHeight="1">
      <c r="A26" s="1269"/>
      <c r="B26" s="59">
        <v>2010</v>
      </c>
      <c r="C26" s="93">
        <v>100</v>
      </c>
      <c r="D26" s="90">
        <v>83.2</v>
      </c>
      <c r="E26" s="90">
        <v>63</v>
      </c>
      <c r="F26" s="90">
        <v>0.8</v>
      </c>
      <c r="G26" s="90">
        <v>19.399999999999999</v>
      </c>
      <c r="H26" s="90">
        <v>12.7</v>
      </c>
      <c r="I26" s="90">
        <v>6.7</v>
      </c>
      <c r="J26" s="90">
        <v>20.8</v>
      </c>
      <c r="K26" s="90">
        <v>17</v>
      </c>
      <c r="L26" s="90">
        <v>3.8</v>
      </c>
      <c r="M26" s="90">
        <v>0</v>
      </c>
      <c r="N26" s="90">
        <v>-4</v>
      </c>
      <c r="O26" s="90">
        <v>47.1</v>
      </c>
      <c r="P26" s="90">
        <v>51.1</v>
      </c>
    </row>
    <row r="27" spans="1:16" ht="17.25" customHeight="1">
      <c r="A27" s="1269"/>
      <c r="B27" s="59">
        <v>2011</v>
      </c>
      <c r="C27" s="93">
        <v>100</v>
      </c>
      <c r="D27" s="90">
        <v>84.2</v>
      </c>
      <c r="E27" s="90">
        <v>66.099999999999994</v>
      </c>
      <c r="F27" s="90">
        <v>0.7</v>
      </c>
      <c r="G27" s="90">
        <v>17.399999999999999</v>
      </c>
      <c r="H27" s="90">
        <v>11.4</v>
      </c>
      <c r="I27" s="90">
        <v>6</v>
      </c>
      <c r="J27" s="90">
        <v>22.4</v>
      </c>
      <c r="K27" s="90">
        <v>17.600000000000001</v>
      </c>
      <c r="L27" s="90">
        <v>4.8</v>
      </c>
      <c r="M27" s="90">
        <v>0</v>
      </c>
      <c r="N27" s="90">
        <v>-6.6</v>
      </c>
      <c r="O27" s="90">
        <v>49.8</v>
      </c>
      <c r="P27" s="90">
        <v>56.4</v>
      </c>
    </row>
    <row r="28" spans="1:16" ht="17.25" customHeight="1">
      <c r="A28" s="1269"/>
      <c r="B28" s="59">
        <v>2012</v>
      </c>
      <c r="C28" s="93">
        <v>100</v>
      </c>
      <c r="D28" s="90">
        <v>86.9</v>
      </c>
      <c r="E28" s="90">
        <v>67.7</v>
      </c>
      <c r="F28" s="90">
        <v>0.6</v>
      </c>
      <c r="G28" s="90">
        <v>18.600000000000001</v>
      </c>
      <c r="H28" s="90">
        <v>12.4</v>
      </c>
      <c r="I28" s="90">
        <v>6.2</v>
      </c>
      <c r="J28" s="90">
        <v>21.8</v>
      </c>
      <c r="K28" s="90">
        <v>19</v>
      </c>
      <c r="L28" s="90">
        <v>2.7</v>
      </c>
      <c r="M28" s="90">
        <v>0.1</v>
      </c>
      <c r="N28" s="90">
        <v>-8.6999999999999993</v>
      </c>
      <c r="O28" s="90">
        <v>47.7</v>
      </c>
      <c r="P28" s="90">
        <v>56.4</v>
      </c>
    </row>
    <row r="29" spans="1:16" ht="17.25" customHeight="1">
      <c r="A29" s="1269"/>
      <c r="B29" s="59">
        <v>2013</v>
      </c>
      <c r="C29" s="93">
        <v>100</v>
      </c>
      <c r="D29" s="90">
        <v>90.7</v>
      </c>
      <c r="E29" s="90">
        <v>71.400000000000006</v>
      </c>
      <c r="F29" s="90">
        <v>0.7</v>
      </c>
      <c r="G29" s="90">
        <v>18.600000000000001</v>
      </c>
      <c r="H29" s="90">
        <v>12.6</v>
      </c>
      <c r="I29" s="90">
        <v>6</v>
      </c>
      <c r="J29" s="90">
        <v>18.5</v>
      </c>
      <c r="K29" s="90">
        <v>16.899999999999999</v>
      </c>
      <c r="L29" s="90">
        <v>1.6</v>
      </c>
      <c r="M29" s="90">
        <v>0</v>
      </c>
      <c r="N29" s="90">
        <v>-9.1999999999999993</v>
      </c>
      <c r="O29" s="90">
        <v>43</v>
      </c>
      <c r="P29" s="90">
        <v>52.2</v>
      </c>
    </row>
    <row r="30" spans="1:16" ht="17.25" customHeight="1">
      <c r="A30" s="1269"/>
      <c r="B30" s="59">
        <v>2014</v>
      </c>
      <c r="C30" s="93">
        <v>100</v>
      </c>
      <c r="D30" s="90">
        <v>90.1</v>
      </c>
      <c r="E30" s="90">
        <v>70.599999999999994</v>
      </c>
      <c r="F30" s="90">
        <v>0.8</v>
      </c>
      <c r="G30" s="90">
        <v>18.7</v>
      </c>
      <c r="H30" s="90">
        <v>11.5</v>
      </c>
      <c r="I30" s="90">
        <v>7.2</v>
      </c>
      <c r="J30" s="90">
        <v>13.4</v>
      </c>
      <c r="K30" s="90">
        <v>14.2</v>
      </c>
      <c r="L30" s="90">
        <v>-0.8</v>
      </c>
      <c r="M30" s="90">
        <v>0</v>
      </c>
      <c r="N30" s="90">
        <v>-3.5</v>
      </c>
      <c r="O30" s="90">
        <v>48.6</v>
      </c>
      <c r="P30" s="90">
        <v>52.1</v>
      </c>
    </row>
    <row r="31" spans="1:16" ht="17.25" customHeight="1">
      <c r="A31" s="1269"/>
      <c r="B31" s="59">
        <v>2015</v>
      </c>
      <c r="C31" s="93">
        <v>100</v>
      </c>
      <c r="D31" s="90">
        <v>86.7</v>
      </c>
      <c r="E31" s="90">
        <v>67</v>
      </c>
      <c r="F31" s="90">
        <v>0.8</v>
      </c>
      <c r="G31" s="90">
        <v>18.899999999999999</v>
      </c>
      <c r="H31" s="90">
        <v>11.1</v>
      </c>
      <c r="I31" s="90">
        <v>7.8</v>
      </c>
      <c r="J31" s="90">
        <v>15.9</v>
      </c>
      <c r="K31" s="90">
        <v>13.5</v>
      </c>
      <c r="L31" s="90">
        <v>2.4</v>
      </c>
      <c r="M31" s="90">
        <v>0</v>
      </c>
      <c r="N31" s="90">
        <v>-2.6</v>
      </c>
      <c r="O31" s="90">
        <v>52.6</v>
      </c>
      <c r="P31" s="90">
        <v>55.2</v>
      </c>
    </row>
    <row r="32" spans="1:16" ht="17.25" customHeight="1">
      <c r="A32" s="1269"/>
      <c r="B32" s="59">
        <v>2016</v>
      </c>
      <c r="C32" s="93">
        <v>99.999999999999986</v>
      </c>
      <c r="D32" s="90">
        <v>85.2</v>
      </c>
      <c r="E32" s="90">
        <v>65.8</v>
      </c>
      <c r="F32" s="90">
        <v>0.8</v>
      </c>
      <c r="G32" s="90">
        <v>18.600000000000001</v>
      </c>
      <c r="H32" s="90">
        <v>10.6</v>
      </c>
      <c r="I32" s="90">
        <v>8</v>
      </c>
      <c r="J32" s="90">
        <v>21.7</v>
      </c>
      <c r="K32" s="90">
        <v>15.5</v>
      </c>
      <c r="L32" s="90">
        <v>6.2</v>
      </c>
      <c r="M32" s="90">
        <v>0</v>
      </c>
      <c r="N32" s="90">
        <v>-6.9</v>
      </c>
      <c r="O32" s="90">
        <v>49.3</v>
      </c>
      <c r="P32" s="90">
        <v>56.2</v>
      </c>
    </row>
    <row r="33" spans="1:16" ht="17.25" customHeight="1">
      <c r="A33" s="1269"/>
      <c r="B33" s="59">
        <v>2017</v>
      </c>
      <c r="C33" s="93">
        <v>99.999999999999986</v>
      </c>
      <c r="D33" s="90">
        <v>87.8</v>
      </c>
      <c r="E33" s="90">
        <v>66.3</v>
      </c>
      <c r="F33" s="90">
        <v>0.8</v>
      </c>
      <c r="G33" s="90">
        <v>20.7</v>
      </c>
      <c r="H33" s="90">
        <v>12</v>
      </c>
      <c r="I33" s="90">
        <v>8.6999999999999993</v>
      </c>
      <c r="J33" s="90">
        <v>20</v>
      </c>
      <c r="K33" s="90">
        <v>15.8</v>
      </c>
      <c r="L33" s="90">
        <v>4.2</v>
      </c>
      <c r="M33" s="90">
        <v>0</v>
      </c>
      <c r="N33" s="90">
        <v>-7.7999999999999972</v>
      </c>
      <c r="O33" s="90">
        <v>48.1</v>
      </c>
      <c r="P33" s="90">
        <v>55.9</v>
      </c>
    </row>
    <row r="34" spans="1:16" ht="17.25" customHeight="1">
      <c r="A34" s="1269"/>
      <c r="B34" s="59">
        <v>2018</v>
      </c>
      <c r="C34" s="93">
        <v>99.999999999999986</v>
      </c>
      <c r="D34" s="90">
        <v>90.2</v>
      </c>
      <c r="E34" s="90">
        <v>68.5</v>
      </c>
      <c r="F34" s="90">
        <v>0.9</v>
      </c>
      <c r="G34" s="90">
        <v>20.799999999999997</v>
      </c>
      <c r="H34" s="90">
        <v>11.7</v>
      </c>
      <c r="I34" s="90">
        <v>9.1</v>
      </c>
      <c r="J34" s="90">
        <v>18.600000000000001</v>
      </c>
      <c r="K34" s="90">
        <v>17.700000000000003</v>
      </c>
      <c r="L34" s="90">
        <v>0.9</v>
      </c>
      <c r="M34" s="90">
        <v>0</v>
      </c>
      <c r="N34" s="90">
        <v>-8.7999999999999972</v>
      </c>
      <c r="O34" s="90">
        <v>45.2</v>
      </c>
      <c r="P34" s="90">
        <v>54</v>
      </c>
    </row>
    <row r="35" spans="1:16" ht="17.25" customHeight="1">
      <c r="A35" s="1269"/>
      <c r="B35" s="59">
        <v>2019</v>
      </c>
      <c r="C35" s="93">
        <v>99.999999999999986</v>
      </c>
      <c r="D35" s="90">
        <v>93.2</v>
      </c>
      <c r="E35" s="90">
        <v>73.400000000000006</v>
      </c>
      <c r="F35" s="90">
        <v>1</v>
      </c>
      <c r="G35" s="90">
        <v>18.8</v>
      </c>
      <c r="H35" s="90">
        <v>10</v>
      </c>
      <c r="I35" s="90">
        <v>8.8000000000000007</v>
      </c>
      <c r="J35" s="90">
        <v>14.900000000000002</v>
      </c>
      <c r="K35" s="90">
        <v>17.600000000000001</v>
      </c>
      <c r="L35" s="90">
        <v>-2.6999999999999997</v>
      </c>
      <c r="M35" s="90">
        <v>0</v>
      </c>
      <c r="N35" s="90">
        <v>-8.0999999999999943</v>
      </c>
      <c r="O35" s="90">
        <v>41.2</v>
      </c>
      <c r="P35" s="90">
        <v>49.3</v>
      </c>
    </row>
    <row r="36" spans="1:16" ht="17.25" customHeight="1">
      <c r="A36" s="1269"/>
      <c r="B36" s="57">
        <v>2020</v>
      </c>
      <c r="C36" s="93">
        <v>99.999999999999986</v>
      </c>
      <c r="D36" s="90">
        <v>92.6</v>
      </c>
      <c r="E36" s="90">
        <v>72.3</v>
      </c>
      <c r="F36" s="90">
        <v>1</v>
      </c>
      <c r="G36" s="90">
        <v>19.299999999999997</v>
      </c>
      <c r="H36" s="90">
        <v>10.1</v>
      </c>
      <c r="I36" s="90">
        <v>9.1999999999999993</v>
      </c>
      <c r="J36" s="90">
        <v>8.9</v>
      </c>
      <c r="K36" s="90">
        <v>13.4</v>
      </c>
      <c r="L36" s="90">
        <v>-4.5</v>
      </c>
      <c r="M36" s="90">
        <v>0</v>
      </c>
      <c r="N36" s="90">
        <v>-1.5</v>
      </c>
      <c r="O36" s="90">
        <v>38.799999999999997</v>
      </c>
      <c r="P36" s="90">
        <v>40.299999999999997</v>
      </c>
    </row>
    <row r="37" spans="1:16" ht="17.25" customHeight="1">
      <c r="A37" s="1269"/>
      <c r="B37" s="57">
        <v>2021</v>
      </c>
      <c r="C37" s="93">
        <v>99.999999999999986</v>
      </c>
      <c r="D37" s="90">
        <v>86.8</v>
      </c>
      <c r="E37" s="90">
        <v>68.2</v>
      </c>
      <c r="F37" s="90">
        <v>0.9</v>
      </c>
      <c r="G37" s="90">
        <v>17.700000000000003</v>
      </c>
      <c r="H37" s="90">
        <v>9.8000000000000007</v>
      </c>
      <c r="I37" s="90">
        <v>7.9</v>
      </c>
      <c r="J37" s="90">
        <v>14.399999999999999</v>
      </c>
      <c r="K37" s="90">
        <v>13.2</v>
      </c>
      <c r="L37" s="90">
        <v>1.2</v>
      </c>
      <c r="M37" s="90">
        <v>0</v>
      </c>
      <c r="N37" s="90">
        <v>-1.1999999999999957</v>
      </c>
      <c r="O37" s="90">
        <v>40.700000000000003</v>
      </c>
      <c r="P37" s="90">
        <v>41.9</v>
      </c>
    </row>
    <row r="38" spans="1:16" ht="17.25" customHeight="1">
      <c r="A38" s="1269"/>
      <c r="B38" s="57">
        <v>2022</v>
      </c>
      <c r="C38" s="93">
        <v>99.999999999999986</v>
      </c>
      <c r="D38" s="90">
        <v>104.4</v>
      </c>
      <c r="E38" s="90">
        <v>62.7</v>
      </c>
      <c r="F38" s="90">
        <v>1.9</v>
      </c>
      <c r="G38" s="90">
        <v>39.799999999999997</v>
      </c>
      <c r="H38" s="56" t="s">
        <v>299</v>
      </c>
      <c r="I38" s="56" t="s">
        <v>299</v>
      </c>
      <c r="J38" s="90">
        <v>12.1</v>
      </c>
      <c r="K38" s="90">
        <v>11.9</v>
      </c>
      <c r="L38" s="90">
        <v>0.2</v>
      </c>
      <c r="M38" s="90">
        <v>0</v>
      </c>
      <c r="N38" s="90">
        <v>-16.5</v>
      </c>
      <c r="O38" s="90">
        <v>35.4</v>
      </c>
      <c r="P38" s="90">
        <v>51.9</v>
      </c>
    </row>
  </sheetData>
  <mergeCells count="27">
    <mergeCell ref="A1:A38"/>
    <mergeCell ref="M6:M8"/>
    <mergeCell ref="P4:P6"/>
    <mergeCell ref="F6:F8"/>
    <mergeCell ref="G6:G8"/>
    <mergeCell ref="H6:I6"/>
    <mergeCell ref="O4:O8"/>
    <mergeCell ref="J4:J6"/>
    <mergeCell ref="K4:M4"/>
    <mergeCell ref="B3:D3"/>
    <mergeCell ref="L3:P3"/>
    <mergeCell ref="C4:C6"/>
    <mergeCell ref="B11:P11"/>
    <mergeCell ref="D4:D6"/>
    <mergeCell ref="E4:I4"/>
    <mergeCell ref="K6:K8"/>
    <mergeCell ref="E5:I5"/>
    <mergeCell ref="K5:M5"/>
    <mergeCell ref="B25:P25"/>
    <mergeCell ref="B1:J1"/>
    <mergeCell ref="K1:P1"/>
    <mergeCell ref="B2:J2"/>
    <mergeCell ref="K2:P2"/>
    <mergeCell ref="H7:I7"/>
    <mergeCell ref="L6:L8"/>
    <mergeCell ref="N4:N8"/>
    <mergeCell ref="E6:E8"/>
  </mergeCells>
  <pageMargins left="0.39370078740157483" right="0.39370078740157483" top="0.39370078740157483" bottom="0.39370078740157483" header="0" footer="0"/>
  <pageSetup paperSize="9" scale="7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activeCell="B1" sqref="B1:P1"/>
    </sheetView>
  </sheetViews>
  <sheetFormatPr defaultColWidth="0" defaultRowHeight="14.4"/>
  <cols>
    <col min="1" max="1" width="6.44140625" style="42" customWidth="1"/>
    <col min="2" max="2" width="7.44140625" style="42" customWidth="1"/>
    <col min="3" max="4" width="12.5546875" style="42" customWidth="1"/>
    <col min="5" max="5" width="12" style="42" customWidth="1"/>
    <col min="6" max="6" width="16.44140625" style="42" customWidth="1"/>
    <col min="7" max="7" width="13" style="42" customWidth="1"/>
    <col min="8" max="8" width="13.5546875" style="42" customWidth="1"/>
    <col min="9" max="9" width="12" style="42" customWidth="1"/>
    <col min="10" max="11" width="15" style="42" customWidth="1"/>
    <col min="12" max="13" width="14" style="42" customWidth="1"/>
    <col min="14" max="16" width="11.44140625" style="42" customWidth="1"/>
    <col min="17" max="183" width="6.21875" style="42" customWidth="1"/>
    <col min="184" max="16384" width="0" style="42" hidden="1"/>
  </cols>
  <sheetData>
    <row r="1" spans="1:16" s="132" customFormat="1" ht="19.8" customHeight="1">
      <c r="A1" s="1269">
        <v>16</v>
      </c>
      <c r="B1" s="1352" t="s">
        <v>423</v>
      </c>
      <c r="C1" s="1352"/>
      <c r="D1" s="1352"/>
      <c r="E1" s="1352"/>
      <c r="F1" s="1352"/>
      <c r="G1" s="1352"/>
      <c r="H1" s="1352"/>
      <c r="I1" s="1352"/>
      <c r="J1" s="1352"/>
      <c r="K1" s="1352"/>
      <c r="L1" s="1352"/>
      <c r="M1" s="1352"/>
      <c r="N1" s="1352"/>
      <c r="O1" s="1352"/>
      <c r="P1" s="1352"/>
    </row>
    <row r="2" spans="1:16" s="132" customFormat="1" ht="19.8" customHeight="1">
      <c r="A2" s="1269"/>
      <c r="B2" s="1355" t="s">
        <v>422</v>
      </c>
      <c r="C2" s="1356"/>
      <c r="D2" s="1356"/>
      <c r="E2" s="1356"/>
      <c r="F2" s="1356"/>
      <c r="G2" s="1356"/>
      <c r="H2" s="1356"/>
      <c r="I2" s="1356"/>
      <c r="J2" s="1356"/>
      <c r="K2" s="1356"/>
      <c r="L2" s="1356"/>
      <c r="M2" s="1356"/>
      <c r="N2" s="1357"/>
      <c r="O2" s="1357"/>
      <c r="P2" s="1357"/>
    </row>
    <row r="3" spans="1:16" ht="19.8" customHeight="1">
      <c r="A3" s="1269"/>
      <c r="B3" s="127"/>
      <c r="C3" s="125"/>
      <c r="D3" s="125"/>
      <c r="E3" s="126"/>
      <c r="F3" s="127"/>
      <c r="G3" s="127"/>
      <c r="H3" s="126"/>
      <c r="I3" s="126"/>
      <c r="J3" s="126"/>
      <c r="K3" s="126"/>
      <c r="L3" s="125"/>
      <c r="M3" s="125"/>
      <c r="N3" s="1329" t="s">
        <v>421</v>
      </c>
      <c r="O3" s="1330"/>
      <c r="P3" s="1330"/>
    </row>
    <row r="4" spans="1:16" ht="19.8" customHeight="1">
      <c r="A4" s="1269"/>
      <c r="B4" s="85" t="s">
        <v>317</v>
      </c>
      <c r="C4" s="1349" t="s">
        <v>416</v>
      </c>
      <c r="D4" s="1336" t="s">
        <v>415</v>
      </c>
      <c r="E4" s="1276" t="s">
        <v>413</v>
      </c>
      <c r="F4" s="1276"/>
      <c r="G4" s="1276"/>
      <c r="H4" s="1276"/>
      <c r="I4" s="1277"/>
      <c r="J4" s="1336" t="s">
        <v>414</v>
      </c>
      <c r="K4" s="1276" t="s">
        <v>413</v>
      </c>
      <c r="L4" s="1276"/>
      <c r="M4" s="1277"/>
      <c r="N4" s="1336" t="s">
        <v>412</v>
      </c>
      <c r="O4" s="1336" t="s">
        <v>411</v>
      </c>
      <c r="P4" s="1275" t="s">
        <v>410</v>
      </c>
    </row>
    <row r="5" spans="1:16" ht="19.8" customHeight="1">
      <c r="A5" s="1269"/>
      <c r="B5" s="75" t="s">
        <v>314</v>
      </c>
      <c r="C5" s="1350"/>
      <c r="D5" s="1337"/>
      <c r="E5" s="1281" t="s">
        <v>366</v>
      </c>
      <c r="F5" s="1281"/>
      <c r="G5" s="1281"/>
      <c r="H5" s="1281"/>
      <c r="I5" s="1282"/>
      <c r="J5" s="1337"/>
      <c r="K5" s="1332" t="s">
        <v>366</v>
      </c>
      <c r="L5" s="1333"/>
      <c r="M5" s="1334"/>
      <c r="N5" s="1338"/>
      <c r="O5" s="1337"/>
      <c r="P5" s="1341"/>
    </row>
    <row r="6" spans="1:16" ht="19.8" customHeight="1">
      <c r="A6" s="1269"/>
      <c r="B6" s="78"/>
      <c r="C6" s="1350"/>
      <c r="D6" s="1341"/>
      <c r="E6" s="1339" t="s">
        <v>409</v>
      </c>
      <c r="F6" s="1336" t="s">
        <v>408</v>
      </c>
      <c r="G6" s="1336" t="s">
        <v>407</v>
      </c>
      <c r="H6" s="1275" t="s">
        <v>406</v>
      </c>
      <c r="I6" s="1277"/>
      <c r="J6" s="1337"/>
      <c r="K6" s="1336" t="s">
        <v>405</v>
      </c>
      <c r="L6" s="1336" t="s">
        <v>404</v>
      </c>
      <c r="M6" s="1277" t="s">
        <v>403</v>
      </c>
      <c r="N6" s="1337"/>
      <c r="O6" s="1337"/>
      <c r="P6" s="1341"/>
    </row>
    <row r="7" spans="1:16" ht="19.8" customHeight="1">
      <c r="A7" s="1269"/>
      <c r="B7" s="78"/>
      <c r="C7" s="83"/>
      <c r="D7" s="124"/>
      <c r="E7" s="1340"/>
      <c r="F7" s="1337"/>
      <c r="G7" s="1337"/>
      <c r="H7" s="1280" t="s">
        <v>402</v>
      </c>
      <c r="I7" s="1282"/>
      <c r="J7" s="84"/>
      <c r="K7" s="1337"/>
      <c r="L7" s="1337"/>
      <c r="M7" s="1338"/>
      <c r="N7" s="1337"/>
      <c r="O7" s="1337"/>
      <c r="P7" s="131"/>
    </row>
    <row r="8" spans="1:16" ht="48.15" customHeight="1">
      <c r="A8" s="1269"/>
      <c r="B8" s="78"/>
      <c r="C8" s="123"/>
      <c r="D8" s="121"/>
      <c r="E8" s="1340"/>
      <c r="F8" s="1337"/>
      <c r="G8" s="1337"/>
      <c r="H8" s="99" t="s">
        <v>401</v>
      </c>
      <c r="I8" s="99" t="s">
        <v>400</v>
      </c>
      <c r="J8" s="122"/>
      <c r="K8" s="1337"/>
      <c r="L8" s="1337"/>
      <c r="M8" s="1338"/>
      <c r="N8" s="1337"/>
      <c r="O8" s="1337"/>
    </row>
    <row r="9" spans="1:16" ht="62.25" customHeight="1">
      <c r="A9" s="1269"/>
      <c r="C9" s="80" t="s">
        <v>399</v>
      </c>
      <c r="D9" s="81" t="s">
        <v>398</v>
      </c>
      <c r="E9" s="120" t="s">
        <v>397</v>
      </c>
      <c r="F9" s="81" t="s">
        <v>396</v>
      </c>
      <c r="G9" s="81" t="s">
        <v>395</v>
      </c>
      <c r="H9" s="81" t="s">
        <v>394</v>
      </c>
      <c r="I9" s="81" t="s">
        <v>393</v>
      </c>
      <c r="J9" s="81" t="s">
        <v>392</v>
      </c>
      <c r="K9" s="81" t="s">
        <v>391</v>
      </c>
      <c r="L9" s="81" t="s">
        <v>390</v>
      </c>
      <c r="M9" s="75" t="s">
        <v>389</v>
      </c>
      <c r="N9" s="81" t="s">
        <v>388</v>
      </c>
      <c r="O9" s="81" t="s">
        <v>387</v>
      </c>
      <c r="P9" s="97" t="s">
        <v>420</v>
      </c>
    </row>
    <row r="10" spans="1:16" ht="19.8" customHeight="1">
      <c r="A10" s="1269"/>
      <c r="B10" s="96"/>
      <c r="C10" s="95" t="s">
        <v>304</v>
      </c>
      <c r="D10" s="74" t="s">
        <v>385</v>
      </c>
      <c r="E10" s="74" t="s">
        <v>384</v>
      </c>
      <c r="F10" s="74" t="s">
        <v>383</v>
      </c>
      <c r="G10" s="67" t="s">
        <v>382</v>
      </c>
      <c r="H10" s="74" t="s">
        <v>381</v>
      </c>
      <c r="I10" s="74" t="s">
        <v>380</v>
      </c>
      <c r="J10" s="76" t="s">
        <v>379</v>
      </c>
      <c r="K10" s="74" t="s">
        <v>378</v>
      </c>
      <c r="L10" s="74" t="s">
        <v>377</v>
      </c>
      <c r="M10" s="76" t="s">
        <v>376</v>
      </c>
      <c r="N10" s="74" t="s">
        <v>375</v>
      </c>
      <c r="O10" s="74" t="s">
        <v>374</v>
      </c>
      <c r="P10" s="119" t="s">
        <v>373</v>
      </c>
    </row>
    <row r="11" spans="1:16" s="132" customFormat="1" ht="19.8" customHeight="1">
      <c r="A11" s="1269"/>
      <c r="B11" s="1354" t="s">
        <v>462</v>
      </c>
      <c r="C11" s="1354"/>
      <c r="D11" s="1354"/>
      <c r="E11" s="1354"/>
      <c r="F11" s="1354"/>
      <c r="G11" s="1354"/>
      <c r="H11" s="1354"/>
      <c r="I11" s="1354"/>
      <c r="J11" s="1354"/>
      <c r="K11" s="1354"/>
      <c r="L11" s="1354"/>
      <c r="M11" s="1354"/>
      <c r="N11" s="1354"/>
      <c r="O11" s="1354"/>
      <c r="P11" s="1354"/>
    </row>
    <row r="12" spans="1:16" ht="17.25" customHeight="1">
      <c r="A12" s="1269"/>
      <c r="B12" s="59">
        <v>2010</v>
      </c>
      <c r="C12" s="54">
        <v>949619</v>
      </c>
      <c r="D12" s="55">
        <v>807212</v>
      </c>
      <c r="E12" s="55">
        <v>617885</v>
      </c>
      <c r="F12" s="55">
        <v>7405</v>
      </c>
      <c r="G12" s="55">
        <v>181922</v>
      </c>
      <c r="H12" s="55">
        <v>116459</v>
      </c>
      <c r="I12" s="55">
        <v>65463</v>
      </c>
      <c r="J12" s="55">
        <v>200124</v>
      </c>
      <c r="K12" s="55">
        <v>163283</v>
      </c>
      <c r="L12" s="53">
        <v>36515</v>
      </c>
      <c r="M12" s="55">
        <v>326</v>
      </c>
      <c r="N12" s="53">
        <v>-57717</v>
      </c>
      <c r="O12" s="53">
        <v>405646</v>
      </c>
      <c r="P12" s="55">
        <v>463363</v>
      </c>
    </row>
    <row r="13" spans="1:16" ht="17.25" customHeight="1">
      <c r="A13" s="1269"/>
      <c r="B13" s="59">
        <v>2011</v>
      </c>
      <c r="C13" s="54">
        <v>1138338</v>
      </c>
      <c r="D13" s="55">
        <v>998807</v>
      </c>
      <c r="E13" s="55">
        <v>787155</v>
      </c>
      <c r="F13" s="55">
        <v>8361</v>
      </c>
      <c r="G13" s="55">
        <v>203291</v>
      </c>
      <c r="H13" s="55">
        <v>132777</v>
      </c>
      <c r="I13" s="55">
        <v>70514</v>
      </c>
      <c r="J13" s="55">
        <v>254296</v>
      </c>
      <c r="K13" s="55">
        <v>199506</v>
      </c>
      <c r="L13" s="53">
        <v>54360</v>
      </c>
      <c r="M13" s="55">
        <v>430</v>
      </c>
      <c r="N13" s="53">
        <v>-114765</v>
      </c>
      <c r="O13" s="53">
        <v>521424</v>
      </c>
      <c r="P13" s="55">
        <v>636189</v>
      </c>
    </row>
    <row r="14" spans="1:16" ht="17.25" customHeight="1">
      <c r="A14" s="1269"/>
      <c r="B14" s="59">
        <v>2012</v>
      </c>
      <c r="C14" s="54">
        <v>1303094</v>
      </c>
      <c r="D14" s="55">
        <v>1174824</v>
      </c>
      <c r="E14" s="55">
        <v>931038</v>
      </c>
      <c r="F14" s="55">
        <v>7887</v>
      </c>
      <c r="G14" s="55">
        <v>235899</v>
      </c>
      <c r="H14" s="55">
        <v>156532</v>
      </c>
      <c r="I14" s="55">
        <v>79367</v>
      </c>
      <c r="J14" s="55">
        <v>278611</v>
      </c>
      <c r="K14" s="55">
        <v>240825</v>
      </c>
      <c r="L14" s="53">
        <v>37139</v>
      </c>
      <c r="M14" s="55">
        <v>647</v>
      </c>
      <c r="N14" s="53">
        <v>-150341</v>
      </c>
      <c r="O14" s="53">
        <v>611047</v>
      </c>
      <c r="P14" s="55">
        <v>761388</v>
      </c>
    </row>
    <row r="15" spans="1:16" ht="17.25" customHeight="1">
      <c r="A15" s="1269"/>
      <c r="B15" s="59">
        <v>2013</v>
      </c>
      <c r="C15" s="54">
        <v>1404293</v>
      </c>
      <c r="D15" s="55">
        <v>1284893</v>
      </c>
      <c r="E15" s="55">
        <v>1015891</v>
      </c>
      <c r="F15" s="55">
        <v>9421</v>
      </c>
      <c r="G15" s="55">
        <v>259581</v>
      </c>
      <c r="H15" s="55">
        <v>178139</v>
      </c>
      <c r="I15" s="55">
        <v>81442</v>
      </c>
      <c r="J15" s="55">
        <v>267357</v>
      </c>
      <c r="K15" s="55">
        <v>244477</v>
      </c>
      <c r="L15" s="53">
        <v>22682</v>
      </c>
      <c r="M15" s="55">
        <v>198</v>
      </c>
      <c r="N15" s="53">
        <v>-147957</v>
      </c>
      <c r="O15" s="53">
        <v>616283</v>
      </c>
      <c r="P15" s="55">
        <v>764240</v>
      </c>
    </row>
    <row r="16" spans="1:16" ht="17.25" customHeight="1">
      <c r="A16" s="1269"/>
      <c r="B16" s="59">
        <v>2014</v>
      </c>
      <c r="C16" s="54">
        <v>1369190</v>
      </c>
      <c r="D16" s="55">
        <v>1247712</v>
      </c>
      <c r="E16" s="55">
        <v>960176</v>
      </c>
      <c r="F16" s="55">
        <v>12145</v>
      </c>
      <c r="G16" s="55">
        <v>275391</v>
      </c>
      <c r="H16" s="55">
        <v>172350</v>
      </c>
      <c r="I16" s="55">
        <v>103041</v>
      </c>
      <c r="J16" s="55">
        <v>177397</v>
      </c>
      <c r="K16" s="55">
        <v>187813</v>
      </c>
      <c r="L16" s="53">
        <v>-10732</v>
      </c>
      <c r="M16" s="55">
        <v>316</v>
      </c>
      <c r="N16" s="53">
        <v>-55919</v>
      </c>
      <c r="O16" s="53">
        <v>539763</v>
      </c>
      <c r="P16" s="55">
        <v>595682</v>
      </c>
    </row>
    <row r="17" spans="1:16" ht="17.25" customHeight="1">
      <c r="A17" s="1269"/>
      <c r="B17" s="59">
        <v>2015</v>
      </c>
      <c r="C17" s="54">
        <v>1431826</v>
      </c>
      <c r="D17" s="55">
        <v>1213043</v>
      </c>
      <c r="E17" s="55">
        <v>898396</v>
      </c>
      <c r="F17" s="55">
        <v>13346</v>
      </c>
      <c r="G17" s="55">
        <v>301301</v>
      </c>
      <c r="H17" s="55">
        <v>175906</v>
      </c>
      <c r="I17" s="55">
        <v>125395</v>
      </c>
      <c r="J17" s="55">
        <v>238101</v>
      </c>
      <c r="K17" s="55">
        <v>203702</v>
      </c>
      <c r="L17" s="53">
        <v>34284</v>
      </c>
      <c r="M17" s="55">
        <v>115</v>
      </c>
      <c r="N17" s="53">
        <v>-19318</v>
      </c>
      <c r="O17" s="53">
        <v>669608</v>
      </c>
      <c r="P17" s="53">
        <v>688926</v>
      </c>
    </row>
    <row r="18" spans="1:16" ht="17.25" customHeight="1">
      <c r="A18" s="1269"/>
      <c r="B18" s="59">
        <v>2016</v>
      </c>
      <c r="C18" s="54">
        <v>2037084</v>
      </c>
      <c r="D18" s="55">
        <v>1757780</v>
      </c>
      <c r="E18" s="55">
        <v>1367398</v>
      </c>
      <c r="F18" s="55">
        <v>16026</v>
      </c>
      <c r="G18" s="55">
        <v>374356</v>
      </c>
      <c r="H18" s="55">
        <v>217369</v>
      </c>
      <c r="I18" s="55">
        <v>156987</v>
      </c>
      <c r="J18" s="55">
        <v>452350</v>
      </c>
      <c r="K18" s="55">
        <v>324495</v>
      </c>
      <c r="L18" s="53">
        <v>127003</v>
      </c>
      <c r="M18" s="55">
        <v>852</v>
      </c>
      <c r="N18" s="53">
        <v>-173046</v>
      </c>
      <c r="O18" s="53">
        <v>1026918</v>
      </c>
      <c r="P18" s="53">
        <v>1199964</v>
      </c>
    </row>
    <row r="19" spans="1:16" ht="17.25" customHeight="1">
      <c r="A19" s="1269"/>
      <c r="B19" s="59">
        <v>2017</v>
      </c>
      <c r="C19" s="54">
        <v>2441661</v>
      </c>
      <c r="D19" s="55">
        <v>2203385</v>
      </c>
      <c r="E19" s="55">
        <v>1719427</v>
      </c>
      <c r="F19" s="55">
        <v>17334</v>
      </c>
      <c r="G19" s="55">
        <v>466624</v>
      </c>
      <c r="H19" s="55">
        <v>269379</v>
      </c>
      <c r="I19" s="55">
        <v>197245</v>
      </c>
      <c r="J19" s="55">
        <v>530657</v>
      </c>
      <c r="K19" s="55">
        <v>427919</v>
      </c>
      <c r="L19" s="53">
        <v>102606</v>
      </c>
      <c r="M19" s="55">
        <v>132</v>
      </c>
      <c r="N19" s="53">
        <v>-292381</v>
      </c>
      <c r="O19" s="53">
        <v>1222100</v>
      </c>
      <c r="P19" s="53">
        <v>1514481</v>
      </c>
    </row>
    <row r="20" spans="1:16" ht="17.25" customHeight="1">
      <c r="A20" s="1269"/>
      <c r="B20" s="59">
        <v>2018</v>
      </c>
      <c r="C20" s="54">
        <v>3085223</v>
      </c>
      <c r="D20" s="55">
        <v>2804163</v>
      </c>
      <c r="E20" s="55">
        <v>2161596</v>
      </c>
      <c r="F20" s="55">
        <v>26425</v>
      </c>
      <c r="G20" s="55">
        <v>616142</v>
      </c>
      <c r="H20" s="55">
        <v>359462</v>
      </c>
      <c r="I20" s="55">
        <v>256680</v>
      </c>
      <c r="J20" s="55">
        <v>578968</v>
      </c>
      <c r="K20" s="55">
        <v>548353</v>
      </c>
      <c r="L20" s="53">
        <v>29877</v>
      </c>
      <c r="M20" s="55">
        <v>738</v>
      </c>
      <c r="N20" s="53">
        <v>-297908</v>
      </c>
      <c r="O20" s="53">
        <v>1415285</v>
      </c>
      <c r="P20" s="53">
        <v>1713193</v>
      </c>
    </row>
    <row r="21" spans="1:16" ht="17.25" customHeight="1">
      <c r="A21" s="1269"/>
      <c r="B21" s="59">
        <v>2019</v>
      </c>
      <c r="C21" s="54">
        <v>3674214</v>
      </c>
      <c r="D21" s="55">
        <v>3378741</v>
      </c>
      <c r="E21" s="55">
        <v>2705130</v>
      </c>
      <c r="F21" s="55">
        <v>34729</v>
      </c>
      <c r="G21" s="55">
        <v>638882</v>
      </c>
      <c r="H21" s="55">
        <v>338534</v>
      </c>
      <c r="I21" s="55">
        <v>300348</v>
      </c>
      <c r="J21" s="55">
        <v>599086</v>
      </c>
      <c r="K21" s="55">
        <v>701986</v>
      </c>
      <c r="L21" s="53">
        <v>-104378</v>
      </c>
      <c r="M21" s="55">
        <v>1478</v>
      </c>
      <c r="N21" s="53">
        <v>-303613</v>
      </c>
      <c r="O21" s="53">
        <v>1728075</v>
      </c>
      <c r="P21" s="53">
        <v>2031688</v>
      </c>
    </row>
    <row r="22" spans="1:16" ht="17.25" customHeight="1">
      <c r="A22" s="1269"/>
      <c r="B22" s="57">
        <v>2020</v>
      </c>
      <c r="C22" s="54">
        <v>3827941</v>
      </c>
      <c r="D22" s="55">
        <v>3748799</v>
      </c>
      <c r="E22" s="55">
        <v>2967318</v>
      </c>
      <c r="F22" s="55">
        <v>39968</v>
      </c>
      <c r="G22" s="55">
        <v>741513</v>
      </c>
      <c r="H22" s="55">
        <v>389351</v>
      </c>
      <c r="I22" s="55">
        <v>352162</v>
      </c>
      <c r="J22" s="55">
        <v>369986</v>
      </c>
      <c r="K22" s="55">
        <v>551054</v>
      </c>
      <c r="L22" s="53">
        <v>-182425</v>
      </c>
      <c r="M22" s="55">
        <v>1357</v>
      </c>
      <c r="N22" s="53">
        <v>-290844</v>
      </c>
      <c r="O22" s="53">
        <v>1544589</v>
      </c>
      <c r="P22" s="53">
        <v>1835433</v>
      </c>
    </row>
    <row r="23" spans="1:16" ht="17.25" customHeight="1">
      <c r="A23" s="1269"/>
      <c r="B23" s="57">
        <v>2021</v>
      </c>
      <c r="C23" s="54">
        <v>4367501</v>
      </c>
      <c r="D23" s="55">
        <v>4124599</v>
      </c>
      <c r="E23" s="55">
        <v>3263951</v>
      </c>
      <c r="F23" s="55">
        <v>39358</v>
      </c>
      <c r="G23" s="55">
        <v>821290</v>
      </c>
      <c r="H23" s="55">
        <v>447467</v>
      </c>
      <c r="I23" s="55">
        <v>373823</v>
      </c>
      <c r="J23" s="58">
        <v>689065</v>
      </c>
      <c r="K23" s="55">
        <v>617003</v>
      </c>
      <c r="L23" s="53">
        <v>70682</v>
      </c>
      <c r="M23" s="55">
        <v>1380</v>
      </c>
      <c r="N23" s="53">
        <v>-446163</v>
      </c>
      <c r="O23" s="53">
        <v>1498662</v>
      </c>
      <c r="P23" s="53">
        <v>1944825</v>
      </c>
    </row>
    <row r="24" spans="1:16" ht="17.25" customHeight="1">
      <c r="A24" s="1269"/>
      <c r="B24" s="57">
        <v>2022</v>
      </c>
      <c r="C24" s="54">
        <v>3883262</v>
      </c>
      <c r="D24" s="55">
        <v>4001826</v>
      </c>
      <c r="E24" s="55">
        <v>2650962</v>
      </c>
      <c r="F24" s="55">
        <v>80175</v>
      </c>
      <c r="G24" s="55">
        <v>1270689</v>
      </c>
      <c r="H24" s="56" t="s">
        <v>299</v>
      </c>
      <c r="I24" s="56" t="s">
        <v>299</v>
      </c>
      <c r="J24" s="58">
        <v>487146</v>
      </c>
      <c r="K24" s="55">
        <v>476097</v>
      </c>
      <c r="L24" s="53">
        <v>9855</v>
      </c>
      <c r="M24" s="55">
        <v>1194</v>
      </c>
      <c r="N24" s="53">
        <v>-605710</v>
      </c>
      <c r="O24" s="53">
        <v>1285341</v>
      </c>
      <c r="P24" s="53">
        <v>1891051</v>
      </c>
    </row>
    <row r="25" spans="1:16" s="132" customFormat="1" ht="19.8" customHeight="1">
      <c r="A25" s="1269"/>
      <c r="B25" s="1353" t="s">
        <v>461</v>
      </c>
      <c r="C25" s="1353"/>
      <c r="D25" s="1353"/>
      <c r="E25" s="1353"/>
      <c r="F25" s="1353"/>
      <c r="G25" s="1353"/>
      <c r="H25" s="1353"/>
      <c r="I25" s="1353"/>
      <c r="J25" s="1353"/>
      <c r="K25" s="1353"/>
      <c r="L25" s="1353"/>
      <c r="M25" s="1353"/>
      <c r="N25" s="1353"/>
      <c r="O25" s="1353"/>
      <c r="P25" s="1353"/>
    </row>
    <row r="26" spans="1:16" ht="17.25" customHeight="1">
      <c r="A26" s="1269"/>
      <c r="B26" s="59">
        <v>2010</v>
      </c>
      <c r="C26" s="54">
        <v>5486019</v>
      </c>
      <c r="D26" s="55">
        <v>3554196</v>
      </c>
      <c r="E26" s="55">
        <v>2544784</v>
      </c>
      <c r="F26" s="55">
        <v>40156</v>
      </c>
      <c r="G26" s="55">
        <v>1033763</v>
      </c>
      <c r="H26" s="55">
        <v>646983</v>
      </c>
      <c r="I26" s="55">
        <v>384709</v>
      </c>
      <c r="J26" s="55">
        <v>774248</v>
      </c>
      <c r="K26" s="55">
        <v>637904</v>
      </c>
      <c r="L26" s="53">
        <v>122942</v>
      </c>
      <c r="M26" s="55">
        <v>1225</v>
      </c>
      <c r="N26" s="53" t="s">
        <v>299</v>
      </c>
      <c r="O26" s="53">
        <v>3595194</v>
      </c>
      <c r="P26" s="55">
        <v>2127350</v>
      </c>
    </row>
    <row r="27" spans="1:16" ht="17.25" customHeight="1">
      <c r="A27" s="1269"/>
      <c r="B27" s="59">
        <v>2011</v>
      </c>
      <c r="C27" s="54">
        <v>5785859</v>
      </c>
      <c r="D27" s="55">
        <v>3955017</v>
      </c>
      <c r="E27" s="55">
        <v>2945082</v>
      </c>
      <c r="F27" s="55">
        <v>41171</v>
      </c>
      <c r="G27" s="55">
        <v>1004256</v>
      </c>
      <c r="H27" s="55">
        <v>626976</v>
      </c>
      <c r="I27" s="55">
        <v>375466</v>
      </c>
      <c r="J27" s="55">
        <v>873908</v>
      </c>
      <c r="K27" s="55">
        <v>692161</v>
      </c>
      <c r="L27" s="53">
        <v>162734</v>
      </c>
      <c r="M27" s="55">
        <v>1459</v>
      </c>
      <c r="N27" s="53" t="s">
        <v>299</v>
      </c>
      <c r="O27" s="53">
        <v>3691150</v>
      </c>
      <c r="P27" s="55">
        <v>2454464</v>
      </c>
    </row>
    <row r="28" spans="1:16" ht="17.25" customHeight="1">
      <c r="A28" s="1269"/>
      <c r="B28" s="59">
        <v>2012</v>
      </c>
      <c r="C28" s="54">
        <v>5799669</v>
      </c>
      <c r="D28" s="55">
        <v>4246314</v>
      </c>
      <c r="E28" s="55">
        <v>3192417</v>
      </c>
      <c r="F28" s="55">
        <v>33756</v>
      </c>
      <c r="G28" s="55">
        <v>1049603</v>
      </c>
      <c r="H28" s="55">
        <v>664903</v>
      </c>
      <c r="I28" s="55">
        <v>381537</v>
      </c>
      <c r="J28" s="55">
        <v>834758</v>
      </c>
      <c r="K28" s="55">
        <v>726624</v>
      </c>
      <c r="L28" s="53">
        <v>97837</v>
      </c>
      <c r="M28" s="55">
        <v>1884</v>
      </c>
      <c r="N28" s="53" t="s">
        <v>299</v>
      </c>
      <c r="O28" s="53">
        <v>3482765</v>
      </c>
      <c r="P28" s="55">
        <v>2547694</v>
      </c>
    </row>
    <row r="29" spans="1:16" ht="17.25" customHeight="1">
      <c r="A29" s="1269"/>
      <c r="B29" s="59">
        <v>2013</v>
      </c>
      <c r="C29" s="54">
        <v>5798118</v>
      </c>
      <c r="D29" s="55">
        <v>4467919</v>
      </c>
      <c r="E29" s="55">
        <v>3413078</v>
      </c>
      <c r="F29" s="55">
        <v>35398</v>
      </c>
      <c r="G29" s="55">
        <v>1040043</v>
      </c>
      <c r="H29" s="55">
        <v>678322</v>
      </c>
      <c r="I29" s="55">
        <v>355723</v>
      </c>
      <c r="J29" s="55">
        <v>731658</v>
      </c>
      <c r="K29" s="55">
        <v>665840</v>
      </c>
      <c r="L29" s="53">
        <v>59164</v>
      </c>
      <c r="M29" s="55">
        <v>512</v>
      </c>
      <c r="N29" s="53" t="s">
        <v>299</v>
      </c>
      <c r="O29" s="53">
        <v>3202011</v>
      </c>
      <c r="P29" s="55">
        <v>2458880</v>
      </c>
    </row>
    <row r="30" spans="1:16" ht="17.25" customHeight="1">
      <c r="A30" s="1269"/>
      <c r="B30" s="59">
        <v>2014</v>
      </c>
      <c r="C30" s="54">
        <v>5418192</v>
      </c>
      <c r="D30" s="55">
        <v>4192646</v>
      </c>
      <c r="E30" s="55">
        <v>3129756</v>
      </c>
      <c r="F30" s="55">
        <v>41882</v>
      </c>
      <c r="G30" s="55">
        <v>1051961</v>
      </c>
      <c r="H30" s="55">
        <v>634721</v>
      </c>
      <c r="I30" s="55">
        <v>416134</v>
      </c>
      <c r="J30" s="55">
        <v>479131</v>
      </c>
      <c r="K30" s="55">
        <v>506178</v>
      </c>
      <c r="L30" s="53">
        <v>-26858</v>
      </c>
      <c r="M30" s="55">
        <v>810</v>
      </c>
      <c r="N30" s="53" t="s">
        <v>299</v>
      </c>
      <c r="O30" s="53">
        <v>2745988</v>
      </c>
      <c r="P30" s="55">
        <v>1915330</v>
      </c>
    </row>
    <row r="31" spans="1:16" ht="17.25" customHeight="1">
      <c r="A31" s="1269"/>
      <c r="B31" s="59">
        <v>2015</v>
      </c>
      <c r="C31" s="54">
        <v>4888672</v>
      </c>
      <c r="D31" s="55">
        <v>3556646</v>
      </c>
      <c r="E31" s="55">
        <v>2508538</v>
      </c>
      <c r="F31" s="55">
        <v>43421</v>
      </c>
      <c r="G31" s="55">
        <v>1070042</v>
      </c>
      <c r="H31" s="55">
        <v>610089</v>
      </c>
      <c r="I31" s="55">
        <v>460957</v>
      </c>
      <c r="J31" s="55">
        <v>536624</v>
      </c>
      <c r="K31" s="55">
        <v>459638</v>
      </c>
      <c r="L31" s="53">
        <v>76242</v>
      </c>
      <c r="M31" s="55">
        <v>274</v>
      </c>
      <c r="N31" s="53" t="s">
        <v>299</v>
      </c>
      <c r="O31" s="53">
        <v>2384471</v>
      </c>
      <c r="P31" s="53">
        <v>1596006</v>
      </c>
    </row>
    <row r="32" spans="1:16" ht="17.25" customHeight="1">
      <c r="A32" s="1269"/>
      <c r="B32" s="59">
        <v>2016</v>
      </c>
      <c r="C32" s="54">
        <v>5008004</v>
      </c>
      <c r="D32" s="55">
        <v>3627116</v>
      </c>
      <c r="E32" s="55">
        <v>2576119</v>
      </c>
      <c r="F32" s="55">
        <v>44077</v>
      </c>
      <c r="G32" s="55">
        <v>1064472</v>
      </c>
      <c r="H32" s="55">
        <v>600447</v>
      </c>
      <c r="I32" s="55">
        <v>465496</v>
      </c>
      <c r="J32" s="55">
        <v>766133</v>
      </c>
      <c r="K32" s="55">
        <v>553594</v>
      </c>
      <c r="L32" s="53">
        <v>205010</v>
      </c>
      <c r="M32" s="55">
        <v>1240</v>
      </c>
      <c r="N32" s="53" t="s">
        <v>299</v>
      </c>
      <c r="O32" s="53">
        <v>2341133</v>
      </c>
      <c r="P32" s="53">
        <v>1744449</v>
      </c>
    </row>
    <row r="33" spans="1:16" ht="17.25" customHeight="1">
      <c r="A33" s="1269"/>
      <c r="B33" s="59">
        <v>2017</v>
      </c>
      <c r="C33" s="54">
        <v>5126191</v>
      </c>
      <c r="D33" s="55">
        <v>3932403</v>
      </c>
      <c r="E33" s="55">
        <v>2821840</v>
      </c>
      <c r="F33" s="55">
        <v>40427</v>
      </c>
      <c r="G33" s="55">
        <v>1119400</v>
      </c>
      <c r="H33" s="55">
        <v>642721</v>
      </c>
      <c r="I33" s="55">
        <v>478048</v>
      </c>
      <c r="J33" s="55">
        <v>784548</v>
      </c>
      <c r="K33" s="55">
        <v>642526</v>
      </c>
      <c r="L33" s="53">
        <v>141575</v>
      </c>
      <c r="M33" s="55">
        <v>176</v>
      </c>
      <c r="N33" s="53" t="s">
        <v>299</v>
      </c>
      <c r="O33" s="53">
        <v>2433004</v>
      </c>
      <c r="P33" s="53">
        <v>1969954</v>
      </c>
    </row>
    <row r="34" spans="1:16" ht="17.25" customHeight="1">
      <c r="A34" s="1269"/>
      <c r="B34" s="59">
        <v>2018</v>
      </c>
      <c r="C34" s="54">
        <v>5305011</v>
      </c>
      <c r="D34" s="55">
        <v>4211829</v>
      </c>
      <c r="E34" s="55">
        <v>3084323</v>
      </c>
      <c r="F34" s="55">
        <v>44762</v>
      </c>
      <c r="G34" s="55">
        <v>1118532</v>
      </c>
      <c r="H34" s="55">
        <v>644482</v>
      </c>
      <c r="I34" s="55">
        <v>475343</v>
      </c>
      <c r="J34" s="55">
        <v>763159</v>
      </c>
      <c r="K34" s="55">
        <v>749120</v>
      </c>
      <c r="L34" s="53">
        <v>33912</v>
      </c>
      <c r="M34" s="55">
        <v>949</v>
      </c>
      <c r="N34" s="53" t="s">
        <v>299</v>
      </c>
      <c r="O34" s="53">
        <v>2400058</v>
      </c>
      <c r="P34" s="53">
        <v>2024777</v>
      </c>
    </row>
    <row r="35" spans="1:16" ht="17.25" customHeight="1">
      <c r="A35" s="1269"/>
      <c r="B35" s="59">
        <v>2019</v>
      </c>
      <c r="C35" s="54">
        <v>5474745</v>
      </c>
      <c r="D35" s="55">
        <v>4434211</v>
      </c>
      <c r="E35" s="55">
        <v>3421177</v>
      </c>
      <c r="F35" s="55">
        <v>50185</v>
      </c>
      <c r="G35" s="55">
        <v>966293</v>
      </c>
      <c r="H35" s="55">
        <v>525460</v>
      </c>
      <c r="I35" s="55">
        <v>440206</v>
      </c>
      <c r="J35" s="55">
        <v>690840</v>
      </c>
      <c r="K35" s="55">
        <v>836979</v>
      </c>
      <c r="L35" s="53">
        <v>-108177</v>
      </c>
      <c r="M35" s="55">
        <v>1790</v>
      </c>
      <c r="N35" s="53" t="s">
        <v>299</v>
      </c>
      <c r="O35" s="53">
        <v>2575257</v>
      </c>
      <c r="P35" s="53">
        <v>2141108</v>
      </c>
    </row>
    <row r="36" spans="1:16" ht="17.25" customHeight="1">
      <c r="A36" s="1269"/>
      <c r="B36" s="57">
        <v>2020</v>
      </c>
      <c r="C36" s="54">
        <v>5269289</v>
      </c>
      <c r="D36" s="55">
        <v>4486560</v>
      </c>
      <c r="E36" s="55">
        <v>3478668</v>
      </c>
      <c r="F36" s="55">
        <v>50346</v>
      </c>
      <c r="G36" s="55">
        <v>959274</v>
      </c>
      <c r="H36" s="55">
        <v>512914</v>
      </c>
      <c r="I36" s="55">
        <v>445387</v>
      </c>
      <c r="J36" s="55">
        <v>431598</v>
      </c>
      <c r="K36" s="55">
        <v>658307</v>
      </c>
      <c r="L36" s="53">
        <v>-179567</v>
      </c>
      <c r="M36" s="55">
        <v>1619</v>
      </c>
      <c r="N36" s="53" t="s">
        <v>299</v>
      </c>
      <c r="O36" s="53">
        <v>2425634</v>
      </c>
      <c r="P36" s="53">
        <v>2005087</v>
      </c>
    </row>
    <row r="37" spans="1:16" ht="17.25" customHeight="1">
      <c r="A37" s="1269"/>
      <c r="B37" s="57">
        <v>2021</v>
      </c>
      <c r="C37" s="54">
        <v>5450849</v>
      </c>
      <c r="D37" s="55">
        <v>4734271</v>
      </c>
      <c r="E37" s="55">
        <v>3717848</v>
      </c>
      <c r="F37" s="55">
        <v>49324</v>
      </c>
      <c r="G37" s="55">
        <v>967099</v>
      </c>
      <c r="H37" s="55">
        <v>538253</v>
      </c>
      <c r="I37" s="55">
        <v>428846</v>
      </c>
      <c r="J37" s="58">
        <v>788599</v>
      </c>
      <c r="K37" s="55">
        <v>719771</v>
      </c>
      <c r="L37" s="53">
        <v>67284</v>
      </c>
      <c r="M37" s="55">
        <v>1544</v>
      </c>
      <c r="N37" s="53" t="s">
        <v>299</v>
      </c>
      <c r="O37" s="53">
        <v>2217860</v>
      </c>
      <c r="P37" s="53">
        <v>2289881</v>
      </c>
    </row>
    <row r="38" spans="1:16" ht="17.25" customHeight="1">
      <c r="A38" s="1269"/>
      <c r="B38" s="57">
        <v>2022</v>
      </c>
      <c r="C38" s="54">
        <v>3883262</v>
      </c>
      <c r="D38" s="55">
        <v>4001826</v>
      </c>
      <c r="E38" s="55">
        <v>2650962</v>
      </c>
      <c r="F38" s="55">
        <v>80175</v>
      </c>
      <c r="G38" s="55">
        <v>1270689</v>
      </c>
      <c r="H38" s="56" t="s">
        <v>299</v>
      </c>
      <c r="I38" s="56" t="s">
        <v>299</v>
      </c>
      <c r="J38" s="58">
        <v>487146</v>
      </c>
      <c r="K38" s="55">
        <v>476097</v>
      </c>
      <c r="L38" s="53">
        <v>9855</v>
      </c>
      <c r="M38" s="55">
        <v>1194</v>
      </c>
      <c r="N38" s="53" t="s">
        <v>299</v>
      </c>
      <c r="O38" s="53">
        <v>1285341</v>
      </c>
      <c r="P38" s="53">
        <v>1891051</v>
      </c>
    </row>
  </sheetData>
  <mergeCells count="25">
    <mergeCell ref="B1:P1"/>
    <mergeCell ref="B25:P25"/>
    <mergeCell ref="A1:A38"/>
    <mergeCell ref="B11:P11"/>
    <mergeCell ref="B2:M2"/>
    <mergeCell ref="N2:P2"/>
    <mergeCell ref="N3:P3"/>
    <mergeCell ref="E4:I4"/>
    <mergeCell ref="C4:C6"/>
    <mergeCell ref="D4:D6"/>
    <mergeCell ref="J4:J6"/>
    <mergeCell ref="N4:N8"/>
    <mergeCell ref="K6:K8"/>
    <mergeCell ref="L6:L8"/>
    <mergeCell ref="O4:O8"/>
    <mergeCell ref="E5:I5"/>
    <mergeCell ref="K5:M5"/>
    <mergeCell ref="P4:P6"/>
    <mergeCell ref="E6:E8"/>
    <mergeCell ref="F6:F8"/>
    <mergeCell ref="G6:G8"/>
    <mergeCell ref="H6:I6"/>
    <mergeCell ref="H7:I7"/>
    <mergeCell ref="M6:M8"/>
    <mergeCell ref="K4:M4"/>
  </mergeCells>
  <pageMargins left="0.39370078740157483" right="0.39370078740157483" top="0.39370078740157483" bottom="0.39370078740157483" header="0" footer="0"/>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Normal="100" workbookViewId="0">
      <selection activeCell="B1" sqref="B1:O1"/>
    </sheetView>
  </sheetViews>
  <sheetFormatPr defaultColWidth="0" defaultRowHeight="14.4"/>
  <cols>
    <col min="1" max="1" width="6.44140625" style="132" customWidth="1"/>
    <col min="2" max="2" width="7.44140625" style="132" customWidth="1"/>
    <col min="3" max="4" width="13.5546875" style="132" customWidth="1"/>
    <col min="5" max="5" width="13" style="132" customWidth="1"/>
    <col min="6" max="6" width="17" style="132" customWidth="1"/>
    <col min="7" max="7" width="13.5546875" style="132" customWidth="1"/>
    <col min="8" max="8" width="14.5546875" style="132" customWidth="1"/>
    <col min="9" max="9" width="13" style="132" customWidth="1"/>
    <col min="10" max="11" width="15.5546875" style="132" customWidth="1"/>
    <col min="12" max="13" width="14.5546875" style="132" customWidth="1"/>
    <col min="14" max="16" width="12.5546875" style="132" customWidth="1"/>
    <col min="17" max="1414" width="12.5546875" style="42" customWidth="1"/>
    <col min="1415" max="16384" width="0" style="42" hidden="1"/>
  </cols>
  <sheetData>
    <row r="1" spans="1:15" s="132" customFormat="1" ht="19.8" customHeight="1">
      <c r="A1" s="1287">
        <v>17</v>
      </c>
      <c r="B1" s="1364" t="s">
        <v>1476</v>
      </c>
      <c r="C1" s="1365"/>
      <c r="D1" s="1365"/>
      <c r="E1" s="1365"/>
      <c r="F1" s="1365"/>
      <c r="G1" s="1365"/>
      <c r="H1" s="1365"/>
      <c r="I1" s="1365"/>
      <c r="J1" s="1365"/>
      <c r="K1" s="1365"/>
      <c r="L1" s="1365"/>
      <c r="M1" s="1365"/>
      <c r="N1" s="1365"/>
      <c r="O1" s="1365"/>
    </row>
    <row r="2" spans="1:15" s="132" customFormat="1" ht="16.95" customHeight="1">
      <c r="A2" s="1287"/>
      <c r="B2" s="1364" t="s">
        <v>1477</v>
      </c>
      <c r="C2" s="1364"/>
      <c r="D2" s="1364"/>
      <c r="E2" s="1364"/>
      <c r="F2" s="1364"/>
      <c r="G2" s="1364"/>
      <c r="H2" s="1364"/>
      <c r="I2" s="1364"/>
      <c r="J2" s="1364"/>
      <c r="K2" s="1364"/>
      <c r="L2" s="1364"/>
      <c r="M2" s="1364"/>
      <c r="N2" s="1364"/>
      <c r="O2" s="1364"/>
    </row>
    <row r="3" spans="1:15" s="132" customFormat="1" ht="19.8" customHeight="1">
      <c r="A3" s="1287"/>
      <c r="B3" s="1356" t="s">
        <v>436</v>
      </c>
      <c r="C3" s="1356"/>
      <c r="D3" s="1356"/>
      <c r="E3" s="1356"/>
      <c r="F3" s="1356"/>
      <c r="G3" s="1356"/>
      <c r="H3" s="1356"/>
      <c r="I3" s="1356"/>
      <c r="J3" s="1356"/>
      <c r="K3" s="1356"/>
      <c r="L3" s="1356"/>
      <c r="M3" s="1356"/>
      <c r="N3" s="1356"/>
      <c r="O3" s="1356"/>
    </row>
    <row r="4" spans="1:15" ht="19.8" customHeight="1">
      <c r="A4" s="1287"/>
      <c r="B4" s="638"/>
      <c r="C4" s="639"/>
      <c r="D4" s="639"/>
      <c r="E4" s="640"/>
      <c r="F4" s="641"/>
      <c r="G4" s="641"/>
      <c r="H4" s="1360" t="s">
        <v>974</v>
      </c>
      <c r="I4" s="1360"/>
      <c r="J4" s="1360"/>
      <c r="K4" s="1360"/>
      <c r="L4" s="1360"/>
      <c r="M4" s="1360"/>
      <c r="N4" s="1360"/>
      <c r="O4" s="1360"/>
    </row>
    <row r="5" spans="1:15" ht="19.8" customHeight="1">
      <c r="A5" s="1287"/>
      <c r="B5" s="136" t="s">
        <v>317</v>
      </c>
      <c r="C5" s="1361" t="s">
        <v>435</v>
      </c>
      <c r="D5" s="1290" t="s">
        <v>415</v>
      </c>
      <c r="E5" s="1289" t="s">
        <v>413</v>
      </c>
      <c r="F5" s="1289"/>
      <c r="G5" s="1289"/>
      <c r="H5" s="1289"/>
      <c r="I5" s="1290"/>
      <c r="J5" s="1290" t="s">
        <v>434</v>
      </c>
      <c r="K5" s="1312" t="s">
        <v>433</v>
      </c>
      <c r="L5" s="1289"/>
      <c r="M5" s="1290"/>
      <c r="N5" s="1290" t="s">
        <v>432</v>
      </c>
      <c r="O5" s="1289" t="s">
        <v>431</v>
      </c>
    </row>
    <row r="6" spans="1:15" ht="19.8" customHeight="1">
      <c r="A6" s="1287"/>
      <c r="B6" s="137" t="s">
        <v>314</v>
      </c>
      <c r="C6" s="1362"/>
      <c r="D6" s="1320"/>
      <c r="E6" s="1301" t="s">
        <v>366</v>
      </c>
      <c r="F6" s="1301"/>
      <c r="G6" s="1301"/>
      <c r="H6" s="1301"/>
      <c r="I6" s="1302"/>
      <c r="J6" s="1320"/>
      <c r="K6" s="1313" t="s">
        <v>366</v>
      </c>
      <c r="L6" s="1301"/>
      <c r="M6" s="1302"/>
      <c r="N6" s="1320"/>
      <c r="O6" s="1319"/>
    </row>
    <row r="7" spans="1:15" ht="19.8" customHeight="1">
      <c r="A7" s="1287"/>
      <c r="B7" s="102"/>
      <c r="C7" s="1362"/>
      <c r="D7" s="1320"/>
      <c r="E7" s="1366" t="s">
        <v>409</v>
      </c>
      <c r="F7" s="1366" t="s">
        <v>430</v>
      </c>
      <c r="G7" s="1366" t="s">
        <v>407</v>
      </c>
      <c r="H7" s="1312" t="s">
        <v>406</v>
      </c>
      <c r="I7" s="1290"/>
      <c r="J7" s="1320"/>
      <c r="K7" s="1366" t="s">
        <v>429</v>
      </c>
      <c r="L7" s="1366" t="s">
        <v>404</v>
      </c>
      <c r="M7" s="1366" t="s">
        <v>428</v>
      </c>
      <c r="N7" s="1320"/>
      <c r="O7" s="1319"/>
    </row>
    <row r="8" spans="1:15" ht="19.8" customHeight="1">
      <c r="A8" s="1287"/>
      <c r="B8" s="102"/>
      <c r="C8" s="1362"/>
      <c r="D8" s="1320"/>
      <c r="E8" s="1367"/>
      <c r="F8" s="1367"/>
      <c r="G8" s="1367"/>
      <c r="H8" s="1313" t="s">
        <v>402</v>
      </c>
      <c r="I8" s="1302"/>
      <c r="J8" s="1320"/>
      <c r="K8" s="1367"/>
      <c r="L8" s="1367"/>
      <c r="M8" s="1367"/>
      <c r="N8" s="1320"/>
      <c r="O8" s="1319"/>
    </row>
    <row r="9" spans="1:15" ht="48.15" customHeight="1">
      <c r="A9" s="1287"/>
      <c r="B9" s="102"/>
      <c r="C9" s="1362"/>
      <c r="D9" s="1320"/>
      <c r="E9" s="1367"/>
      <c r="F9" s="1367"/>
      <c r="G9" s="1367"/>
      <c r="H9" s="103" t="s">
        <v>427</v>
      </c>
      <c r="I9" s="642" t="s">
        <v>400</v>
      </c>
      <c r="J9" s="1320"/>
      <c r="K9" s="1367"/>
      <c r="L9" s="1367"/>
      <c r="M9" s="1367"/>
      <c r="N9" s="1320"/>
      <c r="O9" s="1319"/>
    </row>
    <row r="10" spans="1:15" ht="48.15" customHeight="1">
      <c r="A10" s="1287"/>
      <c r="C10" s="631" t="s">
        <v>426</v>
      </c>
      <c r="D10" s="162" t="s">
        <v>398</v>
      </c>
      <c r="E10" s="162" t="s">
        <v>425</v>
      </c>
      <c r="F10" s="144" t="s">
        <v>396</v>
      </c>
      <c r="G10" s="162" t="s">
        <v>395</v>
      </c>
      <c r="H10" s="144" t="s">
        <v>394</v>
      </c>
      <c r="I10" s="171" t="s">
        <v>393</v>
      </c>
      <c r="J10" s="162" t="s">
        <v>392</v>
      </c>
      <c r="K10" s="144" t="s">
        <v>391</v>
      </c>
      <c r="L10" s="162" t="s">
        <v>390</v>
      </c>
      <c r="M10" s="144" t="s">
        <v>389</v>
      </c>
      <c r="N10" s="162" t="s">
        <v>387</v>
      </c>
      <c r="O10" s="171" t="s">
        <v>386</v>
      </c>
    </row>
    <row r="11" spans="1:15" ht="19.8" customHeight="1">
      <c r="A11" s="1287"/>
      <c r="B11" s="643"/>
      <c r="C11" s="633" t="s">
        <v>304</v>
      </c>
      <c r="D11" s="141" t="s">
        <v>385</v>
      </c>
      <c r="E11" s="141" t="s">
        <v>384</v>
      </c>
      <c r="F11" s="625" t="s">
        <v>383</v>
      </c>
      <c r="G11" s="163" t="s">
        <v>382</v>
      </c>
      <c r="H11" s="625" t="s">
        <v>381</v>
      </c>
      <c r="I11" s="634" t="s">
        <v>380</v>
      </c>
      <c r="J11" s="141" t="s">
        <v>379</v>
      </c>
      <c r="K11" s="625" t="s">
        <v>378</v>
      </c>
      <c r="L11" s="141" t="s">
        <v>377</v>
      </c>
      <c r="M11" s="625" t="s">
        <v>376</v>
      </c>
      <c r="N11" s="141" t="s">
        <v>374</v>
      </c>
      <c r="O11" s="634" t="s">
        <v>373</v>
      </c>
    </row>
    <row r="12" spans="1:15" ht="19.8" customHeight="1">
      <c r="A12" s="1287"/>
      <c r="B12" s="1359" t="s">
        <v>972</v>
      </c>
      <c r="C12" s="1359"/>
      <c r="D12" s="1359"/>
      <c r="E12" s="1359"/>
      <c r="F12" s="1359"/>
      <c r="G12" s="1359"/>
      <c r="H12" s="1359"/>
      <c r="I12" s="1359"/>
      <c r="J12" s="1359"/>
      <c r="K12" s="1359"/>
      <c r="L12" s="1359"/>
      <c r="M12" s="1359"/>
      <c r="N12" s="1359"/>
      <c r="O12" s="1359"/>
    </row>
    <row r="13" spans="1:15" ht="17.850000000000001" customHeight="1">
      <c r="A13" s="1287"/>
      <c r="B13" s="146">
        <v>2011</v>
      </c>
      <c r="C13" s="167">
        <v>105.5</v>
      </c>
      <c r="D13" s="150">
        <v>111.3</v>
      </c>
      <c r="E13" s="150">
        <v>115.7</v>
      </c>
      <c r="F13" s="150">
        <v>102.5</v>
      </c>
      <c r="G13" s="150">
        <v>97.1</v>
      </c>
      <c r="H13" s="150">
        <v>96.9</v>
      </c>
      <c r="I13" s="150">
        <v>97.6</v>
      </c>
      <c r="J13" s="150">
        <v>112.9</v>
      </c>
      <c r="K13" s="150">
        <v>108.5</v>
      </c>
      <c r="L13" s="576" t="s">
        <v>424</v>
      </c>
      <c r="M13" s="150">
        <v>119.1</v>
      </c>
      <c r="N13" s="150">
        <v>102.7</v>
      </c>
      <c r="O13" s="150">
        <v>115.4</v>
      </c>
    </row>
    <row r="14" spans="1:15" ht="17.850000000000001" customHeight="1">
      <c r="A14" s="1287"/>
      <c r="B14" s="146">
        <v>2012</v>
      </c>
      <c r="C14" s="167">
        <v>100.2</v>
      </c>
      <c r="D14" s="150">
        <v>107.4</v>
      </c>
      <c r="E14" s="150">
        <v>108.4</v>
      </c>
      <c r="F14" s="150">
        <v>82</v>
      </c>
      <c r="G14" s="150">
        <v>104.5</v>
      </c>
      <c r="H14" s="150">
        <v>106</v>
      </c>
      <c r="I14" s="150">
        <v>101.6</v>
      </c>
      <c r="J14" s="150">
        <v>95.5</v>
      </c>
      <c r="K14" s="150">
        <v>105</v>
      </c>
      <c r="L14" s="576" t="s">
        <v>424</v>
      </c>
      <c r="M14" s="150">
        <v>129.1</v>
      </c>
      <c r="N14" s="150">
        <v>94.4</v>
      </c>
      <c r="O14" s="150">
        <v>103.8</v>
      </c>
    </row>
    <row r="15" spans="1:15" ht="17.850000000000001" customHeight="1">
      <c r="A15" s="1287"/>
      <c r="B15" s="146">
        <v>2013</v>
      </c>
      <c r="C15" s="167">
        <v>100</v>
      </c>
      <c r="D15" s="150">
        <v>105.2</v>
      </c>
      <c r="E15" s="150">
        <v>106.9</v>
      </c>
      <c r="F15" s="150">
        <v>104.9</v>
      </c>
      <c r="G15" s="150">
        <v>99.1</v>
      </c>
      <c r="H15" s="150">
        <v>102</v>
      </c>
      <c r="I15" s="150">
        <v>93.2</v>
      </c>
      <c r="J15" s="150">
        <v>87.6</v>
      </c>
      <c r="K15" s="150">
        <v>91.6</v>
      </c>
      <c r="L15" s="576" t="s">
        <v>424</v>
      </c>
      <c r="M15" s="150">
        <v>27.2</v>
      </c>
      <c r="N15" s="150">
        <v>91.9</v>
      </c>
      <c r="O15" s="150">
        <v>96.5</v>
      </c>
    </row>
    <row r="16" spans="1:15" ht="17.850000000000001" customHeight="1">
      <c r="A16" s="1287"/>
      <c r="B16" s="146">
        <v>2014</v>
      </c>
      <c r="C16" s="167">
        <v>93.4</v>
      </c>
      <c r="D16" s="150">
        <v>93.8</v>
      </c>
      <c r="E16" s="150">
        <v>91.7</v>
      </c>
      <c r="F16" s="150">
        <v>118.3</v>
      </c>
      <c r="G16" s="150">
        <v>101.1</v>
      </c>
      <c r="H16" s="150">
        <v>93.6</v>
      </c>
      <c r="I16" s="150">
        <v>117</v>
      </c>
      <c r="J16" s="150">
        <v>65.5</v>
      </c>
      <c r="K16" s="150">
        <v>76</v>
      </c>
      <c r="L16" s="576" t="s">
        <v>424</v>
      </c>
      <c r="M16" s="150">
        <v>158.19999999999999</v>
      </c>
      <c r="N16" s="150">
        <v>85.8</v>
      </c>
      <c r="O16" s="150">
        <v>77.900000000000006</v>
      </c>
    </row>
    <row r="17" spans="1:15" ht="17.850000000000001" customHeight="1">
      <c r="A17" s="1287"/>
      <c r="B17" s="146">
        <v>2015</v>
      </c>
      <c r="C17" s="167">
        <v>90.2</v>
      </c>
      <c r="D17" s="150">
        <v>84.8</v>
      </c>
      <c r="E17" s="150">
        <v>80.2</v>
      </c>
      <c r="F17" s="150">
        <v>103.7</v>
      </c>
      <c r="G17" s="150">
        <v>101.7</v>
      </c>
      <c r="H17" s="150">
        <v>96.1</v>
      </c>
      <c r="I17" s="150">
        <v>110.8</v>
      </c>
      <c r="J17" s="150">
        <v>112</v>
      </c>
      <c r="K17" s="150">
        <v>90.8</v>
      </c>
      <c r="L17" s="576" t="s">
        <v>424</v>
      </c>
      <c r="M17" s="150">
        <v>33.799999999999997</v>
      </c>
      <c r="N17" s="150">
        <v>86.8</v>
      </c>
      <c r="O17" s="150">
        <v>83.3</v>
      </c>
    </row>
    <row r="18" spans="1:15" ht="17.850000000000001" customHeight="1">
      <c r="A18" s="1287"/>
      <c r="B18" s="146">
        <v>2016</v>
      </c>
      <c r="C18" s="167">
        <v>102.4</v>
      </c>
      <c r="D18" s="150">
        <v>102</v>
      </c>
      <c r="E18" s="150">
        <v>102.7</v>
      </c>
      <c r="F18" s="150">
        <v>101.5</v>
      </c>
      <c r="G18" s="150">
        <v>99.5</v>
      </c>
      <c r="H18" s="150">
        <v>98.4</v>
      </c>
      <c r="I18" s="150">
        <v>101</v>
      </c>
      <c r="J18" s="150">
        <v>142.80000000000001</v>
      </c>
      <c r="K18" s="150">
        <v>120.4</v>
      </c>
      <c r="L18" s="576" t="s">
        <v>424</v>
      </c>
      <c r="M18" s="150">
        <v>452.6</v>
      </c>
      <c r="N18" s="150">
        <v>98.2</v>
      </c>
      <c r="O18" s="150">
        <v>109.3</v>
      </c>
    </row>
    <row r="19" spans="1:15" ht="17.850000000000001" customHeight="1">
      <c r="A19" s="1287"/>
      <c r="B19" s="146">
        <v>2017</v>
      </c>
      <c r="C19" s="167">
        <v>102.4</v>
      </c>
      <c r="D19" s="150">
        <v>108.4</v>
      </c>
      <c r="E19" s="150">
        <v>109.5</v>
      </c>
      <c r="F19" s="150">
        <v>91.7</v>
      </c>
      <c r="G19" s="150">
        <v>105.2</v>
      </c>
      <c r="H19" s="150">
        <v>107</v>
      </c>
      <c r="I19" s="150">
        <v>102.7</v>
      </c>
      <c r="J19" s="150">
        <v>102.4</v>
      </c>
      <c r="K19" s="150">
        <v>116.1</v>
      </c>
      <c r="L19" s="576" t="s">
        <v>424</v>
      </c>
      <c r="M19" s="150">
        <v>14.2</v>
      </c>
      <c r="N19" s="150">
        <v>103.9</v>
      </c>
      <c r="O19" s="150">
        <v>112.9</v>
      </c>
    </row>
    <row r="20" spans="1:15" ht="17.850000000000001" customHeight="1">
      <c r="A20" s="1287"/>
      <c r="B20" s="146">
        <v>2018</v>
      </c>
      <c r="C20" s="167">
        <v>103.5</v>
      </c>
      <c r="D20" s="150">
        <v>107.1</v>
      </c>
      <c r="E20" s="150">
        <v>109.3</v>
      </c>
      <c r="F20" s="150">
        <v>110.7</v>
      </c>
      <c r="G20" s="150">
        <v>99.9</v>
      </c>
      <c r="H20" s="150">
        <v>100.3</v>
      </c>
      <c r="I20" s="150">
        <v>99.4</v>
      </c>
      <c r="J20" s="150">
        <v>97.3</v>
      </c>
      <c r="K20" s="150">
        <v>116.6</v>
      </c>
      <c r="L20" s="576" t="s">
        <v>424</v>
      </c>
      <c r="M20" s="150">
        <v>539.20000000000005</v>
      </c>
      <c r="N20" s="150">
        <v>98.6</v>
      </c>
      <c r="O20" s="150">
        <v>102.8</v>
      </c>
    </row>
    <row r="21" spans="1:15" ht="17.850000000000001" customHeight="1">
      <c r="A21" s="1287"/>
      <c r="B21" s="146">
        <v>2019</v>
      </c>
      <c r="C21" s="167">
        <v>103.2</v>
      </c>
      <c r="D21" s="150">
        <v>105.3</v>
      </c>
      <c r="E21" s="150">
        <v>110.9</v>
      </c>
      <c r="F21" s="150">
        <v>112.1</v>
      </c>
      <c r="G21" s="150">
        <v>86.4</v>
      </c>
      <c r="H21" s="150">
        <v>81.5</v>
      </c>
      <c r="I21" s="150">
        <v>92.6</v>
      </c>
      <c r="J21" s="150">
        <v>90.5</v>
      </c>
      <c r="K21" s="150">
        <v>111.7</v>
      </c>
      <c r="L21" s="576" t="s">
        <v>424</v>
      </c>
      <c r="M21" s="150">
        <v>188.6</v>
      </c>
      <c r="N21" s="150">
        <v>107.3</v>
      </c>
      <c r="O21" s="150">
        <v>105.7</v>
      </c>
    </row>
    <row r="22" spans="1:15" ht="17.850000000000001" customHeight="1">
      <c r="A22" s="1287"/>
      <c r="B22" s="644">
        <v>2020</v>
      </c>
      <c r="C22" s="167">
        <v>96.2</v>
      </c>
      <c r="D22" s="150">
        <v>101.2</v>
      </c>
      <c r="E22" s="150">
        <v>101.7</v>
      </c>
      <c r="F22" s="150">
        <v>100.3</v>
      </c>
      <c r="G22" s="150">
        <v>99.3</v>
      </c>
      <c r="H22" s="150">
        <v>97.6</v>
      </c>
      <c r="I22" s="150">
        <v>101.2</v>
      </c>
      <c r="J22" s="150">
        <v>62.5</v>
      </c>
      <c r="K22" s="150">
        <v>78.7</v>
      </c>
      <c r="L22" s="576" t="s">
        <v>424</v>
      </c>
      <c r="M22" s="150">
        <v>90.4</v>
      </c>
      <c r="N22" s="150">
        <v>94.2</v>
      </c>
      <c r="O22" s="150">
        <v>93.6</v>
      </c>
    </row>
    <row r="23" spans="1:15" ht="17.850000000000001" customHeight="1">
      <c r="A23" s="1287"/>
      <c r="B23" s="644">
        <v>2021</v>
      </c>
      <c r="C23" s="167">
        <v>103.4</v>
      </c>
      <c r="D23" s="150">
        <v>105.5</v>
      </c>
      <c r="E23" s="150">
        <v>106.9</v>
      </c>
      <c r="F23" s="150">
        <v>98</v>
      </c>
      <c r="G23" s="150">
        <v>100.8</v>
      </c>
      <c r="H23" s="150">
        <v>104.9</v>
      </c>
      <c r="I23" s="150">
        <v>96.3</v>
      </c>
      <c r="J23" s="150">
        <v>182.7</v>
      </c>
      <c r="K23" s="150">
        <v>109.3</v>
      </c>
      <c r="L23" s="576" t="s">
        <v>424</v>
      </c>
      <c r="M23" s="150">
        <v>95.4</v>
      </c>
      <c r="N23" s="150">
        <v>91.4</v>
      </c>
      <c r="O23" s="150">
        <v>114.2</v>
      </c>
    </row>
    <row r="24" spans="1:15" ht="17.850000000000001" customHeight="1">
      <c r="A24" s="1287"/>
      <c r="B24" s="644">
        <v>2022</v>
      </c>
      <c r="C24" s="167">
        <v>71.2</v>
      </c>
      <c r="D24" s="150">
        <v>84.5</v>
      </c>
      <c r="E24" s="150">
        <v>71.3</v>
      </c>
      <c r="F24" s="150">
        <v>162.5</v>
      </c>
      <c r="G24" s="150">
        <v>131.4</v>
      </c>
      <c r="H24" s="168" t="s">
        <v>299</v>
      </c>
      <c r="I24" s="168" t="s">
        <v>299</v>
      </c>
      <c r="J24" s="150">
        <v>61.8</v>
      </c>
      <c r="K24" s="150">
        <v>66.099999999999994</v>
      </c>
      <c r="L24" s="576" t="s">
        <v>424</v>
      </c>
      <c r="M24" s="150">
        <v>77.3</v>
      </c>
      <c r="N24" s="150">
        <v>58</v>
      </c>
      <c r="O24" s="150">
        <v>82.6</v>
      </c>
    </row>
    <row r="25" spans="1:15" ht="19.8" customHeight="1">
      <c r="A25" s="1287"/>
      <c r="B25" s="1363" t="s">
        <v>973</v>
      </c>
      <c r="C25" s="1363"/>
      <c r="D25" s="1363"/>
      <c r="E25" s="1363"/>
      <c r="F25" s="1363"/>
      <c r="G25" s="1363"/>
      <c r="H25" s="1363"/>
      <c r="I25" s="1363"/>
      <c r="J25" s="1363"/>
      <c r="K25" s="1363"/>
      <c r="L25" s="1363"/>
      <c r="M25" s="1363"/>
      <c r="N25" s="1363"/>
      <c r="O25" s="1363"/>
    </row>
    <row r="26" spans="1:15" ht="17.850000000000001" customHeight="1">
      <c r="A26" s="1287"/>
      <c r="B26" s="146">
        <v>2011</v>
      </c>
      <c r="C26" s="167">
        <v>114.2</v>
      </c>
      <c r="D26" s="150">
        <v>109.6</v>
      </c>
      <c r="E26" s="150">
        <v>109.1</v>
      </c>
      <c r="F26" s="150">
        <v>115</v>
      </c>
      <c r="G26" s="150">
        <v>111</v>
      </c>
      <c r="H26" s="150">
        <v>111.2</v>
      </c>
      <c r="I26" s="150">
        <v>110.8</v>
      </c>
      <c r="J26" s="150">
        <v>114.7</v>
      </c>
      <c r="K26" s="150">
        <v>115</v>
      </c>
      <c r="L26" s="150">
        <v>113.6</v>
      </c>
      <c r="M26" s="150">
        <v>116.5</v>
      </c>
      <c r="N26" s="150">
        <v>124.2</v>
      </c>
      <c r="O26" s="150">
        <v>115.3</v>
      </c>
    </row>
    <row r="27" spans="1:15" ht="17.850000000000001" customHeight="1">
      <c r="A27" s="1287"/>
      <c r="B27" s="146">
        <v>2012</v>
      </c>
      <c r="C27" s="167">
        <v>107.8</v>
      </c>
      <c r="D27" s="150">
        <v>103.9</v>
      </c>
      <c r="E27" s="150">
        <v>102.1</v>
      </c>
      <c r="F27" s="150">
        <v>113.9</v>
      </c>
      <c r="G27" s="150">
        <v>111.1</v>
      </c>
      <c r="H27" s="150">
        <v>111.6</v>
      </c>
      <c r="I27" s="150">
        <v>110.1</v>
      </c>
      <c r="J27" s="150">
        <v>109.5</v>
      </c>
      <c r="K27" s="150">
        <v>110.8</v>
      </c>
      <c r="L27" s="150">
        <v>101</v>
      </c>
      <c r="M27" s="150">
        <v>112.5</v>
      </c>
      <c r="N27" s="150">
        <v>109.7</v>
      </c>
      <c r="O27" s="150">
        <v>104</v>
      </c>
    </row>
    <row r="28" spans="1:15" ht="17.850000000000001" customHeight="1">
      <c r="A28" s="1287"/>
      <c r="B28" s="146">
        <v>2013</v>
      </c>
      <c r="C28" s="167">
        <v>104.3</v>
      </c>
      <c r="D28" s="150">
        <v>103.5</v>
      </c>
      <c r="E28" s="150">
        <v>103.1</v>
      </c>
      <c r="F28" s="150">
        <v>109</v>
      </c>
      <c r="G28" s="150">
        <v>104.9</v>
      </c>
      <c r="H28" s="150">
        <v>103.4</v>
      </c>
      <c r="I28" s="150">
        <v>108.2</v>
      </c>
      <c r="J28" s="150">
        <v>101.3</v>
      </c>
      <c r="K28" s="150">
        <v>101.1</v>
      </c>
      <c r="L28" s="150">
        <v>104.2</v>
      </c>
      <c r="M28" s="150">
        <v>101.1</v>
      </c>
      <c r="N28" s="150">
        <v>102.1</v>
      </c>
      <c r="O28" s="150">
        <v>100.1</v>
      </c>
    </row>
    <row r="29" spans="1:15" ht="17.850000000000001" customHeight="1">
      <c r="A29" s="1287"/>
      <c r="B29" s="146">
        <v>2014</v>
      </c>
      <c r="C29" s="167">
        <v>115.9</v>
      </c>
      <c r="D29" s="150">
        <v>114.6</v>
      </c>
      <c r="E29" s="150">
        <v>116.7</v>
      </c>
      <c r="F29" s="150">
        <v>106</v>
      </c>
      <c r="G29" s="150">
        <v>107.6</v>
      </c>
      <c r="H29" s="150">
        <v>106.2</v>
      </c>
      <c r="I29" s="150">
        <v>109.9</v>
      </c>
      <c r="J29" s="150">
        <v>119.8</v>
      </c>
      <c r="K29" s="150">
        <v>119.4</v>
      </c>
      <c r="L29" s="150">
        <v>112.5</v>
      </c>
      <c r="M29" s="150">
        <v>107.8</v>
      </c>
      <c r="N29" s="150">
        <v>142.9</v>
      </c>
      <c r="O29" s="150">
        <v>138.80000000000001</v>
      </c>
    </row>
    <row r="30" spans="1:15" ht="17.850000000000001" customHeight="1">
      <c r="A30" s="1287"/>
      <c r="B30" s="146">
        <v>2015</v>
      </c>
      <c r="C30" s="167">
        <v>138.9</v>
      </c>
      <c r="D30" s="150">
        <v>142.1</v>
      </c>
      <c r="E30" s="150">
        <v>148.19999999999999</v>
      </c>
      <c r="F30" s="150">
        <v>118.3</v>
      </c>
      <c r="G30" s="150">
        <v>124.9</v>
      </c>
      <c r="H30" s="150">
        <v>125.6</v>
      </c>
      <c r="I30" s="150">
        <v>124</v>
      </c>
      <c r="J30" s="150">
        <v>133.1</v>
      </c>
      <c r="K30" s="150">
        <v>132.30000000000001</v>
      </c>
      <c r="L30" s="150">
        <v>137.80000000000001</v>
      </c>
      <c r="M30" s="150">
        <v>163</v>
      </c>
      <c r="N30" s="150">
        <v>156.19999999999999</v>
      </c>
      <c r="O30" s="150">
        <v>159.4</v>
      </c>
    </row>
    <row r="31" spans="1:15" ht="17.850000000000001" customHeight="1">
      <c r="A31" s="1287"/>
      <c r="B31" s="146">
        <v>2016</v>
      </c>
      <c r="C31" s="167">
        <v>117.1</v>
      </c>
      <c r="D31" s="150">
        <v>115.6</v>
      </c>
      <c r="E31" s="150">
        <v>114.8</v>
      </c>
      <c r="F31" s="150">
        <v>117.9</v>
      </c>
      <c r="G31" s="150">
        <v>118.5</v>
      </c>
      <c r="H31" s="150">
        <v>115.8</v>
      </c>
      <c r="I31" s="150">
        <v>122.3</v>
      </c>
      <c r="J31" s="150">
        <v>114.6</v>
      </c>
      <c r="K31" s="150">
        <v>113.6</v>
      </c>
      <c r="L31" s="150">
        <v>117</v>
      </c>
      <c r="M31" s="150">
        <v>109.2</v>
      </c>
      <c r="N31" s="150">
        <v>114.5</v>
      </c>
      <c r="O31" s="150">
        <v>111.8</v>
      </c>
    </row>
    <row r="32" spans="1:15" ht="17.850000000000001" customHeight="1">
      <c r="A32" s="1287"/>
      <c r="B32" s="146">
        <v>2017</v>
      </c>
      <c r="C32" s="167">
        <v>122.1</v>
      </c>
      <c r="D32" s="150">
        <v>118.8</v>
      </c>
      <c r="E32" s="150">
        <v>115</v>
      </c>
      <c r="F32" s="150">
        <v>137.69999999999999</v>
      </c>
      <c r="G32" s="150">
        <v>132.1</v>
      </c>
      <c r="H32" s="150">
        <v>133.1</v>
      </c>
      <c r="I32" s="150">
        <v>130.9</v>
      </c>
      <c r="J32" s="150">
        <v>112.2</v>
      </c>
      <c r="K32" s="150">
        <v>109.9</v>
      </c>
      <c r="L32" s="150">
        <v>121.6</v>
      </c>
      <c r="M32" s="150">
        <v>103.9</v>
      </c>
      <c r="N32" s="150">
        <v>117.4</v>
      </c>
      <c r="O32" s="150">
        <v>110.1</v>
      </c>
    </row>
    <row r="33" spans="1:15" ht="17.850000000000001" customHeight="1">
      <c r="A33" s="1287"/>
      <c r="B33" s="146">
        <v>2018</v>
      </c>
      <c r="C33" s="167">
        <v>115.4</v>
      </c>
      <c r="D33" s="150">
        <v>114.4</v>
      </c>
      <c r="E33" s="150">
        <v>112.8</v>
      </c>
      <c r="F33" s="150">
        <v>117.2</v>
      </c>
      <c r="G33" s="150">
        <v>120</v>
      </c>
      <c r="H33" s="150">
        <v>115.5</v>
      </c>
      <c r="I33" s="150">
        <v>126.4</v>
      </c>
      <c r="J33" s="150">
        <v>114.3</v>
      </c>
      <c r="K33" s="150">
        <v>114.6</v>
      </c>
      <c r="L33" s="150">
        <v>109.5</v>
      </c>
      <c r="M33" s="150">
        <v>106.1</v>
      </c>
      <c r="N33" s="150">
        <v>113.8</v>
      </c>
      <c r="O33" s="150">
        <v>112.1</v>
      </c>
    </row>
    <row r="34" spans="1:15" ht="17.850000000000001" customHeight="1">
      <c r="A34" s="1287"/>
      <c r="B34" s="146">
        <v>2019</v>
      </c>
      <c r="C34" s="167">
        <v>108.2</v>
      </c>
      <c r="D34" s="150">
        <v>109.7</v>
      </c>
      <c r="E34" s="150">
        <v>107.9</v>
      </c>
      <c r="F34" s="150">
        <v>114.7</v>
      </c>
      <c r="G34" s="150">
        <v>116.9</v>
      </c>
      <c r="H34" s="150">
        <v>117.8</v>
      </c>
      <c r="I34" s="150">
        <v>115.9</v>
      </c>
      <c r="J34" s="150">
        <v>98.9</v>
      </c>
      <c r="K34" s="150">
        <v>99.8</v>
      </c>
      <c r="L34" s="150">
        <v>105.3</v>
      </c>
      <c r="M34" s="150">
        <v>101.4</v>
      </c>
      <c r="N34" s="150">
        <v>94.9</v>
      </c>
      <c r="O34" s="150">
        <v>96.5</v>
      </c>
    </row>
    <row r="35" spans="1:15" ht="17.850000000000001" customHeight="1">
      <c r="A35" s="1287"/>
      <c r="B35" s="146">
        <v>2020</v>
      </c>
      <c r="C35" s="167">
        <v>110.3</v>
      </c>
      <c r="D35" s="150">
        <v>104.3</v>
      </c>
      <c r="E35" s="150">
        <v>102.9</v>
      </c>
      <c r="F35" s="150">
        <v>100.5</v>
      </c>
      <c r="G35" s="150">
        <v>109.9</v>
      </c>
      <c r="H35" s="150">
        <v>109.5</v>
      </c>
      <c r="I35" s="150">
        <v>110.2</v>
      </c>
      <c r="J35" s="150">
        <v>101.9</v>
      </c>
      <c r="K35" s="150">
        <v>102.4</v>
      </c>
      <c r="L35" s="150">
        <v>103.4</v>
      </c>
      <c r="M35" s="150">
        <v>106.7</v>
      </c>
      <c r="N35" s="150">
        <v>106.1</v>
      </c>
      <c r="O35" s="150">
        <v>92.8</v>
      </c>
    </row>
    <row r="36" spans="1:15" ht="17.850000000000001" customHeight="1">
      <c r="A36" s="1287"/>
      <c r="B36" s="644">
        <v>2021</v>
      </c>
      <c r="C36" s="167">
        <v>124.8</v>
      </c>
      <c r="D36" s="150">
        <v>114.8</v>
      </c>
      <c r="E36" s="150">
        <v>113.9</v>
      </c>
      <c r="F36" s="150">
        <v>125.3</v>
      </c>
      <c r="G36" s="150">
        <v>117.8</v>
      </c>
      <c r="H36" s="150">
        <v>120.3</v>
      </c>
      <c r="I36" s="150">
        <v>114.7</v>
      </c>
      <c r="J36" s="150">
        <v>114.4</v>
      </c>
      <c r="K36" s="150">
        <v>116.7</v>
      </c>
      <c r="L36" s="150">
        <v>95.2</v>
      </c>
      <c r="M36" s="150">
        <v>111.9</v>
      </c>
      <c r="N36" s="150">
        <v>148</v>
      </c>
      <c r="O36" s="150">
        <v>117.7</v>
      </c>
    </row>
    <row r="37" spans="1:15" ht="17.850000000000001" customHeight="1">
      <c r="A37" s="1287"/>
      <c r="B37" s="645">
        <v>2022</v>
      </c>
      <c r="C37" s="167">
        <v>134.9</v>
      </c>
      <c r="D37" s="150">
        <v>136.69999999999999</v>
      </c>
      <c r="E37" s="150">
        <v>123.9</v>
      </c>
      <c r="F37" s="150">
        <v>122.7</v>
      </c>
      <c r="G37" s="150">
        <v>164.2</v>
      </c>
      <c r="H37" s="168" t="s">
        <v>299</v>
      </c>
      <c r="I37" s="168" t="s">
        <v>299</v>
      </c>
      <c r="J37" s="150">
        <v>130.30000000000001</v>
      </c>
      <c r="K37" s="150">
        <v>130.6</v>
      </c>
      <c r="L37" s="150">
        <v>115.2</v>
      </c>
      <c r="M37" s="150">
        <v>118.6</v>
      </c>
      <c r="N37" s="150">
        <v>144.5</v>
      </c>
      <c r="O37" s="150">
        <v>143.9</v>
      </c>
    </row>
    <row r="38" spans="1:15" ht="5.55" customHeight="1">
      <c r="A38" s="1287"/>
    </row>
    <row r="39" spans="1:15">
      <c r="A39" s="1287"/>
      <c r="B39" s="1358" t="s">
        <v>320</v>
      </c>
      <c r="C39" s="1358"/>
      <c r="D39" s="1358"/>
      <c r="E39" s="1358"/>
      <c r="F39" s="1358"/>
      <c r="G39" s="1358"/>
      <c r="H39" s="1358"/>
      <c r="I39" s="1358"/>
      <c r="J39" s="1358"/>
      <c r="K39" s="1358"/>
      <c r="L39" s="1358"/>
      <c r="M39" s="1358"/>
      <c r="N39" s="1358"/>
      <c r="O39" s="1358"/>
    </row>
  </sheetData>
  <mergeCells count="25">
    <mergeCell ref="B2:O2"/>
    <mergeCell ref="J5:J9"/>
    <mergeCell ref="K5:M5"/>
    <mergeCell ref="L7:L9"/>
    <mergeCell ref="M7:M9"/>
    <mergeCell ref="F7:F9"/>
    <mergeCell ref="G7:G9"/>
    <mergeCell ref="H7:I7"/>
    <mergeCell ref="K7:K9"/>
    <mergeCell ref="B39:O39"/>
    <mergeCell ref="A1:A39"/>
    <mergeCell ref="B12:O12"/>
    <mergeCell ref="E6:I6"/>
    <mergeCell ref="H8:I8"/>
    <mergeCell ref="H4:O4"/>
    <mergeCell ref="C5:C9"/>
    <mergeCell ref="D5:D9"/>
    <mergeCell ref="B25:O25"/>
    <mergeCell ref="B1:O1"/>
    <mergeCell ref="B3:O3"/>
    <mergeCell ref="N5:N9"/>
    <mergeCell ref="O5:O9"/>
    <mergeCell ref="E7:E9"/>
    <mergeCell ref="K6:M6"/>
    <mergeCell ref="E5:I5"/>
  </mergeCells>
  <pageMargins left="0.39370078740157483" right="0.39370078740157483" top="0.39370078740157483" bottom="0.39370078740157483" header="0" footer="0"/>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Normal="100" workbookViewId="0">
      <selection activeCell="B1" sqref="B1:O1"/>
    </sheetView>
  </sheetViews>
  <sheetFormatPr defaultColWidth="0" defaultRowHeight="14.4"/>
  <cols>
    <col min="1" max="1" width="6.44140625" style="42" customWidth="1"/>
    <col min="2" max="2" width="7.44140625" style="42" customWidth="1"/>
    <col min="3" max="4" width="13.5546875" style="42" customWidth="1"/>
    <col min="5" max="5" width="13" style="42" customWidth="1"/>
    <col min="6" max="6" width="17" style="42" customWidth="1"/>
    <col min="7" max="7" width="13.5546875" style="42" customWidth="1"/>
    <col min="8" max="8" width="14.5546875" style="42" customWidth="1"/>
    <col min="9" max="9" width="13" style="42" customWidth="1"/>
    <col min="10" max="11" width="15.5546875" style="42" customWidth="1"/>
    <col min="12" max="13" width="14.5546875" style="42" customWidth="1"/>
    <col min="14" max="15" width="12.5546875" style="42" customWidth="1"/>
    <col min="16" max="49" width="12" style="42" customWidth="1"/>
    <col min="50" max="16384" width="0" style="42" hidden="1"/>
  </cols>
  <sheetData>
    <row r="1" spans="1:15" s="132" customFormat="1" ht="19.8" customHeight="1">
      <c r="A1" s="1269">
        <v>18</v>
      </c>
      <c r="B1" s="1352" t="s">
        <v>443</v>
      </c>
      <c r="C1" s="1375"/>
      <c r="D1" s="1375"/>
      <c r="E1" s="1375"/>
      <c r="F1" s="1375"/>
      <c r="G1" s="1375"/>
      <c r="H1" s="1375"/>
      <c r="I1" s="1375"/>
      <c r="J1" s="1375"/>
      <c r="K1" s="1375"/>
      <c r="L1" s="1375"/>
      <c r="M1" s="1375"/>
      <c r="N1" s="1375"/>
      <c r="O1" s="1375"/>
    </row>
    <row r="2" spans="1:15" s="132" customFormat="1" ht="19.8" customHeight="1">
      <c r="A2" s="1269"/>
      <c r="B2" s="1376" t="s">
        <v>442</v>
      </c>
      <c r="C2" s="1377"/>
      <c r="D2" s="1377"/>
      <c r="E2" s="1377"/>
      <c r="F2" s="1377"/>
      <c r="G2" s="1377"/>
      <c r="H2" s="1377"/>
      <c r="I2" s="1377"/>
      <c r="J2" s="1377"/>
      <c r="K2" s="1377"/>
      <c r="L2" s="1377"/>
      <c r="M2" s="1377"/>
      <c r="N2" s="1377"/>
      <c r="O2" s="1377"/>
    </row>
    <row r="3" spans="1:15" s="132" customFormat="1" ht="19.8" customHeight="1">
      <c r="A3" s="1269"/>
      <c r="B3" s="154"/>
      <c r="C3" s="155"/>
      <c r="D3" s="155"/>
      <c r="E3" s="156"/>
      <c r="F3" s="157"/>
      <c r="G3" s="157"/>
      <c r="H3" s="156"/>
      <c r="I3" s="156"/>
      <c r="J3" s="156"/>
      <c r="K3" s="1373" t="s">
        <v>441</v>
      </c>
      <c r="L3" s="1374"/>
      <c r="M3" s="1374"/>
      <c r="N3" s="1374"/>
      <c r="O3" s="1374"/>
    </row>
    <row r="4" spans="1:15" ht="19.8" customHeight="1">
      <c r="A4" s="1269"/>
      <c r="B4" s="85" t="s">
        <v>317</v>
      </c>
      <c r="C4" s="1349" t="s">
        <v>435</v>
      </c>
      <c r="D4" s="1277" t="s">
        <v>415</v>
      </c>
      <c r="E4" s="1276" t="s">
        <v>413</v>
      </c>
      <c r="F4" s="1276"/>
      <c r="G4" s="1276"/>
      <c r="H4" s="1276"/>
      <c r="I4" s="1277"/>
      <c r="J4" s="1336" t="s">
        <v>434</v>
      </c>
      <c r="K4" s="1275" t="s">
        <v>433</v>
      </c>
      <c r="L4" s="1276"/>
      <c r="M4" s="1277"/>
      <c r="N4" s="1336" t="s">
        <v>411</v>
      </c>
      <c r="O4" s="1276" t="s">
        <v>410</v>
      </c>
    </row>
    <row r="5" spans="1:15" ht="19.8" customHeight="1">
      <c r="A5" s="1269"/>
      <c r="B5" s="75" t="s">
        <v>314</v>
      </c>
      <c r="C5" s="1350"/>
      <c r="D5" s="1338"/>
      <c r="E5" s="1281" t="s">
        <v>366</v>
      </c>
      <c r="F5" s="1281"/>
      <c r="G5" s="1281"/>
      <c r="H5" s="1281"/>
      <c r="I5" s="1282"/>
      <c r="J5" s="1337"/>
      <c r="K5" s="1280" t="s">
        <v>366</v>
      </c>
      <c r="L5" s="1281"/>
      <c r="M5" s="1282"/>
      <c r="N5" s="1337"/>
      <c r="O5" s="1372"/>
    </row>
    <row r="6" spans="1:15" ht="19.8" customHeight="1">
      <c r="A6" s="1269"/>
      <c r="B6" s="78"/>
      <c r="C6" s="1350"/>
      <c r="D6" s="1338"/>
      <c r="E6" s="1336" t="s">
        <v>409</v>
      </c>
      <c r="F6" s="1336" t="s">
        <v>430</v>
      </c>
      <c r="G6" s="1336" t="s">
        <v>407</v>
      </c>
      <c r="H6" s="1275" t="s">
        <v>406</v>
      </c>
      <c r="I6" s="1277"/>
      <c r="J6" s="1337"/>
      <c r="K6" s="1336" t="s">
        <v>405</v>
      </c>
      <c r="L6" s="1336" t="s">
        <v>404</v>
      </c>
      <c r="M6" s="1336" t="s">
        <v>440</v>
      </c>
      <c r="N6" s="1337"/>
      <c r="O6" s="1372"/>
    </row>
    <row r="7" spans="1:15" ht="19.8" customHeight="1">
      <c r="A7" s="1269"/>
      <c r="B7" s="78"/>
      <c r="C7" s="1350"/>
      <c r="D7" s="1338"/>
      <c r="E7" s="1337"/>
      <c r="F7" s="1337"/>
      <c r="G7" s="1337"/>
      <c r="H7" s="1280" t="s">
        <v>402</v>
      </c>
      <c r="I7" s="1282"/>
      <c r="J7" s="1337"/>
      <c r="K7" s="1337"/>
      <c r="L7" s="1337"/>
      <c r="M7" s="1337"/>
      <c r="N7" s="1337"/>
      <c r="O7" s="1372"/>
    </row>
    <row r="8" spans="1:15" ht="48.15" customHeight="1">
      <c r="A8" s="1269"/>
      <c r="B8" s="78"/>
      <c r="C8" s="1350"/>
      <c r="D8" s="1338"/>
      <c r="E8" s="1337"/>
      <c r="F8" s="1337"/>
      <c r="G8" s="1337"/>
      <c r="H8" s="82" t="s">
        <v>427</v>
      </c>
      <c r="I8" s="99" t="s">
        <v>400</v>
      </c>
      <c r="J8" s="1337"/>
      <c r="K8" s="1337"/>
      <c r="L8" s="1337"/>
      <c r="M8" s="1337"/>
      <c r="N8" s="1337"/>
      <c r="O8" s="1372"/>
    </row>
    <row r="9" spans="1:15" ht="48.15" customHeight="1">
      <c r="A9" s="1269"/>
      <c r="C9" s="80" t="s">
        <v>439</v>
      </c>
      <c r="D9" s="81" t="s">
        <v>398</v>
      </c>
      <c r="E9" s="79" t="s">
        <v>425</v>
      </c>
      <c r="F9" s="81" t="s">
        <v>396</v>
      </c>
      <c r="G9" s="81" t="s">
        <v>395</v>
      </c>
      <c r="H9" s="79" t="s">
        <v>394</v>
      </c>
      <c r="I9" s="97" t="s">
        <v>393</v>
      </c>
      <c r="J9" s="81" t="s">
        <v>392</v>
      </c>
      <c r="K9" s="79" t="s">
        <v>391</v>
      </c>
      <c r="L9" s="81" t="s">
        <v>390</v>
      </c>
      <c r="M9" s="79" t="s">
        <v>389</v>
      </c>
      <c r="N9" s="81" t="s">
        <v>387</v>
      </c>
      <c r="O9" s="97" t="s">
        <v>386</v>
      </c>
    </row>
    <row r="10" spans="1:15" ht="19.8" customHeight="1">
      <c r="A10" s="1269"/>
      <c r="B10" s="116"/>
      <c r="C10" s="95" t="s">
        <v>304</v>
      </c>
      <c r="D10" s="74" t="s">
        <v>385</v>
      </c>
      <c r="E10" s="94" t="s">
        <v>384</v>
      </c>
      <c r="F10" s="74" t="s">
        <v>383</v>
      </c>
      <c r="G10" s="67" t="s">
        <v>382</v>
      </c>
      <c r="H10" s="119" t="s">
        <v>381</v>
      </c>
      <c r="I10" s="94" t="s">
        <v>380</v>
      </c>
      <c r="J10" s="74" t="s">
        <v>379</v>
      </c>
      <c r="K10" s="119" t="s">
        <v>378</v>
      </c>
      <c r="L10" s="74" t="s">
        <v>377</v>
      </c>
      <c r="M10" s="119" t="s">
        <v>376</v>
      </c>
      <c r="N10" s="74" t="s">
        <v>374</v>
      </c>
      <c r="O10" s="119" t="s">
        <v>373</v>
      </c>
    </row>
    <row r="11" spans="1:15" ht="19.8" customHeight="1">
      <c r="A11" s="1269"/>
      <c r="B11" s="1370" t="s">
        <v>438</v>
      </c>
      <c r="C11" s="1370"/>
      <c r="D11" s="1370"/>
      <c r="E11" s="1370"/>
      <c r="F11" s="1370"/>
      <c r="G11" s="1370"/>
      <c r="H11" s="1370"/>
      <c r="I11" s="1370"/>
      <c r="J11" s="1370"/>
      <c r="K11" s="1370"/>
      <c r="L11" s="1370"/>
      <c r="M11" s="1370"/>
      <c r="N11" s="1370"/>
      <c r="O11" s="1370"/>
    </row>
    <row r="12" spans="1:15" ht="16.95" customHeight="1">
      <c r="A12" s="1269"/>
      <c r="B12" s="59">
        <v>2010</v>
      </c>
      <c r="C12" s="91">
        <v>100.6</v>
      </c>
      <c r="D12" s="92">
        <v>75.099999999999994</v>
      </c>
      <c r="E12" s="92">
        <v>68.400000000000006</v>
      </c>
      <c r="F12" s="92">
        <v>81.400000000000006</v>
      </c>
      <c r="G12" s="92">
        <v>106.9</v>
      </c>
      <c r="H12" s="92">
        <v>120.2</v>
      </c>
      <c r="I12" s="92">
        <v>89.7</v>
      </c>
      <c r="J12" s="92">
        <v>98.2</v>
      </c>
      <c r="K12" s="92">
        <v>88.6</v>
      </c>
      <c r="L12" s="128" t="s">
        <v>424</v>
      </c>
      <c r="M12" s="92">
        <v>79.3</v>
      </c>
      <c r="N12" s="92">
        <v>162.1</v>
      </c>
      <c r="O12" s="92">
        <v>92.9</v>
      </c>
    </row>
    <row r="13" spans="1:15" ht="16.95" customHeight="1">
      <c r="A13" s="1269"/>
      <c r="B13" s="59">
        <v>2011</v>
      </c>
      <c r="C13" s="91">
        <v>106.1</v>
      </c>
      <c r="D13" s="92">
        <v>83.5</v>
      </c>
      <c r="E13" s="92">
        <v>79.2</v>
      </c>
      <c r="F13" s="92">
        <v>83.5</v>
      </c>
      <c r="G13" s="92">
        <v>103.8</v>
      </c>
      <c r="H13" s="92">
        <v>116.5</v>
      </c>
      <c r="I13" s="92">
        <v>87.6</v>
      </c>
      <c r="J13" s="92">
        <v>110.8</v>
      </c>
      <c r="K13" s="92">
        <v>96.2</v>
      </c>
      <c r="L13" s="128" t="s">
        <v>424</v>
      </c>
      <c r="M13" s="92">
        <v>94.5</v>
      </c>
      <c r="N13" s="92">
        <v>166.4</v>
      </c>
      <c r="O13" s="92">
        <v>107.2</v>
      </c>
    </row>
    <row r="14" spans="1:15" ht="16.95" customHeight="1">
      <c r="A14" s="1269"/>
      <c r="B14" s="59">
        <v>2012</v>
      </c>
      <c r="C14" s="91">
        <v>106.4</v>
      </c>
      <c r="D14" s="92">
        <v>89.7</v>
      </c>
      <c r="E14" s="92">
        <v>85.9</v>
      </c>
      <c r="F14" s="92">
        <v>68.400000000000006</v>
      </c>
      <c r="G14" s="92">
        <v>108.5</v>
      </c>
      <c r="H14" s="92">
        <v>123.5</v>
      </c>
      <c r="I14" s="92">
        <v>89</v>
      </c>
      <c r="J14" s="92">
        <v>105.9</v>
      </c>
      <c r="K14" s="92">
        <v>101</v>
      </c>
      <c r="L14" s="128" t="s">
        <v>424</v>
      </c>
      <c r="M14" s="92">
        <v>122</v>
      </c>
      <c r="N14" s="92">
        <v>157</v>
      </c>
      <c r="O14" s="92">
        <v>111.3</v>
      </c>
    </row>
    <row r="15" spans="1:15" ht="16.95" customHeight="1">
      <c r="A15" s="1269"/>
      <c r="B15" s="59">
        <v>2013</v>
      </c>
      <c r="C15" s="91">
        <v>106.4</v>
      </c>
      <c r="D15" s="92">
        <v>94.4</v>
      </c>
      <c r="E15" s="92">
        <v>91.8</v>
      </c>
      <c r="F15" s="92">
        <v>71.8</v>
      </c>
      <c r="G15" s="92">
        <v>107.5</v>
      </c>
      <c r="H15" s="92">
        <v>126</v>
      </c>
      <c r="I15" s="92">
        <v>82.9</v>
      </c>
      <c r="J15" s="92">
        <v>92.8</v>
      </c>
      <c r="K15" s="92">
        <v>92.5</v>
      </c>
      <c r="L15" s="128" t="s">
        <v>424</v>
      </c>
      <c r="M15" s="92">
        <v>33.200000000000003</v>
      </c>
      <c r="N15" s="92">
        <v>144.4</v>
      </c>
      <c r="O15" s="92">
        <v>107.4</v>
      </c>
    </row>
    <row r="16" spans="1:15" ht="16.95" customHeight="1">
      <c r="A16" s="1269"/>
      <c r="B16" s="59">
        <v>2014</v>
      </c>
      <c r="C16" s="91">
        <v>99.4</v>
      </c>
      <c r="D16" s="92">
        <v>88.6</v>
      </c>
      <c r="E16" s="92">
        <v>84.2</v>
      </c>
      <c r="F16" s="92">
        <v>84.9</v>
      </c>
      <c r="G16" s="92">
        <v>108.8</v>
      </c>
      <c r="H16" s="92">
        <v>117.9</v>
      </c>
      <c r="I16" s="92">
        <v>97</v>
      </c>
      <c r="J16" s="92">
        <v>60.8</v>
      </c>
      <c r="K16" s="92">
        <v>70.3</v>
      </c>
      <c r="L16" s="128" t="s">
        <v>424</v>
      </c>
      <c r="M16" s="92">
        <v>52.5</v>
      </c>
      <c r="N16" s="92">
        <v>123.8</v>
      </c>
      <c r="O16" s="92">
        <v>83.6</v>
      </c>
    </row>
    <row r="17" spans="1:15" ht="16.95" customHeight="1">
      <c r="A17" s="1269"/>
      <c r="B17" s="59">
        <v>2015</v>
      </c>
      <c r="C17" s="91">
        <v>89.7</v>
      </c>
      <c r="D17" s="92">
        <v>75.099999999999994</v>
      </c>
      <c r="E17" s="92">
        <v>67.5</v>
      </c>
      <c r="F17" s="92">
        <v>88</v>
      </c>
      <c r="G17" s="92">
        <v>110.6</v>
      </c>
      <c r="H17" s="92">
        <v>113.3</v>
      </c>
      <c r="I17" s="92">
        <v>107.5</v>
      </c>
      <c r="J17" s="92">
        <v>68</v>
      </c>
      <c r="K17" s="92">
        <v>63.9</v>
      </c>
      <c r="L17" s="128" t="s">
        <v>424</v>
      </c>
      <c r="M17" s="92">
        <v>17.7</v>
      </c>
      <c r="N17" s="92">
        <v>107.5</v>
      </c>
      <c r="O17" s="92">
        <v>69.7</v>
      </c>
    </row>
    <row r="18" spans="1:15" ht="16.95" customHeight="1">
      <c r="A18" s="1269"/>
      <c r="B18" s="59">
        <v>2016</v>
      </c>
      <c r="C18" s="91">
        <v>91.9</v>
      </c>
      <c r="D18" s="92">
        <v>76.599999999999994</v>
      </c>
      <c r="E18" s="92">
        <v>69.3</v>
      </c>
      <c r="F18" s="92">
        <v>89.4</v>
      </c>
      <c r="G18" s="92">
        <v>110.1</v>
      </c>
      <c r="H18" s="92">
        <v>111.6</v>
      </c>
      <c r="I18" s="92">
        <v>108.5</v>
      </c>
      <c r="J18" s="92">
        <v>97.2</v>
      </c>
      <c r="K18" s="92">
        <v>76.900000000000006</v>
      </c>
      <c r="L18" s="128" t="s">
        <v>424</v>
      </c>
      <c r="M18" s="92">
        <v>80.3</v>
      </c>
      <c r="N18" s="92">
        <v>105.6</v>
      </c>
      <c r="O18" s="92">
        <v>76.2</v>
      </c>
    </row>
    <row r="19" spans="1:15" ht="16.95" customHeight="1">
      <c r="A19" s="1269"/>
      <c r="B19" s="59">
        <v>2017</v>
      </c>
      <c r="C19" s="91">
        <v>94</v>
      </c>
      <c r="D19" s="92">
        <v>83.1</v>
      </c>
      <c r="E19" s="92">
        <v>75.900000000000006</v>
      </c>
      <c r="F19" s="92">
        <v>82</v>
      </c>
      <c r="G19" s="92">
        <v>115.7</v>
      </c>
      <c r="H19" s="92">
        <v>119.4</v>
      </c>
      <c r="I19" s="92">
        <v>111.5</v>
      </c>
      <c r="J19" s="92">
        <v>99.5</v>
      </c>
      <c r="K19" s="92">
        <v>89.3</v>
      </c>
      <c r="L19" s="128" t="s">
        <v>424</v>
      </c>
      <c r="M19" s="92">
        <v>11.4</v>
      </c>
      <c r="N19" s="92">
        <v>109.7</v>
      </c>
      <c r="O19" s="92">
        <v>86</v>
      </c>
    </row>
    <row r="20" spans="1:15" ht="16.95" customHeight="1">
      <c r="A20" s="1269"/>
      <c r="B20" s="59">
        <v>2018</v>
      </c>
      <c r="C20" s="91">
        <v>97.3</v>
      </c>
      <c r="D20" s="92">
        <v>89</v>
      </c>
      <c r="E20" s="92">
        <v>83</v>
      </c>
      <c r="F20" s="92">
        <v>90.8</v>
      </c>
      <c r="G20" s="92">
        <v>115.7</v>
      </c>
      <c r="H20" s="92">
        <v>119.7</v>
      </c>
      <c r="I20" s="92">
        <v>110.8</v>
      </c>
      <c r="J20" s="92">
        <v>96.8</v>
      </c>
      <c r="K20" s="92">
        <v>104.1</v>
      </c>
      <c r="L20" s="128" t="s">
        <v>424</v>
      </c>
      <c r="M20" s="92">
        <v>61.5</v>
      </c>
      <c r="N20" s="92">
        <v>108.2</v>
      </c>
      <c r="O20" s="92">
        <v>88.4</v>
      </c>
    </row>
    <row r="21" spans="1:15" ht="16.95" customHeight="1">
      <c r="A21" s="1269"/>
      <c r="B21" s="59">
        <v>2019</v>
      </c>
      <c r="C21" s="91">
        <v>100.4</v>
      </c>
      <c r="D21" s="92">
        <v>93.7</v>
      </c>
      <c r="E21" s="92">
        <v>92</v>
      </c>
      <c r="F21" s="92">
        <v>101.7</v>
      </c>
      <c r="G21" s="92">
        <v>99.9</v>
      </c>
      <c r="H21" s="92">
        <v>97.6</v>
      </c>
      <c r="I21" s="92">
        <v>102.6</v>
      </c>
      <c r="J21" s="92">
        <v>87.6</v>
      </c>
      <c r="K21" s="92">
        <v>116.3</v>
      </c>
      <c r="L21" s="128" t="s">
        <v>424</v>
      </c>
      <c r="M21" s="92">
        <v>115.9</v>
      </c>
      <c r="N21" s="92">
        <v>116.1</v>
      </c>
      <c r="O21" s="92">
        <v>93.5</v>
      </c>
    </row>
    <row r="22" spans="1:15" ht="16.95" customHeight="1">
      <c r="A22" s="1269"/>
      <c r="B22" s="59">
        <v>2020</v>
      </c>
      <c r="C22" s="91">
        <v>96.7</v>
      </c>
      <c r="D22" s="92">
        <v>94.8</v>
      </c>
      <c r="E22" s="92">
        <v>93.6</v>
      </c>
      <c r="F22" s="92">
        <v>102.1</v>
      </c>
      <c r="G22" s="92">
        <v>99.2</v>
      </c>
      <c r="H22" s="92">
        <v>95.3</v>
      </c>
      <c r="I22" s="92">
        <v>103.9</v>
      </c>
      <c r="J22" s="92">
        <v>54.7</v>
      </c>
      <c r="K22" s="92">
        <v>91.5</v>
      </c>
      <c r="L22" s="128" t="s">
        <v>424</v>
      </c>
      <c r="M22" s="92">
        <v>104.9</v>
      </c>
      <c r="N22" s="92">
        <v>109.4</v>
      </c>
      <c r="O22" s="92">
        <v>87.6</v>
      </c>
    </row>
    <row r="23" spans="1:15" ht="16.95" customHeight="1">
      <c r="A23" s="1269"/>
      <c r="B23" s="59">
        <v>2021</v>
      </c>
      <c r="C23" s="91">
        <v>100</v>
      </c>
      <c r="D23" s="92">
        <v>100</v>
      </c>
      <c r="E23" s="92">
        <v>100</v>
      </c>
      <c r="F23" s="92">
        <v>100</v>
      </c>
      <c r="G23" s="92">
        <v>100</v>
      </c>
      <c r="H23" s="92">
        <v>100</v>
      </c>
      <c r="I23" s="92">
        <v>100</v>
      </c>
      <c r="J23" s="92">
        <v>100</v>
      </c>
      <c r="K23" s="92">
        <v>100</v>
      </c>
      <c r="L23" s="128" t="s">
        <v>424</v>
      </c>
      <c r="M23" s="92">
        <v>100</v>
      </c>
      <c r="N23" s="92">
        <v>100</v>
      </c>
      <c r="O23" s="92">
        <v>100</v>
      </c>
    </row>
    <row r="24" spans="1:15" ht="16.95" customHeight="1">
      <c r="A24" s="1269"/>
      <c r="B24" s="59">
        <v>2022</v>
      </c>
      <c r="C24" s="91">
        <v>71.2</v>
      </c>
      <c r="D24" s="92">
        <v>84.5</v>
      </c>
      <c r="E24" s="92">
        <v>71.3</v>
      </c>
      <c r="F24" s="92">
        <v>162.5</v>
      </c>
      <c r="G24" s="92">
        <v>131.4</v>
      </c>
      <c r="H24" s="90" t="s">
        <v>299</v>
      </c>
      <c r="I24" s="90" t="s">
        <v>299</v>
      </c>
      <c r="J24" s="92">
        <v>61.8</v>
      </c>
      <c r="K24" s="92">
        <v>66.099999999999994</v>
      </c>
      <c r="L24" s="128" t="s">
        <v>424</v>
      </c>
      <c r="M24" s="92">
        <v>77.3</v>
      </c>
      <c r="N24" s="92">
        <v>58</v>
      </c>
      <c r="O24" s="92">
        <v>82.6</v>
      </c>
    </row>
    <row r="25" spans="1:15" ht="19.8" customHeight="1">
      <c r="A25" s="1269"/>
      <c r="B25" s="1371" t="s">
        <v>437</v>
      </c>
      <c r="C25" s="1371"/>
      <c r="D25" s="1371"/>
      <c r="E25" s="1371"/>
      <c r="F25" s="1371"/>
      <c r="G25" s="1371"/>
      <c r="H25" s="1371"/>
      <c r="I25" s="1371"/>
      <c r="J25" s="1371"/>
      <c r="K25" s="1371"/>
      <c r="L25" s="1371"/>
      <c r="M25" s="1371"/>
      <c r="N25" s="1371"/>
      <c r="O25" s="1371"/>
    </row>
    <row r="26" spans="1:15" ht="16.95" customHeight="1">
      <c r="A26" s="1269"/>
      <c r="B26" s="59">
        <v>2010</v>
      </c>
      <c r="C26" s="91">
        <v>19.7</v>
      </c>
      <c r="D26" s="92">
        <v>25.3</v>
      </c>
      <c r="E26" s="92">
        <v>26.7</v>
      </c>
      <c r="F26" s="92">
        <v>20.3</v>
      </c>
      <c r="G26" s="92">
        <v>20.2</v>
      </c>
      <c r="H26" s="92">
        <v>21.2</v>
      </c>
      <c r="I26" s="92">
        <v>18.8</v>
      </c>
      <c r="J26" s="92">
        <v>29.1</v>
      </c>
      <c r="K26" s="92">
        <v>28.8</v>
      </c>
      <c r="L26" s="92">
        <v>33.4</v>
      </c>
      <c r="M26" s="92">
        <v>29.5</v>
      </c>
      <c r="N26" s="92">
        <v>14.1</v>
      </c>
      <c r="O26" s="92">
        <v>25.9</v>
      </c>
    </row>
    <row r="27" spans="1:15" ht="16.95" customHeight="1">
      <c r="A27" s="1269"/>
      <c r="B27" s="59">
        <v>2011</v>
      </c>
      <c r="C27" s="91">
        <v>22.5</v>
      </c>
      <c r="D27" s="92">
        <v>27.7</v>
      </c>
      <c r="E27" s="92">
        <v>29.2</v>
      </c>
      <c r="F27" s="92">
        <v>23.4</v>
      </c>
      <c r="G27" s="92">
        <v>22.5</v>
      </c>
      <c r="H27" s="92">
        <v>23.5</v>
      </c>
      <c r="I27" s="92">
        <v>20.8</v>
      </c>
      <c r="J27" s="92">
        <v>33.4</v>
      </c>
      <c r="K27" s="92">
        <v>33.1</v>
      </c>
      <c r="L27" s="92">
        <v>38</v>
      </c>
      <c r="M27" s="92">
        <v>34.299999999999997</v>
      </c>
      <c r="N27" s="92">
        <v>17.5</v>
      </c>
      <c r="O27" s="92">
        <v>29.9</v>
      </c>
    </row>
    <row r="28" spans="1:15" ht="16.95" customHeight="1">
      <c r="A28" s="1269"/>
      <c r="B28" s="59">
        <v>2012</v>
      </c>
      <c r="C28" s="91">
        <v>24.2</v>
      </c>
      <c r="D28" s="92">
        <v>28.8</v>
      </c>
      <c r="E28" s="92">
        <v>29.8</v>
      </c>
      <c r="F28" s="92">
        <v>26.6</v>
      </c>
      <c r="G28" s="92">
        <v>25</v>
      </c>
      <c r="H28" s="92">
        <v>26.3</v>
      </c>
      <c r="I28" s="92">
        <v>22.9</v>
      </c>
      <c r="J28" s="92">
        <v>36.5</v>
      </c>
      <c r="K28" s="92">
        <v>36.700000000000003</v>
      </c>
      <c r="L28" s="92">
        <v>38.299999999999997</v>
      </c>
      <c r="M28" s="92">
        <v>38.6</v>
      </c>
      <c r="N28" s="92">
        <v>19.2</v>
      </c>
      <c r="O28" s="92">
        <v>31.1</v>
      </c>
    </row>
    <row r="29" spans="1:15" ht="16.95" customHeight="1">
      <c r="A29" s="1269"/>
      <c r="B29" s="59">
        <v>2013</v>
      </c>
      <c r="C29" s="91">
        <v>25.3</v>
      </c>
      <c r="D29" s="92">
        <v>29.8</v>
      </c>
      <c r="E29" s="92">
        <v>30.7</v>
      </c>
      <c r="F29" s="92">
        <v>29</v>
      </c>
      <c r="G29" s="92">
        <v>26.2</v>
      </c>
      <c r="H29" s="92">
        <v>27.2</v>
      </c>
      <c r="I29" s="92">
        <v>24.8</v>
      </c>
      <c r="J29" s="92">
        <v>37</v>
      </c>
      <c r="K29" s="92">
        <v>37.1</v>
      </c>
      <c r="L29" s="92">
        <v>40</v>
      </c>
      <c r="M29" s="92">
        <v>39.1</v>
      </c>
      <c r="N29" s="92">
        <v>19.7</v>
      </c>
      <c r="O29" s="92">
        <v>31.1</v>
      </c>
    </row>
    <row r="30" spans="1:15" ht="16.95" customHeight="1">
      <c r="A30" s="1269"/>
      <c r="B30" s="59">
        <v>2014</v>
      </c>
      <c r="C30" s="91">
        <v>29.3</v>
      </c>
      <c r="D30" s="92">
        <v>34.1</v>
      </c>
      <c r="E30" s="92">
        <v>35.799999999999997</v>
      </c>
      <c r="F30" s="92">
        <v>30.7</v>
      </c>
      <c r="G30" s="92">
        <v>28.2</v>
      </c>
      <c r="H30" s="92">
        <v>28.8</v>
      </c>
      <c r="I30" s="92">
        <v>27.2</v>
      </c>
      <c r="J30" s="92">
        <v>44.4</v>
      </c>
      <c r="K30" s="92">
        <v>44.3</v>
      </c>
      <c r="L30" s="92">
        <v>45</v>
      </c>
      <c r="M30" s="92">
        <v>42.1</v>
      </c>
      <c r="N30" s="92">
        <v>28.1</v>
      </c>
      <c r="O30" s="92">
        <v>43.2</v>
      </c>
    </row>
    <row r="31" spans="1:15" ht="16.95" customHeight="1">
      <c r="A31" s="1269"/>
      <c r="B31" s="59">
        <v>2015</v>
      </c>
      <c r="C31" s="91">
        <v>40.700000000000003</v>
      </c>
      <c r="D31" s="92">
        <v>48.5</v>
      </c>
      <c r="E31" s="92">
        <v>53.1</v>
      </c>
      <c r="F31" s="92">
        <v>36.4</v>
      </c>
      <c r="G31" s="92">
        <v>35.200000000000003</v>
      </c>
      <c r="H31" s="92">
        <v>36.200000000000003</v>
      </c>
      <c r="I31" s="92">
        <v>33.700000000000003</v>
      </c>
      <c r="J31" s="92">
        <v>59</v>
      </c>
      <c r="K31" s="92">
        <v>58.6</v>
      </c>
      <c r="L31" s="92">
        <v>61.9</v>
      </c>
      <c r="M31" s="92">
        <v>68.599999999999994</v>
      </c>
      <c r="N31" s="92">
        <v>43.9</v>
      </c>
      <c r="O31" s="92">
        <v>68.8</v>
      </c>
    </row>
    <row r="32" spans="1:15" ht="16.95" customHeight="1">
      <c r="A32" s="1269"/>
      <c r="B32" s="59">
        <v>2016</v>
      </c>
      <c r="C32" s="91">
        <v>47.6</v>
      </c>
      <c r="D32" s="92">
        <v>56</v>
      </c>
      <c r="E32" s="92">
        <v>60.9</v>
      </c>
      <c r="F32" s="92">
        <v>42.9</v>
      </c>
      <c r="G32" s="92">
        <v>41.7</v>
      </c>
      <c r="H32" s="92">
        <v>41.9</v>
      </c>
      <c r="I32" s="92">
        <v>41.3</v>
      </c>
      <c r="J32" s="92">
        <v>67.599999999999994</v>
      </c>
      <c r="K32" s="92">
        <v>66.599999999999994</v>
      </c>
      <c r="L32" s="92">
        <v>72.5</v>
      </c>
      <c r="M32" s="92">
        <v>74.900000000000006</v>
      </c>
      <c r="N32" s="92">
        <v>50.2</v>
      </c>
      <c r="O32" s="92">
        <v>76.900000000000006</v>
      </c>
    </row>
    <row r="33" spans="1:15" ht="16.95" customHeight="1">
      <c r="A33" s="1269"/>
      <c r="B33" s="59">
        <v>2017</v>
      </c>
      <c r="C33" s="91">
        <v>58.2</v>
      </c>
      <c r="D33" s="92">
        <v>66.599999999999994</v>
      </c>
      <c r="E33" s="92">
        <v>70.099999999999994</v>
      </c>
      <c r="F33" s="92">
        <v>59</v>
      </c>
      <c r="G33" s="92">
        <v>55.1</v>
      </c>
      <c r="H33" s="92">
        <v>55.8</v>
      </c>
      <c r="I33" s="92">
        <v>54</v>
      </c>
      <c r="J33" s="92">
        <v>75.900000000000006</v>
      </c>
      <c r="K33" s="92">
        <v>73.2</v>
      </c>
      <c r="L33" s="92">
        <v>88.1</v>
      </c>
      <c r="M33" s="92">
        <v>77.8</v>
      </c>
      <c r="N33" s="92">
        <v>59</v>
      </c>
      <c r="O33" s="92">
        <v>84.6</v>
      </c>
    </row>
    <row r="34" spans="1:15" ht="16.95" customHeight="1">
      <c r="A34" s="1269"/>
      <c r="B34" s="59">
        <v>2018</v>
      </c>
      <c r="C34" s="91">
        <v>67.099999999999994</v>
      </c>
      <c r="D34" s="92">
        <v>76.2</v>
      </c>
      <c r="E34" s="92">
        <v>79.099999999999994</v>
      </c>
      <c r="F34" s="92">
        <v>69.2</v>
      </c>
      <c r="G34" s="92">
        <v>66.099999999999994</v>
      </c>
      <c r="H34" s="92">
        <v>64.400000000000006</v>
      </c>
      <c r="I34" s="92">
        <v>68.2</v>
      </c>
      <c r="J34" s="92">
        <v>86.7</v>
      </c>
      <c r="K34" s="92">
        <v>83.9</v>
      </c>
      <c r="L34" s="92">
        <v>96.5</v>
      </c>
      <c r="M34" s="92">
        <v>82.6</v>
      </c>
      <c r="N34" s="92">
        <v>67.099999999999994</v>
      </c>
      <c r="O34" s="92">
        <v>94.9</v>
      </c>
    </row>
    <row r="35" spans="1:15" ht="16.95" customHeight="1">
      <c r="A35" s="1269"/>
      <c r="B35" s="59">
        <v>2019</v>
      </c>
      <c r="C35" s="91">
        <v>72.599999999999994</v>
      </c>
      <c r="D35" s="92">
        <v>83.6</v>
      </c>
      <c r="E35" s="92">
        <v>85.3</v>
      </c>
      <c r="F35" s="92">
        <v>79.400000000000006</v>
      </c>
      <c r="G35" s="92">
        <v>77.3</v>
      </c>
      <c r="H35" s="92">
        <v>75.900000000000006</v>
      </c>
      <c r="I35" s="92">
        <v>79.099999999999994</v>
      </c>
      <c r="J35" s="92">
        <v>85.7</v>
      </c>
      <c r="K35" s="92">
        <v>83.7</v>
      </c>
      <c r="L35" s="92">
        <v>101.6</v>
      </c>
      <c r="M35" s="92">
        <v>83.8</v>
      </c>
      <c r="N35" s="92">
        <v>63.7</v>
      </c>
      <c r="O35" s="92">
        <v>91.5</v>
      </c>
    </row>
    <row r="36" spans="1:15" ht="16.95" customHeight="1">
      <c r="A36" s="1269"/>
      <c r="B36" s="59">
        <v>2020</v>
      </c>
      <c r="C36" s="91">
        <v>80.099999999999994</v>
      </c>
      <c r="D36" s="92">
        <v>87.1</v>
      </c>
      <c r="E36" s="92">
        <v>87.8</v>
      </c>
      <c r="F36" s="92">
        <v>79.8</v>
      </c>
      <c r="G36" s="92">
        <v>84.9</v>
      </c>
      <c r="H36" s="92">
        <v>83.1</v>
      </c>
      <c r="I36" s="92">
        <v>87.2</v>
      </c>
      <c r="J36" s="92">
        <v>87.4</v>
      </c>
      <c r="K36" s="92">
        <v>85.7</v>
      </c>
      <c r="L36" s="92">
        <v>105.1</v>
      </c>
      <c r="M36" s="92">
        <v>89.4</v>
      </c>
      <c r="N36" s="92">
        <v>67.599999999999994</v>
      </c>
      <c r="O36" s="92">
        <v>84.9</v>
      </c>
    </row>
    <row r="37" spans="1:15" ht="16.95" customHeight="1">
      <c r="A37" s="1269"/>
      <c r="B37" s="59">
        <v>2021</v>
      </c>
      <c r="C37" s="91">
        <v>100</v>
      </c>
      <c r="D37" s="92">
        <v>100</v>
      </c>
      <c r="E37" s="92">
        <v>100</v>
      </c>
      <c r="F37" s="92">
        <v>100</v>
      </c>
      <c r="G37" s="92">
        <v>100</v>
      </c>
      <c r="H37" s="92">
        <v>100</v>
      </c>
      <c r="I37" s="92">
        <v>100</v>
      </c>
      <c r="J37" s="92">
        <v>100</v>
      </c>
      <c r="K37" s="92">
        <v>100</v>
      </c>
      <c r="L37" s="92">
        <v>100</v>
      </c>
      <c r="M37" s="92">
        <v>100</v>
      </c>
      <c r="N37" s="92">
        <v>100</v>
      </c>
      <c r="O37" s="92">
        <v>100</v>
      </c>
    </row>
    <row r="38" spans="1:15" ht="16.95" customHeight="1">
      <c r="A38" s="1269"/>
      <c r="B38" s="59">
        <v>2022</v>
      </c>
      <c r="C38" s="91">
        <v>134.9</v>
      </c>
      <c r="D38" s="92">
        <v>136.69999999999999</v>
      </c>
      <c r="E38" s="92">
        <v>123.9</v>
      </c>
      <c r="F38" s="92">
        <v>122.7</v>
      </c>
      <c r="G38" s="92">
        <v>164.2</v>
      </c>
      <c r="H38" s="90" t="s">
        <v>299</v>
      </c>
      <c r="I38" s="90" t="s">
        <v>299</v>
      </c>
      <c r="J38" s="92">
        <v>130.30000000000001</v>
      </c>
      <c r="K38" s="92">
        <v>130.6</v>
      </c>
      <c r="L38" s="92">
        <v>115.2</v>
      </c>
      <c r="M38" s="92">
        <v>118.6</v>
      </c>
      <c r="N38" s="92">
        <v>144.5</v>
      </c>
      <c r="O38" s="92">
        <v>143.9</v>
      </c>
    </row>
    <row r="39" spans="1:15" ht="5.55" customHeight="1">
      <c r="A39" s="1269"/>
    </row>
    <row r="40" spans="1:15" ht="16.95" customHeight="1">
      <c r="A40" s="1269"/>
      <c r="B40" s="1368" t="s">
        <v>320</v>
      </c>
      <c r="C40" s="1369"/>
      <c r="D40" s="1369"/>
      <c r="E40" s="1369"/>
      <c r="F40" s="1369"/>
      <c r="G40" s="1369"/>
      <c r="H40" s="1369"/>
      <c r="I40" s="1369"/>
      <c r="J40" s="1369"/>
      <c r="K40" s="1369"/>
      <c r="L40" s="1369"/>
    </row>
  </sheetData>
  <mergeCells count="24">
    <mergeCell ref="A1:A40"/>
    <mergeCell ref="K3:O3"/>
    <mergeCell ref="B1:O1"/>
    <mergeCell ref="B2:O2"/>
    <mergeCell ref="C4:C8"/>
    <mergeCell ref="D4:D8"/>
    <mergeCell ref="E4:I4"/>
    <mergeCell ref="H6:I6"/>
    <mergeCell ref="N4:N8"/>
    <mergeCell ref="E5:I5"/>
    <mergeCell ref="K5:M5"/>
    <mergeCell ref="K6:K8"/>
    <mergeCell ref="L6:L8"/>
    <mergeCell ref="M6:M8"/>
    <mergeCell ref="J4:J8"/>
    <mergeCell ref="K4:M4"/>
    <mergeCell ref="B40:L40"/>
    <mergeCell ref="E6:E8"/>
    <mergeCell ref="F6:F8"/>
    <mergeCell ref="G6:G8"/>
    <mergeCell ref="H7:I7"/>
    <mergeCell ref="B11:O11"/>
    <mergeCell ref="B25:O25"/>
    <mergeCell ref="O4:O8"/>
  </mergeCells>
  <pageMargins left="0.39370078740157483" right="0.39370078740157483" top="0.39370078740157483" bottom="0.39370078740157483"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Normal="100" workbookViewId="0">
      <selection activeCell="B1" sqref="B1:E1"/>
    </sheetView>
  </sheetViews>
  <sheetFormatPr defaultColWidth="0" defaultRowHeight="14.4"/>
  <cols>
    <col min="1" max="1" width="6.44140625" style="132" customWidth="1"/>
    <col min="2" max="2" width="7.44140625" style="132" customWidth="1"/>
    <col min="3" max="3" width="33.77734375" style="132" customWidth="1"/>
    <col min="4" max="5" width="27.21875" style="132" customWidth="1"/>
    <col min="6" max="6" width="33.77734375" style="132" customWidth="1"/>
    <col min="7" max="8" width="27.21875" style="132" customWidth="1"/>
    <col min="9" max="13" width="24" style="42" customWidth="1"/>
    <col min="14" max="16384" width="0" style="42" hidden="1"/>
  </cols>
  <sheetData>
    <row r="1" spans="1:8" s="132" customFormat="1" ht="19.8" customHeight="1">
      <c r="A1" s="1287">
        <v>19</v>
      </c>
      <c r="B1" s="1352" t="s">
        <v>459</v>
      </c>
      <c r="C1" s="1375"/>
      <c r="D1" s="1375"/>
      <c r="E1" s="1375"/>
      <c r="F1" s="1388"/>
      <c r="G1" s="1389"/>
      <c r="H1" s="1389"/>
    </row>
    <row r="2" spans="1:8" ht="19.8" customHeight="1">
      <c r="A2" s="1287"/>
      <c r="B2" s="1294" t="s">
        <v>962</v>
      </c>
      <c r="C2" s="1294"/>
      <c r="D2" s="1294"/>
      <c r="E2" s="1294"/>
      <c r="F2" s="158"/>
      <c r="G2" s="159"/>
      <c r="H2" s="159"/>
    </row>
    <row r="3" spans="1:8" ht="19.8" customHeight="1">
      <c r="A3" s="1287"/>
      <c r="B3" s="160"/>
      <c r="C3" s="160"/>
      <c r="D3" s="160"/>
      <c r="E3" s="160"/>
      <c r="F3" s="158"/>
      <c r="G3" s="159"/>
      <c r="H3" s="159"/>
    </row>
    <row r="4" spans="1:8" ht="19.8" customHeight="1">
      <c r="A4" s="1287"/>
      <c r="B4" s="136" t="s">
        <v>317</v>
      </c>
      <c r="C4" s="1361" t="s">
        <v>458</v>
      </c>
      <c r="D4" s="1378" t="s">
        <v>413</v>
      </c>
      <c r="E4" s="1385"/>
      <c r="F4" s="1361" t="s">
        <v>410</v>
      </c>
      <c r="G4" s="1378" t="s">
        <v>413</v>
      </c>
      <c r="H4" s="1379"/>
    </row>
    <row r="5" spans="1:8" ht="19.8" customHeight="1">
      <c r="A5" s="1287"/>
      <c r="B5" s="1382" t="s">
        <v>314</v>
      </c>
      <c r="C5" s="1362"/>
      <c r="D5" s="1380" t="s">
        <v>366</v>
      </c>
      <c r="E5" s="1381"/>
      <c r="F5" s="1362"/>
      <c r="G5" s="1380" t="s">
        <v>366</v>
      </c>
      <c r="H5" s="1383"/>
    </row>
    <row r="6" spans="1:8" ht="19.8" customHeight="1">
      <c r="A6" s="1287"/>
      <c r="B6" s="1382"/>
      <c r="C6" s="1384" t="s">
        <v>457</v>
      </c>
      <c r="D6" s="136" t="s">
        <v>456</v>
      </c>
      <c r="E6" s="138" t="s">
        <v>455</v>
      </c>
      <c r="F6" s="1384" t="s">
        <v>454</v>
      </c>
      <c r="G6" s="138" t="s">
        <v>453</v>
      </c>
      <c r="H6" s="170" t="s">
        <v>452</v>
      </c>
    </row>
    <row r="7" spans="1:8" ht="19.8" customHeight="1">
      <c r="A7" s="1287"/>
      <c r="B7" s="161"/>
      <c r="C7" s="1384"/>
      <c r="D7" s="137" t="s">
        <v>451</v>
      </c>
      <c r="E7" s="162" t="s">
        <v>450</v>
      </c>
      <c r="F7" s="1384"/>
      <c r="G7" s="162" t="s">
        <v>449</v>
      </c>
      <c r="H7" s="171" t="s">
        <v>448</v>
      </c>
    </row>
    <row r="8" spans="1:8" ht="19.8" customHeight="1">
      <c r="A8" s="1287"/>
      <c r="B8" s="140"/>
      <c r="C8" s="163" t="s">
        <v>374</v>
      </c>
      <c r="D8" s="164" t="s">
        <v>447</v>
      </c>
      <c r="E8" s="163" t="s">
        <v>446</v>
      </c>
      <c r="F8" s="163" t="s">
        <v>373</v>
      </c>
      <c r="G8" s="163" t="s">
        <v>445</v>
      </c>
      <c r="H8" s="172" t="s">
        <v>444</v>
      </c>
    </row>
    <row r="9" spans="1:8" ht="19.8" customHeight="1">
      <c r="A9" s="1287"/>
      <c r="B9" s="1386" t="s">
        <v>344</v>
      </c>
      <c r="C9" s="1386"/>
      <c r="D9" s="1386"/>
      <c r="E9" s="1386"/>
      <c r="F9" s="1386"/>
      <c r="G9" s="1386"/>
      <c r="H9" s="1386"/>
    </row>
    <row r="10" spans="1:8" ht="15.75" customHeight="1">
      <c r="A10" s="1287"/>
      <c r="B10" s="146">
        <v>2013</v>
      </c>
      <c r="C10" s="165">
        <v>629401</v>
      </c>
      <c r="D10" s="166">
        <v>464777</v>
      </c>
      <c r="E10" s="166">
        <v>164624</v>
      </c>
      <c r="F10" s="165">
        <v>764730</v>
      </c>
      <c r="G10" s="147">
        <v>637266</v>
      </c>
      <c r="H10" s="147">
        <v>127464</v>
      </c>
    </row>
    <row r="11" spans="1:8" ht="15.75" customHeight="1">
      <c r="A11" s="1287"/>
      <c r="B11" s="146">
        <v>2014</v>
      </c>
      <c r="C11" s="165">
        <v>771129</v>
      </c>
      <c r="D11" s="166">
        <v>596013</v>
      </c>
      <c r="E11" s="166">
        <v>175116</v>
      </c>
      <c r="F11" s="165">
        <v>826764</v>
      </c>
      <c r="G11" s="147">
        <v>680754</v>
      </c>
      <c r="H11" s="147">
        <v>146010</v>
      </c>
    </row>
    <row r="12" spans="1:8" ht="15.75" customHeight="1">
      <c r="A12" s="1287"/>
      <c r="B12" s="146">
        <v>2015</v>
      </c>
      <c r="C12" s="165">
        <v>1045928</v>
      </c>
      <c r="D12" s="166">
        <v>774076</v>
      </c>
      <c r="E12" s="166">
        <v>271852</v>
      </c>
      <c r="F12" s="165">
        <v>1097854</v>
      </c>
      <c r="G12" s="147">
        <v>849728</v>
      </c>
      <c r="H12" s="147">
        <v>248126</v>
      </c>
    </row>
    <row r="13" spans="1:8" ht="15.75" customHeight="1">
      <c r="A13" s="1287"/>
      <c r="B13" s="146">
        <v>2016</v>
      </c>
      <c r="C13" s="165">
        <v>1175953</v>
      </c>
      <c r="D13" s="166">
        <v>857856</v>
      </c>
      <c r="E13" s="166">
        <v>318097</v>
      </c>
      <c r="F13" s="165">
        <v>1341115</v>
      </c>
      <c r="G13" s="147">
        <v>1035665</v>
      </c>
      <c r="H13" s="147">
        <v>305450</v>
      </c>
    </row>
    <row r="14" spans="1:8" ht="15.75" customHeight="1">
      <c r="A14" s="1287"/>
      <c r="B14" s="146">
        <v>2017</v>
      </c>
      <c r="C14" s="165">
        <v>1434713</v>
      </c>
      <c r="D14" s="166">
        <v>1056307</v>
      </c>
      <c r="E14" s="166">
        <v>378406</v>
      </c>
      <c r="F14" s="165">
        <v>1666806</v>
      </c>
      <c r="G14" s="147">
        <v>1312903</v>
      </c>
      <c r="H14" s="147">
        <v>353903</v>
      </c>
    </row>
    <row r="15" spans="1:8" ht="15.75" customHeight="1">
      <c r="A15" s="1287"/>
      <c r="B15" s="146">
        <v>2018</v>
      </c>
      <c r="C15" s="165">
        <v>1610511</v>
      </c>
      <c r="D15" s="166">
        <v>1179552</v>
      </c>
      <c r="E15" s="166">
        <v>430959</v>
      </c>
      <c r="F15" s="165">
        <v>1921302</v>
      </c>
      <c r="G15" s="147">
        <v>1526900</v>
      </c>
      <c r="H15" s="147">
        <v>394402</v>
      </c>
    </row>
    <row r="16" spans="1:8" ht="15.75" customHeight="1">
      <c r="A16" s="1287"/>
      <c r="B16" s="146">
        <v>2019</v>
      </c>
      <c r="C16" s="165">
        <v>1639866</v>
      </c>
      <c r="D16" s="166">
        <v>1189842</v>
      </c>
      <c r="E16" s="166">
        <v>450024</v>
      </c>
      <c r="F16" s="165">
        <v>1959945</v>
      </c>
      <c r="G16" s="147">
        <v>1554531</v>
      </c>
      <c r="H16" s="147">
        <v>405414</v>
      </c>
    </row>
    <row r="17" spans="1:8" ht="15.75" customHeight="1">
      <c r="A17" s="1287"/>
      <c r="B17" s="146">
        <v>2020</v>
      </c>
      <c r="C17" s="165">
        <v>1639060</v>
      </c>
      <c r="D17" s="166">
        <v>1219174</v>
      </c>
      <c r="E17" s="166">
        <v>419886</v>
      </c>
      <c r="F17" s="165">
        <v>1702946</v>
      </c>
      <c r="G17" s="147">
        <v>1403007</v>
      </c>
      <c r="H17" s="147">
        <v>299939</v>
      </c>
    </row>
    <row r="18" spans="1:8" ht="15.75" customHeight="1">
      <c r="A18" s="1287"/>
      <c r="B18" s="146">
        <v>2021</v>
      </c>
      <c r="C18" s="165">
        <v>2217860</v>
      </c>
      <c r="D18" s="166">
        <v>1717104</v>
      </c>
      <c r="E18" s="166">
        <v>500756</v>
      </c>
      <c r="F18" s="165">
        <v>2289881</v>
      </c>
      <c r="G18" s="147">
        <v>1897373</v>
      </c>
      <c r="H18" s="147">
        <v>392508</v>
      </c>
    </row>
    <row r="19" spans="1:8" ht="15.75" customHeight="1">
      <c r="A19" s="1287"/>
      <c r="B19" s="146">
        <v>2022</v>
      </c>
      <c r="C19" s="165">
        <v>1857010</v>
      </c>
      <c r="D19" s="149">
        <v>1320300</v>
      </c>
      <c r="E19" s="149">
        <v>536710</v>
      </c>
      <c r="F19" s="165">
        <v>2721793</v>
      </c>
      <c r="G19" s="149">
        <v>1812981</v>
      </c>
      <c r="H19" s="149">
        <v>908812</v>
      </c>
    </row>
    <row r="20" spans="1:8" s="129" customFormat="1" ht="19.8" customHeight="1">
      <c r="A20" s="1287"/>
      <c r="B20" s="1387" t="s">
        <v>975</v>
      </c>
      <c r="C20" s="1387"/>
      <c r="D20" s="1387"/>
      <c r="E20" s="1387"/>
      <c r="F20" s="1387"/>
      <c r="G20" s="1387"/>
      <c r="H20" s="1387"/>
    </row>
    <row r="21" spans="1:8" ht="19.8" customHeight="1">
      <c r="A21" s="1287"/>
      <c r="B21" s="1390" t="s">
        <v>976</v>
      </c>
      <c r="C21" s="1390"/>
      <c r="D21" s="1390"/>
      <c r="E21" s="1390"/>
      <c r="F21" s="1390"/>
      <c r="G21" s="1390"/>
      <c r="H21" s="1390"/>
    </row>
    <row r="22" spans="1:8" ht="15.75" customHeight="1">
      <c r="A22" s="1287"/>
      <c r="B22" s="146">
        <v>2014</v>
      </c>
      <c r="C22" s="167">
        <v>85.8</v>
      </c>
      <c r="D22" s="150">
        <v>86.1</v>
      </c>
      <c r="E22" s="150">
        <v>84.8</v>
      </c>
      <c r="F22" s="167">
        <v>77.900000000000006</v>
      </c>
      <c r="G22" s="150">
        <v>73.5</v>
      </c>
      <c r="H22" s="150">
        <v>99.9</v>
      </c>
    </row>
    <row r="23" spans="1:8" ht="15.75" customHeight="1">
      <c r="A23" s="1287"/>
      <c r="B23" s="146">
        <v>2015</v>
      </c>
      <c r="C23" s="167">
        <v>86.8</v>
      </c>
      <c r="D23" s="150">
        <v>83.8</v>
      </c>
      <c r="E23" s="150">
        <v>97.3</v>
      </c>
      <c r="F23" s="167">
        <v>83.3</v>
      </c>
      <c r="G23" s="150">
        <v>78.400000000000006</v>
      </c>
      <c r="H23" s="150">
        <v>106.5</v>
      </c>
    </row>
    <row r="24" spans="1:8" ht="15.75" customHeight="1">
      <c r="A24" s="1287"/>
      <c r="B24" s="146">
        <v>2016</v>
      </c>
      <c r="C24" s="167">
        <v>98.2</v>
      </c>
      <c r="D24" s="150">
        <v>97.7</v>
      </c>
      <c r="E24" s="150">
        <v>99.7</v>
      </c>
      <c r="F24" s="167">
        <v>109.3</v>
      </c>
      <c r="G24" s="150">
        <v>109</v>
      </c>
      <c r="H24" s="150">
        <v>110.2</v>
      </c>
    </row>
    <row r="25" spans="1:8" ht="15.75" customHeight="1">
      <c r="A25" s="1287"/>
      <c r="B25" s="146">
        <v>2017</v>
      </c>
      <c r="C25" s="167">
        <v>103.9</v>
      </c>
      <c r="D25" s="150">
        <v>103</v>
      </c>
      <c r="E25" s="150">
        <v>106.4</v>
      </c>
      <c r="F25" s="167">
        <v>112.9</v>
      </c>
      <c r="G25" s="150">
        <v>113.7</v>
      </c>
      <c r="H25" s="150">
        <v>110.4</v>
      </c>
    </row>
    <row r="26" spans="1:8" ht="15.75" customHeight="1">
      <c r="A26" s="1287"/>
      <c r="B26" s="146">
        <v>2018</v>
      </c>
      <c r="C26" s="167">
        <v>98.6</v>
      </c>
      <c r="D26" s="150">
        <v>98.3</v>
      </c>
      <c r="E26" s="150">
        <v>99.6</v>
      </c>
      <c r="F26" s="167">
        <v>102.8</v>
      </c>
      <c r="G26" s="150">
        <v>103.7</v>
      </c>
      <c r="H26" s="150">
        <v>99.4</v>
      </c>
    </row>
    <row r="27" spans="1:8" ht="15.75" customHeight="1">
      <c r="A27" s="1287"/>
      <c r="B27" s="146">
        <v>2019</v>
      </c>
      <c r="C27" s="167">
        <v>107.3</v>
      </c>
      <c r="D27" s="150">
        <v>107</v>
      </c>
      <c r="E27" s="150">
        <v>108.2</v>
      </c>
      <c r="F27" s="167">
        <v>105.7</v>
      </c>
      <c r="G27" s="150">
        <v>106.5</v>
      </c>
      <c r="H27" s="150">
        <v>102.7</v>
      </c>
    </row>
    <row r="28" spans="1:8" ht="15.75" customHeight="1">
      <c r="A28" s="1287"/>
      <c r="B28" s="146">
        <v>2020</v>
      </c>
      <c r="C28" s="167">
        <v>94.2</v>
      </c>
      <c r="D28" s="150">
        <v>94.7</v>
      </c>
      <c r="E28" s="150">
        <v>93.4</v>
      </c>
      <c r="F28" s="167">
        <v>93.6</v>
      </c>
      <c r="G28" s="150">
        <v>94.5</v>
      </c>
      <c r="H28" s="150">
        <v>91.8</v>
      </c>
    </row>
    <row r="29" spans="1:8" ht="15.75" customHeight="1">
      <c r="A29" s="1287"/>
      <c r="B29" s="146">
        <v>2021</v>
      </c>
      <c r="C29" s="167">
        <v>91.4</v>
      </c>
      <c r="D29" s="150">
        <v>88.5</v>
      </c>
      <c r="E29" s="150">
        <v>100.1</v>
      </c>
      <c r="F29" s="167">
        <v>114.2</v>
      </c>
      <c r="G29" s="150">
        <v>113.3</v>
      </c>
      <c r="H29" s="150">
        <v>118.6</v>
      </c>
    </row>
    <row r="30" spans="1:8" ht="15.75" customHeight="1">
      <c r="A30" s="1287"/>
      <c r="B30" s="146">
        <v>2022</v>
      </c>
      <c r="C30" s="167">
        <v>58</v>
      </c>
      <c r="D30" s="168">
        <v>56.9</v>
      </c>
      <c r="E30" s="168">
        <v>61.7</v>
      </c>
      <c r="F30" s="167">
        <v>82.6</v>
      </c>
      <c r="G30" s="168">
        <v>78.599999999999994</v>
      </c>
      <c r="H30" s="168">
        <v>101.9</v>
      </c>
    </row>
    <row r="31" spans="1:8" ht="19.8" customHeight="1">
      <c r="A31" s="1287"/>
      <c r="B31" s="1387" t="s">
        <v>977</v>
      </c>
      <c r="C31" s="1387"/>
      <c r="D31" s="1387"/>
      <c r="E31" s="1387"/>
      <c r="F31" s="1387"/>
      <c r="G31" s="1387"/>
      <c r="H31" s="1387"/>
    </row>
    <row r="32" spans="1:8" ht="19.8" customHeight="1">
      <c r="A32" s="1287"/>
      <c r="B32" s="1390" t="s">
        <v>978</v>
      </c>
      <c r="C32" s="1390"/>
      <c r="D32" s="1390"/>
      <c r="E32" s="1390"/>
      <c r="F32" s="1390"/>
      <c r="G32" s="1390"/>
      <c r="H32" s="1390"/>
    </row>
    <row r="33" spans="1:8" ht="15.75" customHeight="1">
      <c r="A33" s="1287"/>
      <c r="B33" s="146">
        <v>2014</v>
      </c>
      <c r="C33" s="167">
        <v>142.9</v>
      </c>
      <c r="D33" s="150">
        <v>148.9</v>
      </c>
      <c r="E33" s="150">
        <v>125.5</v>
      </c>
      <c r="F33" s="167">
        <v>138.80000000000001</v>
      </c>
      <c r="G33" s="150">
        <v>145.30000000000001</v>
      </c>
      <c r="H33" s="150">
        <v>114.7</v>
      </c>
    </row>
    <row r="34" spans="1:8" ht="15.75" customHeight="1">
      <c r="A34" s="1287"/>
      <c r="B34" s="146">
        <v>2015</v>
      </c>
      <c r="C34" s="167">
        <v>156.19999999999999</v>
      </c>
      <c r="D34" s="150">
        <v>155.1</v>
      </c>
      <c r="E34" s="150">
        <v>159.6</v>
      </c>
      <c r="F34" s="167">
        <v>159.4</v>
      </c>
      <c r="G34" s="150">
        <v>159.19999999999999</v>
      </c>
      <c r="H34" s="150">
        <v>159.6</v>
      </c>
    </row>
    <row r="35" spans="1:8" ht="15.75" customHeight="1">
      <c r="A35" s="1287"/>
      <c r="B35" s="146">
        <v>2016</v>
      </c>
      <c r="C35" s="167">
        <v>114.5</v>
      </c>
      <c r="D35" s="150">
        <v>113.5</v>
      </c>
      <c r="E35" s="150">
        <v>117.4</v>
      </c>
      <c r="F35" s="167">
        <v>111.8</v>
      </c>
      <c r="G35" s="150">
        <v>111.8</v>
      </c>
      <c r="H35" s="150">
        <v>111.7</v>
      </c>
    </row>
    <row r="36" spans="1:8" ht="15.75" customHeight="1">
      <c r="A36" s="1287"/>
      <c r="B36" s="146">
        <v>2017</v>
      </c>
      <c r="C36" s="167">
        <v>117.4</v>
      </c>
      <c r="D36" s="150">
        <v>119.5</v>
      </c>
      <c r="E36" s="150">
        <v>111.8</v>
      </c>
      <c r="F36" s="167">
        <v>110.1</v>
      </c>
      <c r="G36" s="150">
        <v>111.5</v>
      </c>
      <c r="H36" s="150">
        <v>105</v>
      </c>
    </row>
    <row r="37" spans="1:8" ht="15.75" customHeight="1">
      <c r="A37" s="1287"/>
      <c r="B37" s="146">
        <v>2018</v>
      </c>
      <c r="C37" s="167">
        <v>113.8</v>
      </c>
      <c r="D37" s="150">
        <v>113.6</v>
      </c>
      <c r="E37" s="150">
        <v>114.4</v>
      </c>
      <c r="F37" s="167">
        <v>112.1</v>
      </c>
      <c r="G37" s="150">
        <v>112.1</v>
      </c>
      <c r="H37" s="150">
        <v>112.2</v>
      </c>
    </row>
    <row r="38" spans="1:8" ht="15.75" customHeight="1">
      <c r="A38" s="1287"/>
      <c r="B38" s="146">
        <v>2019</v>
      </c>
      <c r="C38" s="167">
        <v>94.9</v>
      </c>
      <c r="D38" s="150">
        <v>94.3</v>
      </c>
      <c r="E38" s="150">
        <v>96.5</v>
      </c>
      <c r="F38" s="167">
        <v>96.5</v>
      </c>
      <c r="G38" s="150">
        <v>95.6</v>
      </c>
      <c r="H38" s="150">
        <v>100.1</v>
      </c>
    </row>
    <row r="39" spans="1:8" ht="15.75" customHeight="1">
      <c r="A39" s="1287"/>
      <c r="B39" s="146">
        <v>2020</v>
      </c>
      <c r="C39" s="167">
        <v>106.1</v>
      </c>
      <c r="D39" s="150">
        <v>108.2</v>
      </c>
      <c r="E39" s="150">
        <v>99.9</v>
      </c>
      <c r="F39" s="167">
        <v>92.8</v>
      </c>
      <c r="G39" s="150">
        <v>95.5</v>
      </c>
      <c r="H39" s="150">
        <v>80.599999999999994</v>
      </c>
    </row>
    <row r="40" spans="1:8" ht="15.75" customHeight="1">
      <c r="A40" s="1287"/>
      <c r="B40" s="146">
        <v>2021</v>
      </c>
      <c r="C40" s="167">
        <v>148</v>
      </c>
      <c r="D40" s="150">
        <v>159.19999999999999</v>
      </c>
      <c r="E40" s="150">
        <v>119.1</v>
      </c>
      <c r="F40" s="167">
        <v>117.7</v>
      </c>
      <c r="G40" s="150">
        <v>119.4</v>
      </c>
      <c r="H40" s="150">
        <v>110.3</v>
      </c>
    </row>
    <row r="41" spans="1:8" ht="15.75" customHeight="1">
      <c r="A41" s="1287"/>
      <c r="B41" s="169">
        <v>2022</v>
      </c>
      <c r="C41" s="167">
        <v>144.5</v>
      </c>
      <c r="D41" s="168">
        <v>135.19999999999999</v>
      </c>
      <c r="E41" s="168">
        <v>173.8</v>
      </c>
      <c r="F41" s="167">
        <v>143.9</v>
      </c>
      <c r="G41" s="168">
        <v>121.6</v>
      </c>
      <c r="H41" s="168">
        <v>227.2</v>
      </c>
    </row>
    <row r="42" spans="1:8" ht="5.55" customHeight="1">
      <c r="A42" s="1287"/>
    </row>
    <row r="43" spans="1:8" ht="14.4" customHeight="1">
      <c r="A43" s="1287"/>
      <c r="B43" s="1358" t="s">
        <v>320</v>
      </c>
      <c r="C43" s="1358"/>
      <c r="D43" s="1358"/>
      <c r="E43" s="1358"/>
      <c r="F43" s="1358"/>
      <c r="G43" s="1358"/>
      <c r="H43" s="1358"/>
    </row>
    <row r="45" spans="1:8" ht="15.6">
      <c r="C45" s="167"/>
      <c r="D45" s="150"/>
      <c r="E45" s="150"/>
      <c r="F45" s="167"/>
      <c r="G45" s="150"/>
      <c r="H45" s="150"/>
    </row>
    <row r="46" spans="1:8" ht="15.6">
      <c r="C46" s="167"/>
      <c r="D46" s="150"/>
      <c r="E46" s="150"/>
      <c r="F46" s="167"/>
      <c r="G46" s="150"/>
      <c r="H46" s="150"/>
    </row>
    <row r="47" spans="1:8" ht="15.6">
      <c r="C47" s="167"/>
      <c r="D47" s="150"/>
      <c r="E47" s="150"/>
      <c r="F47" s="167"/>
      <c r="G47" s="150"/>
      <c r="H47" s="150"/>
    </row>
    <row r="48" spans="1:8" ht="15.6">
      <c r="C48" s="167"/>
      <c r="D48" s="150"/>
      <c r="E48" s="150"/>
      <c r="F48" s="167"/>
      <c r="G48" s="150"/>
      <c r="H48" s="150"/>
    </row>
    <row r="49" spans="3:8" ht="15.6">
      <c r="C49" s="167"/>
      <c r="D49" s="150"/>
      <c r="E49" s="150"/>
      <c r="F49" s="167"/>
      <c r="G49" s="150"/>
      <c r="H49" s="150"/>
    </row>
    <row r="50" spans="3:8" ht="15.6">
      <c r="C50" s="167"/>
      <c r="D50" s="150"/>
      <c r="E50" s="150"/>
      <c r="F50" s="167"/>
      <c r="G50" s="150"/>
      <c r="H50" s="150"/>
    </row>
    <row r="51" spans="3:8" ht="15.6">
      <c r="C51" s="167"/>
      <c r="D51" s="168"/>
      <c r="E51" s="168"/>
      <c r="F51" s="167"/>
      <c r="G51" s="168"/>
      <c r="H51" s="168"/>
    </row>
  </sheetData>
  <mergeCells count="19">
    <mergeCell ref="B31:H31"/>
    <mergeCell ref="B32:H32"/>
    <mergeCell ref="B43:H43"/>
    <mergeCell ref="A1:A43"/>
    <mergeCell ref="G4:H4"/>
    <mergeCell ref="D5:E5"/>
    <mergeCell ref="B5:B6"/>
    <mergeCell ref="G5:H5"/>
    <mergeCell ref="C6:C7"/>
    <mergeCell ref="F6:F7"/>
    <mergeCell ref="B2:E2"/>
    <mergeCell ref="C4:C5"/>
    <mergeCell ref="D4:E4"/>
    <mergeCell ref="F4:F5"/>
    <mergeCell ref="B9:H9"/>
    <mergeCell ref="B20:H20"/>
    <mergeCell ref="B1:E1"/>
    <mergeCell ref="F1:H1"/>
    <mergeCell ref="B21:H21"/>
  </mergeCells>
  <pageMargins left="0.59055118110236227" right="0.59055118110236227" top="0.59055118110236227" bottom="0.59055118110236227" header="0" footer="0"/>
  <pageSetup paperSize="9" scale="7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zoomScaleNormal="100" workbookViewId="0"/>
  </sheetViews>
  <sheetFormatPr defaultColWidth="0.5546875" defaultRowHeight="14.4"/>
  <cols>
    <col min="1" max="10" width="9.88671875" style="42" customWidth="1"/>
    <col min="11" max="237" width="1.44140625" style="42" customWidth="1"/>
    <col min="238" max="16384" width="0.5546875" style="42"/>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c r="B10" s="52"/>
      <c r="C10" s="45"/>
      <c r="D10" s="45"/>
    </row>
    <row r="11" spans="2:9" ht="130.35" customHeight="1">
      <c r="B11" s="51"/>
      <c r="C11" s="1267" t="s">
        <v>463</v>
      </c>
      <c r="D11" s="1391"/>
      <c r="E11" s="1391"/>
      <c r="F11" s="1391"/>
      <c r="G11" s="1391"/>
      <c r="H11" s="1391"/>
    </row>
    <row r="12" spans="2:9" ht="25.5" customHeight="1">
      <c r="B12" s="44"/>
      <c r="C12" s="50"/>
      <c r="D12" s="49"/>
      <c r="E12" s="48"/>
      <c r="F12" s="48"/>
      <c r="G12" s="47"/>
      <c r="H12" s="46"/>
      <c r="I12" s="45"/>
    </row>
    <row r="13" spans="2:9" ht="130.35" customHeight="1">
      <c r="C13" s="1265" t="s">
        <v>648</v>
      </c>
      <c r="D13" s="1265"/>
      <c r="E13" s="1265"/>
      <c r="F13" s="1265"/>
      <c r="G13" s="1265"/>
      <c r="H13" s="1266"/>
    </row>
    <row r="14" spans="2:9" ht="25.5" customHeight="1">
      <c r="G14" s="43"/>
      <c r="H14" s="44"/>
      <c r="I14" s="43"/>
    </row>
    <row r="15" spans="2:9" ht="25.5" customHeight="1"/>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row r="31" ht="25.5" customHeight="1"/>
    <row r="32" ht="25.5" customHeight="1"/>
    <row r="33" ht="25.5" customHeight="1"/>
  </sheetData>
  <mergeCells count="2">
    <mergeCell ref="C11:H11"/>
    <mergeCell ref="C13:H13"/>
  </mergeCells>
  <pageMargins left="0.59055118110236227" right="0.59055118110236227" top="0.78740157480314965" bottom="0.78740157480314965" header="0.31496062992125984" footer="0.31496062992125984"/>
  <pageSetup paperSize="9" scale="9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zoomScaleNormal="100" zoomScaleSheetLayoutView="70" workbookViewId="0">
      <selection activeCell="B1" sqref="B1:K1"/>
    </sheetView>
  </sheetViews>
  <sheetFormatPr defaultColWidth="0" defaultRowHeight="12"/>
  <cols>
    <col min="1" max="1" width="6.44140625" style="178" customWidth="1"/>
    <col min="2" max="2" width="7.44140625" style="178" customWidth="1"/>
    <col min="3" max="3" width="17.5546875" style="178" customWidth="1"/>
    <col min="4" max="4" width="13.5546875" style="178" customWidth="1"/>
    <col min="5" max="5" width="17.5546875" style="178" customWidth="1"/>
    <col min="6" max="6" width="10" style="178" customWidth="1"/>
    <col min="7" max="7" width="15.5546875" style="178" customWidth="1"/>
    <col min="8" max="8" width="22.5546875" style="178" customWidth="1"/>
    <col min="9" max="9" width="10" style="178" customWidth="1"/>
    <col min="10" max="10" width="12.5546875" style="178" customWidth="1"/>
    <col min="11" max="11" width="15" style="178" customWidth="1"/>
    <col min="12" max="13" width="12.5546875" style="178" customWidth="1"/>
    <col min="14" max="14" width="11.44140625" style="178" customWidth="1"/>
    <col min="15" max="15" width="13.5546875" style="178" customWidth="1"/>
    <col min="16" max="67" width="4.6640625" style="178" customWidth="1"/>
    <col min="68" max="16384" width="0" style="178" hidden="1"/>
  </cols>
  <sheetData>
    <row r="1" spans="1:15" ht="19.8" customHeight="1">
      <c r="A1" s="1392">
        <v>21</v>
      </c>
      <c r="B1" s="1393" t="s">
        <v>464</v>
      </c>
      <c r="C1" s="1393"/>
      <c r="D1" s="1393"/>
      <c r="E1" s="1393"/>
      <c r="F1" s="1393"/>
      <c r="G1" s="1393"/>
      <c r="H1" s="1393"/>
      <c r="I1" s="1393"/>
      <c r="J1" s="1393"/>
      <c r="K1" s="1393"/>
      <c r="L1" s="1394"/>
      <c r="M1" s="1394"/>
      <c r="N1" s="1394"/>
      <c r="O1" s="1394"/>
    </row>
    <row r="2" spans="1:15" ht="19.8" customHeight="1">
      <c r="A2" s="1392"/>
      <c r="B2" s="1395" t="s">
        <v>465</v>
      </c>
      <c r="C2" s="1395"/>
      <c r="D2" s="1395"/>
      <c r="E2" s="1395"/>
      <c r="F2" s="1395"/>
      <c r="G2" s="1395"/>
      <c r="H2" s="1395"/>
      <c r="I2" s="1395"/>
      <c r="J2" s="1395"/>
      <c r="K2" s="1395"/>
      <c r="L2" s="179"/>
      <c r="M2" s="179"/>
      <c r="N2" s="179"/>
      <c r="O2" s="180" t="s">
        <v>466</v>
      </c>
    </row>
    <row r="3" spans="1:15" ht="19.8" customHeight="1">
      <c r="A3" s="1392"/>
      <c r="B3" s="1396"/>
      <c r="C3" s="1396"/>
      <c r="D3" s="1397"/>
      <c r="E3" s="181"/>
      <c r="F3" s="181"/>
      <c r="G3" s="181"/>
      <c r="H3" s="181"/>
      <c r="I3" s="181"/>
      <c r="J3" s="181"/>
      <c r="K3" s="181"/>
      <c r="L3" s="181"/>
      <c r="M3" s="1398" t="s">
        <v>467</v>
      </c>
      <c r="N3" s="1399"/>
      <c r="O3" s="1399"/>
    </row>
    <row r="4" spans="1:15" ht="62.25" customHeight="1">
      <c r="A4" s="1392"/>
      <c r="B4" s="182" t="s">
        <v>468</v>
      </c>
      <c r="C4" s="183" t="s">
        <v>469</v>
      </c>
      <c r="D4" s="184" t="s">
        <v>470</v>
      </c>
      <c r="E4" s="185" t="s">
        <v>471</v>
      </c>
      <c r="F4" s="184" t="s">
        <v>472</v>
      </c>
      <c r="G4" s="185" t="s">
        <v>473</v>
      </c>
      <c r="H4" s="184" t="s">
        <v>474</v>
      </c>
      <c r="I4" s="185" t="s">
        <v>475</v>
      </c>
      <c r="J4" s="184" t="s">
        <v>476</v>
      </c>
      <c r="K4" s="185" t="s">
        <v>477</v>
      </c>
      <c r="L4" s="184" t="s">
        <v>478</v>
      </c>
      <c r="M4" s="185" t="s">
        <v>479</v>
      </c>
      <c r="N4" s="185" t="s">
        <v>480</v>
      </c>
      <c r="O4" s="184" t="s">
        <v>649</v>
      </c>
    </row>
    <row r="5" spans="1:15" ht="48.15" customHeight="1">
      <c r="A5" s="1392"/>
      <c r="B5" s="186" t="s">
        <v>314</v>
      </c>
      <c r="C5" s="187" t="s">
        <v>481</v>
      </c>
      <c r="D5" s="188" t="s">
        <v>482</v>
      </c>
      <c r="E5" s="189" t="s">
        <v>483</v>
      </c>
      <c r="F5" s="188" t="s">
        <v>484</v>
      </c>
      <c r="G5" s="189" t="s">
        <v>485</v>
      </c>
      <c r="H5" s="188" t="s">
        <v>486</v>
      </c>
      <c r="I5" s="189" t="s">
        <v>487</v>
      </c>
      <c r="J5" s="188" t="s">
        <v>488</v>
      </c>
      <c r="K5" s="189" t="s">
        <v>489</v>
      </c>
      <c r="L5" s="188" t="s">
        <v>490</v>
      </c>
      <c r="M5" s="189" t="s">
        <v>491</v>
      </c>
      <c r="N5" s="189" t="s">
        <v>492</v>
      </c>
      <c r="O5" s="188" t="s">
        <v>493</v>
      </c>
    </row>
    <row r="6" spans="1:15" ht="19.8" customHeight="1">
      <c r="A6" s="1392"/>
      <c r="B6" s="190"/>
      <c r="C6" s="191" t="s">
        <v>384</v>
      </c>
      <c r="D6" s="192"/>
      <c r="E6" s="192"/>
      <c r="F6" s="192"/>
      <c r="G6" s="192"/>
      <c r="H6" s="192"/>
      <c r="I6" s="192"/>
      <c r="J6" s="192"/>
      <c r="K6" s="192"/>
      <c r="L6" s="192"/>
      <c r="M6" s="192"/>
      <c r="N6" s="192"/>
      <c r="O6" s="193"/>
    </row>
    <row r="7" spans="1:15" ht="19.8" customHeight="1">
      <c r="A7" s="1392"/>
      <c r="B7" s="1400" t="s">
        <v>344</v>
      </c>
      <c r="C7" s="1400"/>
      <c r="D7" s="1400"/>
      <c r="E7" s="1400"/>
      <c r="F7" s="1400"/>
      <c r="G7" s="1400"/>
      <c r="H7" s="1400"/>
      <c r="I7" s="1400"/>
      <c r="J7" s="1400"/>
      <c r="K7" s="1400"/>
      <c r="L7" s="1400"/>
      <c r="M7" s="1400"/>
      <c r="N7" s="1400"/>
      <c r="O7" s="1400"/>
    </row>
    <row r="8" spans="1:15" ht="18.899999999999999" customHeight="1">
      <c r="A8" s="1392"/>
      <c r="B8" s="194">
        <v>2010</v>
      </c>
      <c r="C8" s="195">
        <v>680164</v>
      </c>
      <c r="D8" s="196">
        <v>259949</v>
      </c>
      <c r="E8" s="196">
        <v>45881</v>
      </c>
      <c r="F8" s="196">
        <v>38419</v>
      </c>
      <c r="G8" s="196">
        <v>101726</v>
      </c>
      <c r="H8" s="196">
        <v>28034</v>
      </c>
      <c r="I8" s="196">
        <v>30773</v>
      </c>
      <c r="J8" s="196">
        <v>67455</v>
      </c>
      <c r="K8" s="196">
        <v>17388</v>
      </c>
      <c r="L8" s="196">
        <v>28634</v>
      </c>
      <c r="M8" s="196">
        <v>10886</v>
      </c>
      <c r="N8" s="196">
        <v>17958</v>
      </c>
      <c r="O8" s="196">
        <v>33061</v>
      </c>
    </row>
    <row r="9" spans="1:15" ht="18.899999999999999" customHeight="1">
      <c r="A9" s="1392"/>
      <c r="B9" s="194">
        <v>2011</v>
      </c>
      <c r="C9" s="195">
        <v>858905</v>
      </c>
      <c r="D9" s="196">
        <v>320272</v>
      </c>
      <c r="E9" s="196">
        <v>59314</v>
      </c>
      <c r="F9" s="196">
        <v>51175</v>
      </c>
      <c r="G9" s="196">
        <v>115172</v>
      </c>
      <c r="H9" s="196">
        <v>35759</v>
      </c>
      <c r="I9" s="196">
        <v>41038</v>
      </c>
      <c r="J9" s="196">
        <v>101295</v>
      </c>
      <c r="K9" s="196">
        <v>23915</v>
      </c>
      <c r="L9" s="196">
        <v>33717</v>
      </c>
      <c r="M9" s="196">
        <v>12092</v>
      </c>
      <c r="N9" s="196">
        <v>21203</v>
      </c>
      <c r="O9" s="196">
        <v>43953</v>
      </c>
    </row>
    <row r="10" spans="1:15" ht="18.899999999999999" customHeight="1">
      <c r="A10" s="1392"/>
      <c r="B10" s="194">
        <v>2012</v>
      </c>
      <c r="C10" s="195">
        <v>950212</v>
      </c>
      <c r="D10" s="196">
        <v>352953</v>
      </c>
      <c r="E10" s="196">
        <v>75088</v>
      </c>
      <c r="F10" s="196">
        <v>53987</v>
      </c>
      <c r="G10" s="196">
        <v>120353</v>
      </c>
      <c r="H10" s="196">
        <v>38619</v>
      </c>
      <c r="I10" s="196">
        <v>43926</v>
      </c>
      <c r="J10" s="196">
        <v>118262</v>
      </c>
      <c r="K10" s="196">
        <v>24671</v>
      </c>
      <c r="L10" s="196">
        <v>39254</v>
      </c>
      <c r="M10" s="196">
        <v>12785</v>
      </c>
      <c r="N10" s="196">
        <v>23004</v>
      </c>
      <c r="O10" s="196">
        <v>47310</v>
      </c>
    </row>
    <row r="11" spans="1:15" ht="18.899999999999999" customHeight="1">
      <c r="A11" s="1392"/>
      <c r="B11" s="194">
        <v>2013</v>
      </c>
      <c r="C11" s="195">
        <v>1047096</v>
      </c>
      <c r="D11" s="196">
        <v>399216</v>
      </c>
      <c r="E11" s="196">
        <v>78622</v>
      </c>
      <c r="F11" s="196">
        <v>55466</v>
      </c>
      <c r="G11" s="196">
        <v>132651</v>
      </c>
      <c r="H11" s="196">
        <v>42929</v>
      </c>
      <c r="I11" s="196">
        <v>48991</v>
      </c>
      <c r="J11" s="196">
        <v>123200</v>
      </c>
      <c r="K11" s="196">
        <v>30840</v>
      </c>
      <c r="L11" s="196">
        <v>42987</v>
      </c>
      <c r="M11" s="196">
        <v>13243</v>
      </c>
      <c r="N11" s="196">
        <v>26422</v>
      </c>
      <c r="O11" s="196">
        <v>52529</v>
      </c>
    </row>
    <row r="12" spans="1:15" ht="18.899999999999999" customHeight="1">
      <c r="A12" s="1392"/>
      <c r="B12" s="194">
        <v>2014</v>
      </c>
      <c r="C12" s="195">
        <v>1120876</v>
      </c>
      <c r="D12" s="196">
        <v>430366</v>
      </c>
      <c r="E12" s="196">
        <v>87915</v>
      </c>
      <c r="F12" s="196">
        <v>58887</v>
      </c>
      <c r="G12" s="196">
        <v>137747</v>
      </c>
      <c r="H12" s="196">
        <v>45487</v>
      </c>
      <c r="I12" s="196">
        <v>54957</v>
      </c>
      <c r="J12" s="196">
        <v>124281</v>
      </c>
      <c r="K12" s="196">
        <v>33016</v>
      </c>
      <c r="L12" s="196">
        <v>48187</v>
      </c>
      <c r="M12" s="196">
        <v>12618</v>
      </c>
      <c r="N12" s="196">
        <v>28370</v>
      </c>
      <c r="O12" s="196">
        <v>59045</v>
      </c>
    </row>
    <row r="13" spans="1:15" ht="18.899999999999999" customHeight="1">
      <c r="A13" s="1392"/>
      <c r="B13" s="194">
        <v>2015</v>
      </c>
      <c r="C13" s="195">
        <v>1331526</v>
      </c>
      <c r="D13" s="196">
        <v>524865</v>
      </c>
      <c r="E13" s="196">
        <v>95469</v>
      </c>
      <c r="F13" s="196">
        <v>66122</v>
      </c>
      <c r="G13" s="196">
        <v>170175</v>
      </c>
      <c r="H13" s="196">
        <v>54582</v>
      </c>
      <c r="I13" s="196">
        <v>74664</v>
      </c>
      <c r="J13" s="196">
        <v>142780</v>
      </c>
      <c r="K13" s="196">
        <v>40264</v>
      </c>
      <c r="L13" s="196">
        <v>51440</v>
      </c>
      <c r="M13" s="196">
        <v>17476</v>
      </c>
      <c r="N13" s="196">
        <v>35427</v>
      </c>
      <c r="O13" s="196">
        <v>58262</v>
      </c>
    </row>
    <row r="14" spans="1:15" ht="18.899999999999999" customHeight="1">
      <c r="A14" s="1392"/>
      <c r="B14" s="194">
        <v>2016</v>
      </c>
      <c r="C14" s="195">
        <v>1569702</v>
      </c>
      <c r="D14" s="196">
        <v>621405</v>
      </c>
      <c r="E14" s="196">
        <v>117222</v>
      </c>
      <c r="F14" s="196">
        <v>79518</v>
      </c>
      <c r="G14" s="196">
        <v>188777</v>
      </c>
      <c r="H14" s="196">
        <v>61806</v>
      </c>
      <c r="I14" s="196">
        <v>87114</v>
      </c>
      <c r="J14" s="196">
        <v>175373</v>
      </c>
      <c r="K14" s="196">
        <v>43348</v>
      </c>
      <c r="L14" s="196">
        <v>60460</v>
      </c>
      <c r="M14" s="196">
        <v>19333</v>
      </c>
      <c r="N14" s="196">
        <v>45745</v>
      </c>
      <c r="O14" s="196">
        <v>69601</v>
      </c>
    </row>
    <row r="15" spans="1:15" ht="18.899999999999999" customHeight="1">
      <c r="A15" s="1392"/>
      <c r="B15" s="194">
        <v>2017</v>
      </c>
      <c r="C15" s="195">
        <v>1977640</v>
      </c>
      <c r="D15" s="196">
        <v>817419</v>
      </c>
      <c r="E15" s="196">
        <v>147352</v>
      </c>
      <c r="F15" s="196">
        <v>98565</v>
      </c>
      <c r="G15" s="196">
        <v>213416</v>
      </c>
      <c r="H15" s="196">
        <v>78522</v>
      </c>
      <c r="I15" s="196">
        <v>109167</v>
      </c>
      <c r="J15" s="196">
        <v>213503</v>
      </c>
      <c r="K15" s="196">
        <v>55112</v>
      </c>
      <c r="L15" s="196">
        <v>76112</v>
      </c>
      <c r="M15" s="196">
        <v>21579</v>
      </c>
      <c r="N15" s="196">
        <v>59938</v>
      </c>
      <c r="O15" s="196">
        <v>86955</v>
      </c>
    </row>
    <row r="16" spans="1:15" ht="18.899999999999999" customHeight="1">
      <c r="A16" s="1392"/>
      <c r="B16" s="194">
        <v>2018</v>
      </c>
      <c r="C16" s="195">
        <v>2438778</v>
      </c>
      <c r="D16" s="196">
        <v>991778</v>
      </c>
      <c r="E16" s="196">
        <v>179514</v>
      </c>
      <c r="F16" s="196">
        <v>121530</v>
      </c>
      <c r="G16" s="196">
        <v>276485</v>
      </c>
      <c r="H16" s="196">
        <v>95526</v>
      </c>
      <c r="I16" s="196">
        <v>135641</v>
      </c>
      <c r="J16" s="196">
        <v>258717</v>
      </c>
      <c r="K16" s="196">
        <v>64148</v>
      </c>
      <c r="L16" s="196">
        <v>95998</v>
      </c>
      <c r="M16" s="196">
        <v>27863</v>
      </c>
      <c r="N16" s="196">
        <v>79332</v>
      </c>
      <c r="O16" s="196">
        <v>112246</v>
      </c>
    </row>
    <row r="17" spans="1:15" ht="18.899999999999999" customHeight="1">
      <c r="A17" s="1392"/>
      <c r="B17" s="194">
        <v>2019</v>
      </c>
      <c r="C17" s="195">
        <v>2918278</v>
      </c>
      <c r="D17" s="196">
        <v>1153456</v>
      </c>
      <c r="E17" s="196">
        <v>210651</v>
      </c>
      <c r="F17" s="196">
        <v>141897</v>
      </c>
      <c r="G17" s="196">
        <v>388882</v>
      </c>
      <c r="H17" s="196">
        <v>108590</v>
      </c>
      <c r="I17" s="196">
        <v>165818</v>
      </c>
      <c r="J17" s="196">
        <v>292821</v>
      </c>
      <c r="K17" s="196">
        <v>78567</v>
      </c>
      <c r="L17" s="196">
        <v>112148</v>
      </c>
      <c r="M17" s="196">
        <v>34600</v>
      </c>
      <c r="N17" s="196">
        <v>97242</v>
      </c>
      <c r="O17" s="196">
        <v>133606</v>
      </c>
    </row>
    <row r="18" spans="1:15" ht="18.899999999999999" customHeight="1">
      <c r="A18" s="1392"/>
      <c r="B18" s="194">
        <v>2020</v>
      </c>
      <c r="C18" s="195">
        <v>3053971</v>
      </c>
      <c r="D18" s="196">
        <v>1230149</v>
      </c>
      <c r="E18" s="196">
        <v>233854</v>
      </c>
      <c r="F18" s="196">
        <v>141517</v>
      </c>
      <c r="G18" s="196">
        <v>430778</v>
      </c>
      <c r="H18" s="196">
        <v>121998</v>
      </c>
      <c r="I18" s="196">
        <v>191841</v>
      </c>
      <c r="J18" s="196">
        <v>265283</v>
      </c>
      <c r="K18" s="196">
        <v>82408</v>
      </c>
      <c r="L18" s="196">
        <v>107697</v>
      </c>
      <c r="M18" s="196">
        <v>36684</v>
      </c>
      <c r="N18" s="196">
        <v>77720</v>
      </c>
      <c r="O18" s="196">
        <v>134042</v>
      </c>
    </row>
    <row r="19" spans="1:15" ht="18.899999999999999" customHeight="1">
      <c r="A19" s="1392"/>
      <c r="B19" s="194">
        <v>2021</v>
      </c>
      <c r="C19" s="195">
        <v>3717848</v>
      </c>
      <c r="D19" s="196">
        <v>1490726</v>
      </c>
      <c r="E19" s="196">
        <v>275546</v>
      </c>
      <c r="F19" s="196">
        <v>165781</v>
      </c>
      <c r="G19" s="196">
        <v>535796</v>
      </c>
      <c r="H19" s="196">
        <v>136066</v>
      </c>
      <c r="I19" s="196">
        <v>228602</v>
      </c>
      <c r="J19" s="196">
        <v>340305</v>
      </c>
      <c r="K19" s="196">
        <v>98283</v>
      </c>
      <c r="L19" s="196">
        <v>141258</v>
      </c>
      <c r="M19" s="196">
        <v>43488</v>
      </c>
      <c r="N19" s="196">
        <v>103754</v>
      </c>
      <c r="O19" s="196">
        <v>158243</v>
      </c>
    </row>
    <row r="20" spans="1:15" ht="18.899999999999999" customHeight="1">
      <c r="A20" s="1392"/>
      <c r="B20" s="194">
        <v>2022</v>
      </c>
      <c r="C20" s="195">
        <v>3283856</v>
      </c>
      <c r="D20" s="197" t="s">
        <v>299</v>
      </c>
      <c r="E20" s="197" t="s">
        <v>299</v>
      </c>
      <c r="F20" s="197" t="s">
        <v>299</v>
      </c>
      <c r="G20" s="197" t="s">
        <v>299</v>
      </c>
      <c r="H20" s="197" t="s">
        <v>299</v>
      </c>
      <c r="I20" s="197" t="s">
        <v>299</v>
      </c>
      <c r="J20" s="197" t="s">
        <v>299</v>
      </c>
      <c r="K20" s="197" t="s">
        <v>299</v>
      </c>
      <c r="L20" s="197" t="s">
        <v>299</v>
      </c>
      <c r="M20" s="197" t="s">
        <v>299</v>
      </c>
      <c r="N20" s="197" t="s">
        <v>299</v>
      </c>
      <c r="O20" s="197" t="s">
        <v>299</v>
      </c>
    </row>
    <row r="21" spans="1:15" ht="19.8" customHeight="1">
      <c r="A21" s="1392"/>
      <c r="B21" s="1400" t="s">
        <v>343</v>
      </c>
      <c r="C21" s="1400"/>
      <c r="D21" s="1400"/>
      <c r="E21" s="1400"/>
      <c r="F21" s="1400"/>
      <c r="G21" s="1400"/>
      <c r="H21" s="1400"/>
      <c r="I21" s="1400"/>
      <c r="J21" s="1400"/>
      <c r="K21" s="1400"/>
      <c r="L21" s="1400"/>
      <c r="M21" s="1400"/>
      <c r="N21" s="1400"/>
      <c r="O21" s="1400"/>
    </row>
    <row r="22" spans="1:15" ht="18.899999999999999" customHeight="1">
      <c r="A22" s="1392"/>
      <c r="B22" s="194">
        <v>2010</v>
      </c>
      <c r="C22" s="198">
        <v>100</v>
      </c>
      <c r="D22" s="199">
        <v>38.200000000000003</v>
      </c>
      <c r="E22" s="199">
        <v>6.7</v>
      </c>
      <c r="F22" s="199">
        <v>5.7</v>
      </c>
      <c r="G22" s="199">
        <v>15</v>
      </c>
      <c r="H22" s="199">
        <v>4.0999999999999996</v>
      </c>
      <c r="I22" s="199">
        <v>4.5</v>
      </c>
      <c r="J22" s="199">
        <v>9.9</v>
      </c>
      <c r="K22" s="199">
        <v>2.6</v>
      </c>
      <c r="L22" s="199">
        <v>4.2</v>
      </c>
      <c r="M22" s="199">
        <v>1.6</v>
      </c>
      <c r="N22" s="199">
        <v>2.6</v>
      </c>
      <c r="O22" s="199">
        <v>4.9000000000000004</v>
      </c>
    </row>
    <row r="23" spans="1:15" ht="18.899999999999999" customHeight="1">
      <c r="A23" s="1392"/>
      <c r="B23" s="194">
        <v>2011</v>
      </c>
      <c r="C23" s="198">
        <v>100</v>
      </c>
      <c r="D23" s="199">
        <v>37.299999999999997</v>
      </c>
      <c r="E23" s="199">
        <v>6.9</v>
      </c>
      <c r="F23" s="199">
        <v>5.9</v>
      </c>
      <c r="G23" s="199">
        <v>13.4</v>
      </c>
      <c r="H23" s="199">
        <v>4.2</v>
      </c>
      <c r="I23" s="199">
        <v>4.8</v>
      </c>
      <c r="J23" s="199">
        <v>11.8</v>
      </c>
      <c r="K23" s="199">
        <v>2.8</v>
      </c>
      <c r="L23" s="199">
        <v>3.9</v>
      </c>
      <c r="M23" s="199">
        <v>1.4</v>
      </c>
      <c r="N23" s="199">
        <v>2.5</v>
      </c>
      <c r="O23" s="199">
        <v>5.0999999999999996</v>
      </c>
    </row>
    <row r="24" spans="1:15" ht="18.899999999999999" customHeight="1">
      <c r="A24" s="1392"/>
      <c r="B24" s="194">
        <v>2012</v>
      </c>
      <c r="C24" s="198">
        <v>100</v>
      </c>
      <c r="D24" s="199">
        <v>37.1</v>
      </c>
      <c r="E24" s="199">
        <v>7.9</v>
      </c>
      <c r="F24" s="199">
        <v>5.7</v>
      </c>
      <c r="G24" s="199">
        <v>12.7</v>
      </c>
      <c r="H24" s="199">
        <v>4.0999999999999996</v>
      </c>
      <c r="I24" s="199">
        <v>4.5999999999999996</v>
      </c>
      <c r="J24" s="199">
        <v>12.5</v>
      </c>
      <c r="K24" s="199">
        <v>2.6</v>
      </c>
      <c r="L24" s="199">
        <v>4.0999999999999996</v>
      </c>
      <c r="M24" s="199">
        <v>1.3</v>
      </c>
      <c r="N24" s="199">
        <v>2.4</v>
      </c>
      <c r="O24" s="199">
        <v>5</v>
      </c>
    </row>
    <row r="25" spans="1:15" ht="18.899999999999999" customHeight="1">
      <c r="A25" s="1392"/>
      <c r="B25" s="194">
        <v>2013</v>
      </c>
      <c r="C25" s="198">
        <v>100</v>
      </c>
      <c r="D25" s="199">
        <v>38.1</v>
      </c>
      <c r="E25" s="199">
        <v>7.5</v>
      </c>
      <c r="F25" s="199">
        <v>5.3</v>
      </c>
      <c r="G25" s="199">
        <v>12.7</v>
      </c>
      <c r="H25" s="199">
        <v>4.0999999999999996</v>
      </c>
      <c r="I25" s="199">
        <v>4.7</v>
      </c>
      <c r="J25" s="199">
        <v>11.8</v>
      </c>
      <c r="K25" s="199">
        <v>2.9</v>
      </c>
      <c r="L25" s="199">
        <v>4.0999999999999996</v>
      </c>
      <c r="M25" s="199">
        <v>1.3</v>
      </c>
      <c r="N25" s="199">
        <v>2.5</v>
      </c>
      <c r="O25" s="199">
        <v>5</v>
      </c>
    </row>
    <row r="26" spans="1:15" ht="18.899999999999999" customHeight="1">
      <c r="A26" s="1392"/>
      <c r="B26" s="194">
        <v>2014</v>
      </c>
      <c r="C26" s="198">
        <v>100</v>
      </c>
      <c r="D26" s="199">
        <v>38.4</v>
      </c>
      <c r="E26" s="199">
        <v>7.8</v>
      </c>
      <c r="F26" s="199">
        <v>5.3</v>
      </c>
      <c r="G26" s="199">
        <v>12.3</v>
      </c>
      <c r="H26" s="199">
        <v>4.0999999999999996</v>
      </c>
      <c r="I26" s="199">
        <v>4.9000000000000004</v>
      </c>
      <c r="J26" s="199">
        <v>11.1</v>
      </c>
      <c r="K26" s="199">
        <v>2.9</v>
      </c>
      <c r="L26" s="199">
        <v>4.3</v>
      </c>
      <c r="M26" s="199">
        <v>1.1000000000000001</v>
      </c>
      <c r="N26" s="199">
        <v>2.5</v>
      </c>
      <c r="O26" s="199">
        <v>5.3</v>
      </c>
    </row>
    <row r="27" spans="1:15" ht="18.899999999999999" customHeight="1">
      <c r="A27" s="1392"/>
      <c r="B27" s="194">
        <v>2015</v>
      </c>
      <c r="C27" s="198">
        <v>100</v>
      </c>
      <c r="D27" s="199">
        <v>39.4</v>
      </c>
      <c r="E27" s="199">
        <v>7.2</v>
      </c>
      <c r="F27" s="199">
        <v>5</v>
      </c>
      <c r="G27" s="199">
        <v>12.8</v>
      </c>
      <c r="H27" s="199">
        <v>4.0999999999999996</v>
      </c>
      <c r="I27" s="199">
        <v>5.6</v>
      </c>
      <c r="J27" s="199">
        <v>10.7</v>
      </c>
      <c r="K27" s="199">
        <v>3</v>
      </c>
      <c r="L27" s="199">
        <v>3.9</v>
      </c>
      <c r="M27" s="199">
        <v>1.3</v>
      </c>
      <c r="N27" s="199">
        <v>2.6</v>
      </c>
      <c r="O27" s="199">
        <v>4.4000000000000004</v>
      </c>
    </row>
    <row r="28" spans="1:15" ht="18.899999999999999" customHeight="1">
      <c r="A28" s="1392"/>
      <c r="B28" s="194">
        <v>2016</v>
      </c>
      <c r="C28" s="198">
        <v>100</v>
      </c>
      <c r="D28" s="199">
        <v>39.6</v>
      </c>
      <c r="E28" s="199">
        <v>7.5</v>
      </c>
      <c r="F28" s="199">
        <v>5.0999999999999996</v>
      </c>
      <c r="G28" s="199">
        <v>12</v>
      </c>
      <c r="H28" s="199">
        <v>3.9</v>
      </c>
      <c r="I28" s="199">
        <v>5.5</v>
      </c>
      <c r="J28" s="199">
        <v>11.2</v>
      </c>
      <c r="K28" s="199">
        <v>2.8</v>
      </c>
      <c r="L28" s="199">
        <v>3.9</v>
      </c>
      <c r="M28" s="199">
        <v>1.2</v>
      </c>
      <c r="N28" s="199">
        <v>2.9</v>
      </c>
      <c r="O28" s="199">
        <v>4.4000000000000004</v>
      </c>
    </row>
    <row r="29" spans="1:15" ht="18.899999999999999" customHeight="1">
      <c r="A29" s="1392"/>
      <c r="B29" s="194">
        <v>2017</v>
      </c>
      <c r="C29" s="198">
        <v>100</v>
      </c>
      <c r="D29" s="199">
        <v>41.3</v>
      </c>
      <c r="E29" s="199">
        <v>7.4</v>
      </c>
      <c r="F29" s="199">
        <v>5</v>
      </c>
      <c r="G29" s="199">
        <v>10.8</v>
      </c>
      <c r="H29" s="199">
        <v>4</v>
      </c>
      <c r="I29" s="199">
        <v>5.5</v>
      </c>
      <c r="J29" s="199">
        <v>10.9</v>
      </c>
      <c r="K29" s="199">
        <v>2.8</v>
      </c>
      <c r="L29" s="199">
        <v>3.8</v>
      </c>
      <c r="M29" s="199">
        <v>1.1000000000000001</v>
      </c>
      <c r="N29" s="199">
        <v>3</v>
      </c>
      <c r="O29" s="199">
        <v>4.4000000000000004</v>
      </c>
    </row>
    <row r="30" spans="1:15" ht="18.899999999999999" customHeight="1">
      <c r="A30" s="1392"/>
      <c r="B30" s="194">
        <v>2018</v>
      </c>
      <c r="C30" s="198">
        <v>99.999999999999986</v>
      </c>
      <c r="D30" s="199">
        <v>40.700000000000003</v>
      </c>
      <c r="E30" s="199">
        <v>7.4</v>
      </c>
      <c r="F30" s="199">
        <v>5</v>
      </c>
      <c r="G30" s="199">
        <v>11.3</v>
      </c>
      <c r="H30" s="199">
        <v>3.9</v>
      </c>
      <c r="I30" s="199">
        <v>5.6</v>
      </c>
      <c r="J30" s="199">
        <v>10.6</v>
      </c>
      <c r="K30" s="199">
        <v>2.6</v>
      </c>
      <c r="L30" s="199">
        <v>3.9</v>
      </c>
      <c r="M30" s="199">
        <v>1.1000000000000001</v>
      </c>
      <c r="N30" s="199">
        <v>3.3</v>
      </c>
      <c r="O30" s="199">
        <v>4.5999999999999996</v>
      </c>
    </row>
    <row r="31" spans="1:15" ht="18.899999999999999" customHeight="1">
      <c r="A31" s="1392"/>
      <c r="B31" s="194">
        <v>2019</v>
      </c>
      <c r="C31" s="198">
        <v>99.999999999999986</v>
      </c>
      <c r="D31" s="199">
        <v>39.5</v>
      </c>
      <c r="E31" s="199">
        <v>7.2</v>
      </c>
      <c r="F31" s="199">
        <v>4.9000000000000004</v>
      </c>
      <c r="G31" s="199">
        <v>13.3</v>
      </c>
      <c r="H31" s="199">
        <v>3.7</v>
      </c>
      <c r="I31" s="199">
        <v>5.7</v>
      </c>
      <c r="J31" s="199">
        <v>10</v>
      </c>
      <c r="K31" s="199">
        <v>2.7</v>
      </c>
      <c r="L31" s="199">
        <v>3.9</v>
      </c>
      <c r="M31" s="199">
        <v>1.2</v>
      </c>
      <c r="N31" s="199">
        <v>3.3</v>
      </c>
      <c r="O31" s="199">
        <v>4.5999999999999996</v>
      </c>
    </row>
    <row r="32" spans="1:15" ht="18.899999999999999" customHeight="1">
      <c r="A32" s="1392"/>
      <c r="B32" s="200">
        <v>2020</v>
      </c>
      <c r="C32" s="198">
        <v>99.999999999999986</v>
      </c>
      <c r="D32" s="199">
        <v>40.299999999999997</v>
      </c>
      <c r="E32" s="199">
        <v>7.7</v>
      </c>
      <c r="F32" s="199">
        <v>4.5999999999999996</v>
      </c>
      <c r="G32" s="199">
        <v>14.1</v>
      </c>
      <c r="H32" s="199">
        <v>4</v>
      </c>
      <c r="I32" s="199">
        <v>6.3</v>
      </c>
      <c r="J32" s="199">
        <v>8.6999999999999993</v>
      </c>
      <c r="K32" s="199">
        <v>2.7</v>
      </c>
      <c r="L32" s="199">
        <v>3.5</v>
      </c>
      <c r="M32" s="199">
        <v>1.2</v>
      </c>
      <c r="N32" s="199">
        <v>2.5</v>
      </c>
      <c r="O32" s="199">
        <v>4.4000000000000004</v>
      </c>
    </row>
    <row r="33" spans="1:15" ht="18.899999999999999" customHeight="1">
      <c r="A33" s="1392"/>
      <c r="B33" s="200">
        <v>2021</v>
      </c>
      <c r="C33" s="198">
        <v>100</v>
      </c>
      <c r="D33" s="199">
        <v>40.1</v>
      </c>
      <c r="E33" s="199">
        <v>7.4</v>
      </c>
      <c r="F33" s="199">
        <v>4.5</v>
      </c>
      <c r="G33" s="199">
        <v>14.4</v>
      </c>
      <c r="H33" s="199">
        <v>3.7</v>
      </c>
      <c r="I33" s="199">
        <v>6.1</v>
      </c>
      <c r="J33" s="199">
        <v>9.1999999999999993</v>
      </c>
      <c r="K33" s="199">
        <v>2.6</v>
      </c>
      <c r="L33" s="199">
        <v>3.8</v>
      </c>
      <c r="M33" s="199">
        <v>1.2</v>
      </c>
      <c r="N33" s="199">
        <v>2.8</v>
      </c>
      <c r="O33" s="199">
        <v>4.2</v>
      </c>
    </row>
    <row r="34" spans="1:15" ht="18.899999999999999" customHeight="1">
      <c r="A34" s="1392"/>
      <c r="B34" s="200">
        <v>2022</v>
      </c>
      <c r="C34" s="198">
        <v>100</v>
      </c>
      <c r="D34" s="197" t="s">
        <v>299</v>
      </c>
      <c r="E34" s="197" t="s">
        <v>299</v>
      </c>
      <c r="F34" s="197" t="s">
        <v>299</v>
      </c>
      <c r="G34" s="197" t="s">
        <v>299</v>
      </c>
      <c r="H34" s="197" t="s">
        <v>299</v>
      </c>
      <c r="I34" s="197" t="s">
        <v>299</v>
      </c>
      <c r="J34" s="197" t="s">
        <v>299</v>
      </c>
      <c r="K34" s="197" t="s">
        <v>299</v>
      </c>
      <c r="L34" s="197" t="s">
        <v>299</v>
      </c>
      <c r="M34" s="197" t="s">
        <v>299</v>
      </c>
      <c r="N34" s="197" t="s">
        <v>299</v>
      </c>
      <c r="O34" s="197" t="s">
        <v>299</v>
      </c>
    </row>
  </sheetData>
  <mergeCells count="8">
    <mergeCell ref="A1:A34"/>
    <mergeCell ref="B1:K1"/>
    <mergeCell ref="L1:O1"/>
    <mergeCell ref="B2:K2"/>
    <mergeCell ref="B3:D3"/>
    <mergeCell ref="M3:O3"/>
    <mergeCell ref="B7:O7"/>
    <mergeCell ref="B21:O21"/>
  </mergeCells>
  <pageMargins left="0.39370078740157483" right="0.39370078740157483" top="0.59055118110236227" bottom="0.59055118110236227" header="0" footer="0"/>
  <pageSetup paperSize="9" scale="7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Normal="100" zoomScaleSheetLayoutView="70" workbookViewId="0">
      <selection activeCell="B1" sqref="B1:K1"/>
    </sheetView>
  </sheetViews>
  <sheetFormatPr defaultColWidth="4.44140625" defaultRowHeight="12"/>
  <cols>
    <col min="1" max="1" width="6.44140625" style="178" customWidth="1"/>
    <col min="2" max="2" width="7.44140625" style="178" customWidth="1"/>
    <col min="3" max="3" width="17.5546875" style="178" customWidth="1"/>
    <col min="4" max="4" width="13.5546875" style="178" customWidth="1"/>
    <col min="5" max="5" width="17.5546875" style="178" customWidth="1"/>
    <col min="6" max="6" width="10" style="178" customWidth="1"/>
    <col min="7" max="7" width="15.5546875" style="178" customWidth="1"/>
    <col min="8" max="8" width="22.5546875" style="178" customWidth="1"/>
    <col min="9" max="9" width="10" style="178" customWidth="1"/>
    <col min="10" max="10" width="12.5546875" style="178" customWidth="1"/>
    <col min="11" max="11" width="15" style="178" customWidth="1"/>
    <col min="12" max="13" width="12.5546875" style="178" customWidth="1"/>
    <col min="14" max="14" width="11.44140625" style="178" customWidth="1"/>
    <col min="15" max="15" width="13.5546875" style="178" customWidth="1"/>
    <col min="16" max="141" width="5" style="178" customWidth="1"/>
    <col min="142" max="16384" width="4.44140625" style="178"/>
  </cols>
  <sheetData>
    <row r="1" spans="1:15" ht="19.8" customHeight="1">
      <c r="A1" s="1392">
        <v>22</v>
      </c>
      <c r="B1" s="1401" t="s">
        <v>494</v>
      </c>
      <c r="C1" s="1393"/>
      <c r="D1" s="1393"/>
      <c r="E1" s="1393"/>
      <c r="F1" s="1393"/>
      <c r="G1" s="1393"/>
      <c r="H1" s="1393"/>
      <c r="I1" s="1393"/>
      <c r="J1" s="1393"/>
      <c r="K1" s="1393"/>
      <c r="L1" s="1394"/>
      <c r="M1" s="1394"/>
      <c r="N1" s="1394"/>
      <c r="O1" s="1394"/>
    </row>
    <row r="2" spans="1:15" ht="19.8" customHeight="1">
      <c r="A2" s="1392"/>
      <c r="B2" s="1402" t="s">
        <v>495</v>
      </c>
      <c r="C2" s="1395"/>
      <c r="D2" s="1395"/>
      <c r="E2" s="1395"/>
      <c r="F2" s="1395"/>
      <c r="G2" s="1395"/>
      <c r="H2" s="1395"/>
      <c r="I2" s="1395"/>
      <c r="J2" s="1395"/>
      <c r="K2" s="1395"/>
      <c r="L2" s="179"/>
      <c r="M2" s="179"/>
      <c r="N2" s="179"/>
      <c r="O2" s="180" t="s">
        <v>466</v>
      </c>
    </row>
    <row r="3" spans="1:15" ht="5.55" customHeight="1">
      <c r="A3" s="1392"/>
      <c r="B3" s="1396"/>
      <c r="C3" s="1396"/>
      <c r="D3" s="1397"/>
      <c r="E3" s="181"/>
      <c r="F3" s="181"/>
      <c r="G3" s="181"/>
      <c r="H3" s="181"/>
      <c r="I3" s="181"/>
      <c r="J3" s="181"/>
      <c r="K3" s="181"/>
      <c r="L3" s="181"/>
      <c r="M3" s="1403"/>
      <c r="N3" s="1399"/>
      <c r="O3" s="1399"/>
    </row>
    <row r="4" spans="1:15" ht="62.25" customHeight="1">
      <c r="A4" s="1392"/>
      <c r="B4" s="182" t="s">
        <v>468</v>
      </c>
      <c r="C4" s="183" t="s">
        <v>469</v>
      </c>
      <c r="D4" s="184" t="s">
        <v>470</v>
      </c>
      <c r="E4" s="185" t="s">
        <v>471</v>
      </c>
      <c r="F4" s="184" t="s">
        <v>472</v>
      </c>
      <c r="G4" s="185" t="s">
        <v>473</v>
      </c>
      <c r="H4" s="184" t="s">
        <v>474</v>
      </c>
      <c r="I4" s="185" t="s">
        <v>475</v>
      </c>
      <c r="J4" s="184" t="s">
        <v>476</v>
      </c>
      <c r="K4" s="185" t="s">
        <v>477</v>
      </c>
      <c r="L4" s="184" t="s">
        <v>478</v>
      </c>
      <c r="M4" s="185" t="s">
        <v>479</v>
      </c>
      <c r="N4" s="185" t="s">
        <v>480</v>
      </c>
      <c r="O4" s="184" t="s">
        <v>649</v>
      </c>
    </row>
    <row r="5" spans="1:15" ht="48.15" customHeight="1">
      <c r="A5" s="1392"/>
      <c r="B5" s="186" t="s">
        <v>314</v>
      </c>
      <c r="C5" s="187" t="s">
        <v>481</v>
      </c>
      <c r="D5" s="188" t="s">
        <v>496</v>
      </c>
      <c r="E5" s="189" t="s">
        <v>483</v>
      </c>
      <c r="F5" s="188" t="s">
        <v>484</v>
      </c>
      <c r="G5" s="189" t="s">
        <v>485</v>
      </c>
      <c r="H5" s="188" t="s">
        <v>486</v>
      </c>
      <c r="I5" s="189" t="s">
        <v>487</v>
      </c>
      <c r="J5" s="188" t="s">
        <v>488</v>
      </c>
      <c r="K5" s="201" t="s">
        <v>489</v>
      </c>
      <c r="L5" s="188" t="s">
        <v>490</v>
      </c>
      <c r="M5" s="189" t="s">
        <v>491</v>
      </c>
      <c r="N5" s="189" t="s">
        <v>492</v>
      </c>
      <c r="O5" s="188" t="s">
        <v>493</v>
      </c>
    </row>
    <row r="6" spans="1:15" ht="19.8" customHeight="1">
      <c r="A6" s="1392"/>
      <c r="B6" s="190"/>
      <c r="C6" s="191" t="s">
        <v>384</v>
      </c>
      <c r="D6" s="192"/>
      <c r="E6" s="192"/>
      <c r="F6" s="192"/>
      <c r="G6" s="192"/>
      <c r="H6" s="192"/>
      <c r="I6" s="192"/>
      <c r="J6" s="192"/>
      <c r="K6" s="192"/>
      <c r="L6" s="192"/>
      <c r="M6" s="192"/>
      <c r="N6" s="192"/>
      <c r="O6" s="193"/>
    </row>
    <row r="7" spans="1:15" ht="35.4" customHeight="1">
      <c r="A7" s="1392"/>
      <c r="B7" s="1404" t="s">
        <v>497</v>
      </c>
      <c r="C7" s="1405"/>
      <c r="D7" s="1405"/>
      <c r="E7" s="1405"/>
      <c r="F7" s="1405"/>
      <c r="G7" s="1405"/>
      <c r="H7" s="1405"/>
      <c r="I7" s="1405"/>
      <c r="J7" s="1405"/>
      <c r="K7" s="1405"/>
      <c r="L7" s="1405"/>
      <c r="M7" s="1405"/>
      <c r="N7" s="1405"/>
      <c r="O7" s="1405"/>
    </row>
    <row r="8" spans="1:15" ht="35.4" customHeight="1">
      <c r="A8" s="1392"/>
      <c r="B8" s="194">
        <v>2010</v>
      </c>
      <c r="C8" s="195">
        <v>617885</v>
      </c>
      <c r="D8" s="202">
        <v>232013</v>
      </c>
      <c r="E8" s="202">
        <v>37940</v>
      </c>
      <c r="F8" s="202">
        <v>37030</v>
      </c>
      <c r="G8" s="202">
        <v>91159</v>
      </c>
      <c r="H8" s="202">
        <v>27143</v>
      </c>
      <c r="I8" s="202">
        <v>28600</v>
      </c>
      <c r="J8" s="202">
        <v>60710</v>
      </c>
      <c r="K8" s="202">
        <v>18238</v>
      </c>
      <c r="L8" s="202">
        <v>27973</v>
      </c>
      <c r="M8" s="202">
        <v>9597</v>
      </c>
      <c r="N8" s="202">
        <v>16686</v>
      </c>
      <c r="O8" s="202">
        <v>30796</v>
      </c>
    </row>
    <row r="9" spans="1:15" ht="35.4" customHeight="1">
      <c r="A9" s="1392"/>
      <c r="B9" s="194">
        <v>2011</v>
      </c>
      <c r="C9" s="195">
        <v>787155</v>
      </c>
      <c r="D9" s="202">
        <v>295980</v>
      </c>
      <c r="E9" s="202">
        <v>51532</v>
      </c>
      <c r="F9" s="202">
        <v>50391</v>
      </c>
      <c r="G9" s="202">
        <v>105302</v>
      </c>
      <c r="H9" s="202">
        <v>34806</v>
      </c>
      <c r="I9" s="202">
        <v>35706</v>
      </c>
      <c r="J9" s="202">
        <v>87574</v>
      </c>
      <c r="K9" s="202">
        <v>20135</v>
      </c>
      <c r="L9" s="202">
        <v>33167</v>
      </c>
      <c r="M9" s="202">
        <v>11194</v>
      </c>
      <c r="N9" s="202">
        <v>19638</v>
      </c>
      <c r="O9" s="202">
        <v>41730</v>
      </c>
    </row>
    <row r="10" spans="1:15" ht="35.4" customHeight="1">
      <c r="A10" s="1392"/>
      <c r="B10" s="194">
        <v>2012</v>
      </c>
      <c r="C10" s="195">
        <v>931038</v>
      </c>
      <c r="D10" s="202">
        <v>355384</v>
      </c>
      <c r="E10" s="202">
        <v>70012</v>
      </c>
      <c r="F10" s="202">
        <v>54645</v>
      </c>
      <c r="G10" s="202">
        <v>115277</v>
      </c>
      <c r="H10" s="202">
        <v>38178</v>
      </c>
      <c r="I10" s="202">
        <v>42459</v>
      </c>
      <c r="J10" s="202">
        <v>111687</v>
      </c>
      <c r="K10" s="202">
        <v>24315</v>
      </c>
      <c r="L10" s="202">
        <v>39379</v>
      </c>
      <c r="M10" s="202">
        <v>12199</v>
      </c>
      <c r="N10" s="202">
        <v>22001</v>
      </c>
      <c r="O10" s="202">
        <v>45502</v>
      </c>
    </row>
    <row r="11" spans="1:15" ht="35.4" customHeight="1">
      <c r="A11" s="1392"/>
      <c r="B11" s="194">
        <v>2013</v>
      </c>
      <c r="C11" s="195">
        <v>1015891</v>
      </c>
      <c r="D11" s="202">
        <v>379866</v>
      </c>
      <c r="E11" s="202">
        <v>73417</v>
      </c>
      <c r="F11" s="202">
        <v>57106</v>
      </c>
      <c r="G11" s="202">
        <v>128445</v>
      </c>
      <c r="H11" s="202">
        <v>43112</v>
      </c>
      <c r="I11" s="202">
        <v>47921</v>
      </c>
      <c r="J11" s="202">
        <v>121509</v>
      </c>
      <c r="K11" s="202">
        <v>30779</v>
      </c>
      <c r="L11" s="202">
        <v>43382</v>
      </c>
      <c r="M11" s="202">
        <v>12799</v>
      </c>
      <c r="N11" s="202">
        <v>25954</v>
      </c>
      <c r="O11" s="202">
        <v>51601</v>
      </c>
    </row>
    <row r="12" spans="1:15" ht="35.4" customHeight="1">
      <c r="A12" s="1392"/>
      <c r="B12" s="194">
        <v>2014</v>
      </c>
      <c r="C12" s="195">
        <v>960176</v>
      </c>
      <c r="D12" s="202">
        <v>347471</v>
      </c>
      <c r="E12" s="202">
        <v>75412</v>
      </c>
      <c r="F12" s="202">
        <v>57724</v>
      </c>
      <c r="G12" s="202">
        <v>124537</v>
      </c>
      <c r="H12" s="202">
        <v>40650</v>
      </c>
      <c r="I12" s="202">
        <v>45479</v>
      </c>
      <c r="J12" s="202">
        <v>97690</v>
      </c>
      <c r="K12" s="202">
        <v>32736</v>
      </c>
      <c r="L12" s="202">
        <v>44011</v>
      </c>
      <c r="M12" s="202">
        <v>12277</v>
      </c>
      <c r="N12" s="202">
        <v>26484</v>
      </c>
      <c r="O12" s="202">
        <v>55705</v>
      </c>
    </row>
    <row r="13" spans="1:15" ht="35.4" customHeight="1">
      <c r="A13" s="1392"/>
      <c r="B13" s="194">
        <v>2015</v>
      </c>
      <c r="C13" s="195">
        <v>898396</v>
      </c>
      <c r="D13" s="202">
        <v>330595</v>
      </c>
      <c r="E13" s="202">
        <v>66284</v>
      </c>
      <c r="F13" s="202">
        <v>47509</v>
      </c>
      <c r="G13" s="202">
        <v>108442</v>
      </c>
      <c r="H13" s="202">
        <v>36425</v>
      </c>
      <c r="I13" s="202">
        <v>50263</v>
      </c>
      <c r="J13" s="202">
        <v>101330</v>
      </c>
      <c r="K13" s="202">
        <v>35753</v>
      </c>
      <c r="L13" s="202">
        <v>36064</v>
      </c>
      <c r="M13" s="202">
        <v>13514</v>
      </c>
      <c r="N13" s="202">
        <v>28081</v>
      </c>
      <c r="O13" s="202">
        <v>44136</v>
      </c>
    </row>
    <row r="14" spans="1:15" ht="35.4" customHeight="1">
      <c r="A14" s="1392"/>
      <c r="B14" s="194">
        <v>2016</v>
      </c>
      <c r="C14" s="195">
        <v>1367398</v>
      </c>
      <c r="D14" s="202">
        <v>537168</v>
      </c>
      <c r="E14" s="202">
        <v>97101</v>
      </c>
      <c r="F14" s="202">
        <v>68511</v>
      </c>
      <c r="G14" s="202">
        <v>150923</v>
      </c>
      <c r="H14" s="202">
        <v>56453</v>
      </c>
      <c r="I14" s="202">
        <v>78132</v>
      </c>
      <c r="J14" s="202">
        <v>161169</v>
      </c>
      <c r="K14" s="202">
        <v>41785</v>
      </c>
      <c r="L14" s="202">
        <v>54737</v>
      </c>
      <c r="M14" s="202">
        <v>17038</v>
      </c>
      <c r="N14" s="202">
        <v>40380</v>
      </c>
      <c r="O14" s="202">
        <v>64001</v>
      </c>
    </row>
    <row r="15" spans="1:15" ht="35.4" customHeight="1">
      <c r="A15" s="1392"/>
      <c r="B15" s="194">
        <v>2017</v>
      </c>
      <c r="C15" s="195">
        <v>1719427</v>
      </c>
      <c r="D15" s="202">
        <v>688848</v>
      </c>
      <c r="E15" s="202">
        <v>118315</v>
      </c>
      <c r="F15" s="202">
        <v>96096</v>
      </c>
      <c r="G15" s="202">
        <v>176938</v>
      </c>
      <c r="H15" s="202">
        <v>76111</v>
      </c>
      <c r="I15" s="202">
        <v>102359</v>
      </c>
      <c r="J15" s="202">
        <v>183630</v>
      </c>
      <c r="K15" s="202">
        <v>51943</v>
      </c>
      <c r="L15" s="202">
        <v>73051</v>
      </c>
      <c r="M15" s="202">
        <v>19073</v>
      </c>
      <c r="N15" s="202">
        <v>52693</v>
      </c>
      <c r="O15" s="202">
        <v>80370</v>
      </c>
    </row>
    <row r="16" spans="1:15" ht="35.4" customHeight="1">
      <c r="A16" s="1392"/>
      <c r="B16" s="194">
        <v>2018</v>
      </c>
      <c r="C16" s="195">
        <v>2161596</v>
      </c>
      <c r="D16" s="202">
        <v>853581</v>
      </c>
      <c r="E16" s="202">
        <v>150639</v>
      </c>
      <c r="F16" s="202">
        <v>119281</v>
      </c>
      <c r="G16" s="202">
        <v>255813</v>
      </c>
      <c r="H16" s="202">
        <v>90184</v>
      </c>
      <c r="I16" s="202">
        <v>124241</v>
      </c>
      <c r="J16" s="202">
        <v>224250</v>
      </c>
      <c r="K16" s="202">
        <v>57489</v>
      </c>
      <c r="L16" s="202">
        <v>91034</v>
      </c>
      <c r="M16" s="202">
        <v>23956</v>
      </c>
      <c r="N16" s="202">
        <v>69129</v>
      </c>
      <c r="O16" s="202">
        <v>101999</v>
      </c>
    </row>
    <row r="17" spans="1:15" ht="35.4" customHeight="1">
      <c r="A17" s="1392"/>
      <c r="B17" s="194">
        <v>2019</v>
      </c>
      <c r="C17" s="195">
        <v>2705130</v>
      </c>
      <c r="D17" s="202">
        <v>1066020</v>
      </c>
      <c r="E17" s="202">
        <v>181324</v>
      </c>
      <c r="F17" s="202">
        <v>141627</v>
      </c>
      <c r="G17" s="202">
        <v>360207</v>
      </c>
      <c r="H17" s="202">
        <v>105728</v>
      </c>
      <c r="I17" s="202">
        <v>155033</v>
      </c>
      <c r="J17" s="202">
        <v>277041</v>
      </c>
      <c r="K17" s="202">
        <v>69146</v>
      </c>
      <c r="L17" s="202">
        <v>109483</v>
      </c>
      <c r="M17" s="202">
        <v>30777</v>
      </c>
      <c r="N17" s="202">
        <v>87597</v>
      </c>
      <c r="O17" s="202">
        <v>121147</v>
      </c>
    </row>
    <row r="18" spans="1:15" ht="35.4" customHeight="1">
      <c r="A18" s="1392"/>
      <c r="B18" s="194">
        <v>2020</v>
      </c>
      <c r="C18" s="195">
        <v>2967318</v>
      </c>
      <c r="D18" s="196">
        <v>1193654</v>
      </c>
      <c r="E18" s="196">
        <v>210793</v>
      </c>
      <c r="F18" s="196">
        <v>148310</v>
      </c>
      <c r="G18" s="196">
        <v>423349</v>
      </c>
      <c r="H18" s="196">
        <v>122831</v>
      </c>
      <c r="I18" s="196">
        <v>181540</v>
      </c>
      <c r="J18" s="196">
        <v>269633</v>
      </c>
      <c r="K18" s="196">
        <v>77484</v>
      </c>
      <c r="L18" s="196">
        <v>109540</v>
      </c>
      <c r="M18" s="196">
        <v>32298</v>
      </c>
      <c r="N18" s="196">
        <v>73449</v>
      </c>
      <c r="O18" s="196">
        <v>124437</v>
      </c>
    </row>
    <row r="19" spans="1:15" ht="35.4" customHeight="1">
      <c r="A19" s="1392"/>
      <c r="B19" s="194">
        <v>2021</v>
      </c>
      <c r="C19" s="195">
        <v>3263951</v>
      </c>
      <c r="D19" s="196">
        <v>1243679</v>
      </c>
      <c r="E19" s="196">
        <v>250777</v>
      </c>
      <c r="F19" s="196">
        <v>171695</v>
      </c>
      <c r="G19" s="196">
        <v>434829</v>
      </c>
      <c r="H19" s="196">
        <v>131321</v>
      </c>
      <c r="I19" s="196">
        <v>213692</v>
      </c>
      <c r="J19" s="196">
        <v>306831</v>
      </c>
      <c r="K19" s="196">
        <v>93123</v>
      </c>
      <c r="L19" s="196">
        <v>136256</v>
      </c>
      <c r="M19" s="196">
        <v>37719</v>
      </c>
      <c r="N19" s="196">
        <v>96434</v>
      </c>
      <c r="O19" s="196">
        <v>147595</v>
      </c>
    </row>
    <row r="20" spans="1:15" ht="35.4" customHeight="1">
      <c r="A20" s="1392"/>
      <c r="B20" s="194">
        <v>2022</v>
      </c>
      <c r="C20" s="195">
        <v>2650962</v>
      </c>
      <c r="D20" s="197" t="s">
        <v>299</v>
      </c>
      <c r="E20" s="197" t="s">
        <v>299</v>
      </c>
      <c r="F20" s="197" t="s">
        <v>299</v>
      </c>
      <c r="G20" s="197" t="s">
        <v>299</v>
      </c>
      <c r="H20" s="197" t="s">
        <v>299</v>
      </c>
      <c r="I20" s="197" t="s">
        <v>299</v>
      </c>
      <c r="J20" s="197" t="s">
        <v>299</v>
      </c>
      <c r="K20" s="197" t="s">
        <v>299</v>
      </c>
      <c r="L20" s="197" t="s">
        <v>299</v>
      </c>
      <c r="M20" s="197" t="s">
        <v>299</v>
      </c>
      <c r="N20" s="197" t="s">
        <v>299</v>
      </c>
      <c r="O20" s="197" t="s">
        <v>299</v>
      </c>
    </row>
  </sheetData>
  <mergeCells count="7">
    <mergeCell ref="A1:A20"/>
    <mergeCell ref="B1:K1"/>
    <mergeCell ref="L1:O1"/>
    <mergeCell ref="B2:K2"/>
    <mergeCell ref="B3:D3"/>
    <mergeCell ref="M3:O3"/>
    <mergeCell ref="B7:O7"/>
  </mergeCells>
  <pageMargins left="0.39370078740157483" right="0.39370078740157483" top="0.78740157480314965" bottom="0.78740157480314965" header="0" footer="0"/>
  <pageSetup paperSize="9" scale="7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zoomScaleNormal="100" workbookViewId="0">
      <selection activeCell="K5" sqref="K5"/>
    </sheetView>
  </sheetViews>
  <sheetFormatPr defaultColWidth="4.44140625" defaultRowHeight="12"/>
  <cols>
    <col min="1" max="1" width="6.44140625" style="203" customWidth="1"/>
    <col min="2" max="2" width="7.44140625" style="203" customWidth="1"/>
    <col min="3" max="3" width="17.5546875" style="203" customWidth="1"/>
    <col min="4" max="4" width="13.5546875" style="203" customWidth="1"/>
    <col min="5" max="5" width="17.5546875" style="203" customWidth="1"/>
    <col min="6" max="6" width="10" style="203" customWidth="1"/>
    <col min="7" max="7" width="15.5546875" style="203" customWidth="1"/>
    <col min="8" max="8" width="22.5546875" style="203" customWidth="1"/>
    <col min="9" max="9" width="10" style="203" customWidth="1"/>
    <col min="10" max="10" width="12.5546875" style="203" customWidth="1"/>
    <col min="11" max="11" width="15" style="203" customWidth="1"/>
    <col min="12" max="13" width="12.5546875" style="203" customWidth="1"/>
    <col min="14" max="14" width="11.44140625" style="203" customWidth="1"/>
    <col min="15" max="15" width="13.5546875" style="203" customWidth="1"/>
    <col min="16" max="16" width="4.44140625" style="203"/>
    <col min="17" max="16384" width="4.44140625" style="219"/>
  </cols>
  <sheetData>
    <row r="1" spans="1:15" ht="19.8" customHeight="1">
      <c r="A1" s="1407">
        <v>23</v>
      </c>
      <c r="B1" s="1408" t="s">
        <v>498</v>
      </c>
      <c r="C1" s="1408"/>
      <c r="D1" s="1408"/>
      <c r="E1" s="1408"/>
      <c r="F1" s="1408"/>
      <c r="G1" s="1408"/>
      <c r="H1" s="1408"/>
      <c r="I1" s="1408"/>
      <c r="J1" s="1408"/>
      <c r="K1" s="1408"/>
      <c r="L1" s="1408"/>
      <c r="M1" s="1408"/>
      <c r="N1" s="1408"/>
      <c r="O1" s="1408"/>
    </row>
    <row r="2" spans="1:15" ht="19.8" customHeight="1">
      <c r="A2" s="1407"/>
      <c r="B2" s="1409" t="s">
        <v>499</v>
      </c>
      <c r="C2" s="1409"/>
      <c r="D2" s="1409"/>
      <c r="E2" s="1409"/>
      <c r="F2" s="1409"/>
      <c r="G2" s="1409"/>
      <c r="H2" s="1409"/>
      <c r="I2" s="1409"/>
      <c r="J2" s="1409"/>
      <c r="K2" s="1409"/>
      <c r="L2" s="1409"/>
      <c r="M2" s="1409"/>
      <c r="N2" s="1409"/>
      <c r="O2" s="1409"/>
    </row>
    <row r="3" spans="1:15" ht="19.8" customHeight="1">
      <c r="A3" s="1407"/>
      <c r="B3" s="1410"/>
      <c r="C3" s="1410"/>
      <c r="D3" s="1410"/>
      <c r="E3" s="204"/>
      <c r="F3" s="204"/>
      <c r="G3" s="204"/>
      <c r="H3" s="1411" t="s">
        <v>500</v>
      </c>
      <c r="I3" s="1411"/>
      <c r="J3" s="1411"/>
      <c r="K3" s="1411"/>
      <c r="L3" s="1411"/>
      <c r="M3" s="1411"/>
      <c r="N3" s="1411"/>
      <c r="O3" s="1411"/>
    </row>
    <row r="4" spans="1:15" ht="62.25" customHeight="1">
      <c r="A4" s="1407"/>
      <c r="B4" s="205" t="s">
        <v>501</v>
      </c>
      <c r="C4" s="206" t="s">
        <v>469</v>
      </c>
      <c r="D4" s="207" t="s">
        <v>470</v>
      </c>
      <c r="E4" s="208" t="s">
        <v>471</v>
      </c>
      <c r="F4" s="207" t="s">
        <v>472</v>
      </c>
      <c r="G4" s="208" t="s">
        <v>473</v>
      </c>
      <c r="H4" s="207" t="s">
        <v>474</v>
      </c>
      <c r="I4" s="208" t="s">
        <v>475</v>
      </c>
      <c r="J4" s="207" t="s">
        <v>476</v>
      </c>
      <c r="K4" s="208" t="s">
        <v>477</v>
      </c>
      <c r="L4" s="207" t="s">
        <v>478</v>
      </c>
      <c r="M4" s="208" t="s">
        <v>479</v>
      </c>
      <c r="N4" s="208" t="s">
        <v>480</v>
      </c>
      <c r="O4" s="207" t="s">
        <v>649</v>
      </c>
    </row>
    <row r="5" spans="1:15" ht="48.15" customHeight="1">
      <c r="A5" s="1407"/>
      <c r="B5" s="209" t="s">
        <v>314</v>
      </c>
      <c r="C5" s="210" t="s">
        <v>502</v>
      </c>
      <c r="D5" s="211" t="s">
        <v>496</v>
      </c>
      <c r="E5" s="212" t="s">
        <v>483</v>
      </c>
      <c r="F5" s="211" t="s">
        <v>484</v>
      </c>
      <c r="G5" s="212" t="s">
        <v>485</v>
      </c>
      <c r="H5" s="211" t="s">
        <v>486</v>
      </c>
      <c r="I5" s="212" t="s">
        <v>487</v>
      </c>
      <c r="J5" s="211" t="s">
        <v>488</v>
      </c>
      <c r="K5" s="1218" t="s">
        <v>489</v>
      </c>
      <c r="L5" s="211" t="s">
        <v>490</v>
      </c>
      <c r="M5" s="212" t="s">
        <v>491</v>
      </c>
      <c r="N5" s="212" t="s">
        <v>492</v>
      </c>
      <c r="O5" s="211" t="s">
        <v>493</v>
      </c>
    </row>
    <row r="6" spans="1:15" ht="19.8" customHeight="1">
      <c r="A6" s="1407"/>
      <c r="B6" s="213"/>
      <c r="C6" s="214" t="s">
        <v>384</v>
      </c>
      <c r="D6" s="215"/>
      <c r="E6" s="215"/>
      <c r="F6" s="215"/>
      <c r="G6" s="215"/>
      <c r="H6" s="215"/>
      <c r="I6" s="215"/>
      <c r="J6" s="215"/>
      <c r="K6" s="215"/>
      <c r="L6" s="215"/>
      <c r="M6" s="215"/>
      <c r="N6" s="215"/>
      <c r="O6" s="216"/>
    </row>
    <row r="7" spans="1:15" s="203" customFormat="1" ht="19.8" customHeight="1">
      <c r="A7" s="1407"/>
      <c r="B7" s="1412" t="s">
        <v>979</v>
      </c>
      <c r="C7" s="1412"/>
      <c r="D7" s="1412"/>
      <c r="E7" s="1412"/>
      <c r="F7" s="1412"/>
      <c r="G7" s="1412"/>
      <c r="H7" s="1412"/>
      <c r="I7" s="1412"/>
      <c r="J7" s="1412"/>
      <c r="K7" s="1412"/>
      <c r="L7" s="1412"/>
      <c r="M7" s="1412"/>
      <c r="N7" s="1412"/>
      <c r="O7" s="1412"/>
    </row>
    <row r="8" spans="1:15" ht="17.850000000000001" customHeight="1">
      <c r="A8" s="1407"/>
      <c r="B8" s="228">
        <v>2011</v>
      </c>
      <c r="C8" s="646">
        <v>115.7</v>
      </c>
      <c r="D8" s="647">
        <v>113.9</v>
      </c>
      <c r="E8" s="647">
        <v>112.3</v>
      </c>
      <c r="F8" s="647">
        <v>131.19999999999999</v>
      </c>
      <c r="G8" s="647">
        <v>103.5</v>
      </c>
      <c r="H8" s="647">
        <v>124.2</v>
      </c>
      <c r="I8" s="647">
        <v>116</v>
      </c>
      <c r="J8" s="647">
        <v>129.80000000000001</v>
      </c>
      <c r="K8" s="647">
        <v>115.8</v>
      </c>
      <c r="L8" s="647">
        <v>115.8</v>
      </c>
      <c r="M8" s="647">
        <v>102.8</v>
      </c>
      <c r="N8" s="647">
        <v>109.4</v>
      </c>
      <c r="O8" s="647">
        <v>126.2</v>
      </c>
    </row>
    <row r="9" spans="1:15" ht="17.850000000000001" customHeight="1">
      <c r="A9" s="1407"/>
      <c r="B9" s="228">
        <v>2012</v>
      </c>
      <c r="C9" s="646">
        <v>108.4</v>
      </c>
      <c r="D9" s="647">
        <v>111</v>
      </c>
      <c r="E9" s="647">
        <v>118</v>
      </c>
      <c r="F9" s="647">
        <v>106.8</v>
      </c>
      <c r="G9" s="647">
        <v>100.1</v>
      </c>
      <c r="H9" s="647">
        <v>106.8</v>
      </c>
      <c r="I9" s="647">
        <v>103.5</v>
      </c>
      <c r="J9" s="647">
        <v>110.3</v>
      </c>
      <c r="K9" s="647">
        <v>101.7</v>
      </c>
      <c r="L9" s="647">
        <v>116.8</v>
      </c>
      <c r="M9" s="647">
        <v>100.9</v>
      </c>
      <c r="N9" s="647">
        <v>103.8</v>
      </c>
      <c r="O9" s="647">
        <v>103.5</v>
      </c>
    </row>
    <row r="10" spans="1:15" ht="17.850000000000001" customHeight="1">
      <c r="A10" s="1407"/>
      <c r="B10" s="228">
        <v>2013</v>
      </c>
      <c r="C10" s="646">
        <v>106.9</v>
      </c>
      <c r="D10" s="647">
        <v>107.6</v>
      </c>
      <c r="E10" s="647">
        <v>97.8</v>
      </c>
      <c r="F10" s="647">
        <v>105.8</v>
      </c>
      <c r="G10" s="647">
        <v>106.7</v>
      </c>
      <c r="H10" s="647">
        <v>111.6</v>
      </c>
      <c r="I10" s="647">
        <v>109.1</v>
      </c>
      <c r="J10" s="647">
        <v>102.7</v>
      </c>
      <c r="K10" s="647">
        <v>124.8</v>
      </c>
      <c r="L10" s="647">
        <v>110.5</v>
      </c>
      <c r="M10" s="647">
        <v>100.1</v>
      </c>
      <c r="N10" s="647">
        <v>112.8</v>
      </c>
      <c r="O10" s="647">
        <v>109.1</v>
      </c>
    </row>
    <row r="11" spans="1:15" ht="17.850000000000001" customHeight="1">
      <c r="A11" s="1407"/>
      <c r="B11" s="228">
        <v>2014</v>
      </c>
      <c r="C11" s="646">
        <v>91.7</v>
      </c>
      <c r="D11" s="647">
        <v>87</v>
      </c>
      <c r="E11" s="647">
        <v>95.9</v>
      </c>
      <c r="F11" s="647">
        <v>104.1</v>
      </c>
      <c r="G11" s="647">
        <v>93.9</v>
      </c>
      <c r="H11" s="647">
        <v>94.7</v>
      </c>
      <c r="I11" s="647">
        <v>92.8</v>
      </c>
      <c r="J11" s="647">
        <v>79.3</v>
      </c>
      <c r="K11" s="647">
        <v>106.1</v>
      </c>
      <c r="L11" s="647">
        <v>102.4</v>
      </c>
      <c r="M11" s="647">
        <v>92.7</v>
      </c>
      <c r="N11" s="647">
        <v>100.2</v>
      </c>
      <c r="O11" s="647">
        <v>106</v>
      </c>
    </row>
    <row r="12" spans="1:15" ht="17.850000000000001" customHeight="1">
      <c r="A12" s="1407"/>
      <c r="B12" s="228">
        <v>2015</v>
      </c>
      <c r="C12" s="646">
        <v>80.2</v>
      </c>
      <c r="D12" s="647">
        <v>76.8</v>
      </c>
      <c r="E12" s="647">
        <v>75.400000000000006</v>
      </c>
      <c r="F12" s="647">
        <v>80.7</v>
      </c>
      <c r="G12" s="647">
        <v>78.7</v>
      </c>
      <c r="H12" s="647">
        <v>80.099999999999994</v>
      </c>
      <c r="I12" s="647">
        <v>91.5</v>
      </c>
      <c r="J12" s="647">
        <v>81.5</v>
      </c>
      <c r="K12" s="647">
        <v>108.3</v>
      </c>
      <c r="L12" s="647">
        <v>74.8</v>
      </c>
      <c r="M12" s="647">
        <v>107.1</v>
      </c>
      <c r="N12" s="647">
        <v>99</v>
      </c>
      <c r="O12" s="647">
        <v>74.7</v>
      </c>
    </row>
    <row r="13" spans="1:15" ht="17.850000000000001" customHeight="1">
      <c r="A13" s="1407"/>
      <c r="B13" s="228">
        <v>2016</v>
      </c>
      <c r="C13" s="646">
        <v>102.7</v>
      </c>
      <c r="D13" s="647">
        <v>102.3</v>
      </c>
      <c r="E13" s="647">
        <v>101.7</v>
      </c>
      <c r="F13" s="647">
        <v>103.6</v>
      </c>
      <c r="G13" s="647">
        <v>88.7</v>
      </c>
      <c r="H13" s="647">
        <v>103.4</v>
      </c>
      <c r="I13" s="647">
        <v>104.6</v>
      </c>
      <c r="J13" s="647">
        <v>112.9</v>
      </c>
      <c r="K13" s="647">
        <v>103.8</v>
      </c>
      <c r="L13" s="647">
        <v>106.4</v>
      </c>
      <c r="M13" s="647">
        <v>97.5</v>
      </c>
      <c r="N13" s="647">
        <v>114</v>
      </c>
      <c r="O13" s="647">
        <v>109.9</v>
      </c>
    </row>
    <row r="14" spans="1:15" ht="17.850000000000001" customHeight="1">
      <c r="A14" s="1407"/>
      <c r="B14" s="228">
        <v>2017</v>
      </c>
      <c r="C14" s="646">
        <v>109.5</v>
      </c>
      <c r="D14" s="647">
        <v>110.9</v>
      </c>
      <c r="E14" s="647">
        <v>100.9</v>
      </c>
      <c r="F14" s="647">
        <v>120.8</v>
      </c>
      <c r="G14" s="647">
        <v>93.7</v>
      </c>
      <c r="H14" s="647">
        <v>123.1</v>
      </c>
      <c r="I14" s="647">
        <v>117.5</v>
      </c>
      <c r="J14" s="647">
        <v>104.7</v>
      </c>
      <c r="K14" s="647">
        <v>119.8</v>
      </c>
      <c r="L14" s="647">
        <v>120.8</v>
      </c>
      <c r="M14" s="647">
        <v>98.7</v>
      </c>
      <c r="N14" s="647">
        <v>115.2</v>
      </c>
      <c r="O14" s="647">
        <v>115.5</v>
      </c>
    </row>
    <row r="15" spans="1:15" ht="17.850000000000001" customHeight="1">
      <c r="A15" s="1407"/>
      <c r="B15" s="228">
        <v>2018</v>
      </c>
      <c r="C15" s="646">
        <v>109.3</v>
      </c>
      <c r="D15" s="647">
        <v>104.4</v>
      </c>
      <c r="E15" s="647">
        <v>102.2</v>
      </c>
      <c r="F15" s="647">
        <v>121</v>
      </c>
      <c r="G15" s="647">
        <v>119.9</v>
      </c>
      <c r="H15" s="647">
        <v>114.9</v>
      </c>
      <c r="I15" s="647">
        <v>113.8</v>
      </c>
      <c r="J15" s="647">
        <v>105</v>
      </c>
      <c r="K15" s="647">
        <v>104.3</v>
      </c>
      <c r="L15" s="647">
        <v>119.6</v>
      </c>
      <c r="M15" s="647">
        <v>111</v>
      </c>
      <c r="N15" s="647">
        <v>115.3</v>
      </c>
      <c r="O15" s="647">
        <v>117.3</v>
      </c>
    </row>
    <row r="16" spans="1:15" ht="17.850000000000001" customHeight="1">
      <c r="A16" s="1407"/>
      <c r="B16" s="228">
        <v>2019</v>
      </c>
      <c r="C16" s="646">
        <v>110.9</v>
      </c>
      <c r="D16" s="647">
        <v>107.5</v>
      </c>
      <c r="E16" s="647">
        <v>101</v>
      </c>
      <c r="F16" s="647">
        <v>116.5</v>
      </c>
      <c r="G16" s="647">
        <v>130.30000000000001</v>
      </c>
      <c r="H16" s="647">
        <v>110.7</v>
      </c>
      <c r="I16" s="647">
        <v>114.3</v>
      </c>
      <c r="J16" s="647">
        <v>107.1</v>
      </c>
      <c r="K16" s="647">
        <v>107.8</v>
      </c>
      <c r="L16" s="647">
        <v>114</v>
      </c>
      <c r="M16" s="647">
        <v>110.5</v>
      </c>
      <c r="N16" s="647">
        <v>110.4</v>
      </c>
      <c r="O16" s="647">
        <v>107.9</v>
      </c>
    </row>
    <row r="17" spans="1:16" ht="17.850000000000001" customHeight="1">
      <c r="A17" s="1407"/>
      <c r="B17" s="228">
        <v>2020</v>
      </c>
      <c r="C17" s="646">
        <v>101.7</v>
      </c>
      <c r="D17" s="647">
        <v>103.5</v>
      </c>
      <c r="E17" s="647">
        <v>100.1</v>
      </c>
      <c r="F17" s="647">
        <v>104.5</v>
      </c>
      <c r="G17" s="647">
        <v>108.9</v>
      </c>
      <c r="H17" s="647">
        <v>113.1</v>
      </c>
      <c r="I17" s="647">
        <v>109.5</v>
      </c>
      <c r="J17" s="647">
        <v>92.1</v>
      </c>
      <c r="K17" s="647">
        <v>98.6</v>
      </c>
      <c r="L17" s="647">
        <v>97.7</v>
      </c>
      <c r="M17" s="647">
        <v>93.3</v>
      </c>
      <c r="N17" s="647">
        <v>75.5</v>
      </c>
      <c r="O17" s="647">
        <v>93.1</v>
      </c>
    </row>
    <row r="18" spans="1:16" ht="17.850000000000001" customHeight="1">
      <c r="A18" s="1407"/>
      <c r="B18" s="228">
        <v>2021</v>
      </c>
      <c r="C18" s="646">
        <v>106.9</v>
      </c>
      <c r="D18" s="647">
        <v>101.1</v>
      </c>
      <c r="E18" s="647">
        <v>107.2</v>
      </c>
      <c r="F18" s="647">
        <v>121.3</v>
      </c>
      <c r="G18" s="647">
        <v>100.9</v>
      </c>
      <c r="H18" s="647">
        <v>107.6</v>
      </c>
      <c r="I18" s="647">
        <v>111.4</v>
      </c>
      <c r="J18" s="647">
        <v>115.7</v>
      </c>
      <c r="K18" s="647">
        <v>113</v>
      </c>
      <c r="L18" s="647">
        <v>126.5</v>
      </c>
      <c r="M18" s="647">
        <v>102.8</v>
      </c>
      <c r="N18" s="647">
        <v>124.1</v>
      </c>
      <c r="O18" s="647">
        <v>110.1</v>
      </c>
    </row>
    <row r="19" spans="1:16" s="221" customFormat="1" ht="17.850000000000001" customHeight="1">
      <c r="A19" s="1407"/>
      <c r="B19" s="228">
        <v>2022</v>
      </c>
      <c r="C19" s="648">
        <v>71.3</v>
      </c>
      <c r="D19" s="229" t="s">
        <v>299</v>
      </c>
      <c r="E19" s="229" t="s">
        <v>299</v>
      </c>
      <c r="F19" s="229" t="s">
        <v>299</v>
      </c>
      <c r="G19" s="229" t="s">
        <v>299</v>
      </c>
      <c r="H19" s="229" t="s">
        <v>299</v>
      </c>
      <c r="I19" s="229" t="s">
        <v>299</v>
      </c>
      <c r="J19" s="229" t="s">
        <v>299</v>
      </c>
      <c r="K19" s="229" t="s">
        <v>299</v>
      </c>
      <c r="L19" s="229" t="s">
        <v>299</v>
      </c>
      <c r="M19" s="229" t="s">
        <v>299</v>
      </c>
      <c r="N19" s="229" t="s">
        <v>299</v>
      </c>
      <c r="O19" s="229" t="s">
        <v>299</v>
      </c>
      <c r="P19" s="220"/>
    </row>
    <row r="20" spans="1:16" s="203" customFormat="1" ht="19.8" customHeight="1">
      <c r="A20" s="1407"/>
      <c r="B20" s="1413" t="s">
        <v>980</v>
      </c>
      <c r="C20" s="1413"/>
      <c r="D20" s="1413"/>
      <c r="E20" s="1413"/>
      <c r="F20" s="1413"/>
      <c r="G20" s="1413"/>
      <c r="H20" s="1413"/>
      <c r="I20" s="1413"/>
      <c r="J20" s="1413"/>
      <c r="K20" s="1413"/>
      <c r="L20" s="1413"/>
      <c r="M20" s="1413"/>
      <c r="N20" s="1413"/>
      <c r="O20" s="1413"/>
    </row>
    <row r="21" spans="1:16" ht="17.850000000000001" customHeight="1">
      <c r="A21" s="1407"/>
      <c r="B21" s="228">
        <v>2011</v>
      </c>
      <c r="C21" s="646">
        <v>109.1</v>
      </c>
      <c r="D21" s="647">
        <v>108.2</v>
      </c>
      <c r="E21" s="647">
        <v>115.1</v>
      </c>
      <c r="F21" s="647">
        <v>101.6</v>
      </c>
      <c r="G21" s="647">
        <v>109.4</v>
      </c>
      <c r="H21" s="647">
        <v>102.7</v>
      </c>
      <c r="I21" s="647">
        <v>114.9</v>
      </c>
      <c r="J21" s="647">
        <v>115.7</v>
      </c>
      <c r="K21" s="647">
        <v>118.8</v>
      </c>
      <c r="L21" s="647">
        <v>101.7</v>
      </c>
      <c r="M21" s="647">
        <v>108</v>
      </c>
      <c r="N21" s="647">
        <v>108</v>
      </c>
      <c r="O21" s="647">
        <v>105.3</v>
      </c>
    </row>
    <row r="22" spans="1:16" ht="17.850000000000001" customHeight="1">
      <c r="A22" s="1407"/>
      <c r="B22" s="228">
        <v>2012</v>
      </c>
      <c r="C22" s="646">
        <v>102.1</v>
      </c>
      <c r="D22" s="647">
        <v>99.3</v>
      </c>
      <c r="E22" s="647">
        <v>107.3</v>
      </c>
      <c r="F22" s="647">
        <v>98.8</v>
      </c>
      <c r="G22" s="647">
        <v>104.4</v>
      </c>
      <c r="H22" s="647">
        <v>101.2</v>
      </c>
      <c r="I22" s="647">
        <v>103.5</v>
      </c>
      <c r="J22" s="647">
        <v>105.9</v>
      </c>
      <c r="K22" s="647">
        <v>101.5</v>
      </c>
      <c r="L22" s="647">
        <v>99.7</v>
      </c>
      <c r="M22" s="647">
        <v>104.8</v>
      </c>
      <c r="N22" s="647">
        <v>104.6</v>
      </c>
      <c r="O22" s="647">
        <v>104</v>
      </c>
    </row>
    <row r="23" spans="1:16" ht="17.850000000000001" customHeight="1">
      <c r="A23" s="1407"/>
      <c r="B23" s="228">
        <v>2013</v>
      </c>
      <c r="C23" s="646">
        <v>103.1</v>
      </c>
      <c r="D23" s="647">
        <v>105.1</v>
      </c>
      <c r="E23" s="647">
        <v>107.1</v>
      </c>
      <c r="F23" s="647">
        <v>97.1</v>
      </c>
      <c r="G23" s="647">
        <v>103.3</v>
      </c>
      <c r="H23" s="647">
        <v>99.6</v>
      </c>
      <c r="I23" s="647">
        <v>102.2</v>
      </c>
      <c r="J23" s="647">
        <v>101.4</v>
      </c>
      <c r="K23" s="647">
        <v>100.2</v>
      </c>
      <c r="L23" s="647">
        <v>99.1</v>
      </c>
      <c r="M23" s="647">
        <v>103.5</v>
      </c>
      <c r="N23" s="647">
        <v>101.8</v>
      </c>
      <c r="O23" s="647">
        <v>101.8</v>
      </c>
    </row>
    <row r="24" spans="1:16" ht="17.850000000000001" customHeight="1">
      <c r="A24" s="1407"/>
      <c r="B24" s="228">
        <v>2014</v>
      </c>
      <c r="C24" s="646">
        <v>116.7</v>
      </c>
      <c r="D24" s="647">
        <v>123.9</v>
      </c>
      <c r="E24" s="647">
        <v>116.6</v>
      </c>
      <c r="F24" s="647">
        <v>102</v>
      </c>
      <c r="G24" s="647">
        <v>110.6</v>
      </c>
      <c r="H24" s="647">
        <v>111.9</v>
      </c>
      <c r="I24" s="647">
        <v>120.8</v>
      </c>
      <c r="J24" s="647">
        <v>127.2</v>
      </c>
      <c r="K24" s="647">
        <v>100.9</v>
      </c>
      <c r="L24" s="647">
        <v>109.5</v>
      </c>
      <c r="M24" s="647">
        <v>102.8</v>
      </c>
      <c r="N24" s="647">
        <v>107.1</v>
      </c>
      <c r="O24" s="647">
        <v>106</v>
      </c>
    </row>
    <row r="25" spans="1:16" ht="17.850000000000001" customHeight="1">
      <c r="A25" s="1407"/>
      <c r="B25" s="228">
        <v>2015</v>
      </c>
      <c r="C25" s="646">
        <v>148.19999999999999</v>
      </c>
      <c r="D25" s="647">
        <v>158.80000000000001</v>
      </c>
      <c r="E25" s="647">
        <v>144</v>
      </c>
      <c r="F25" s="647">
        <v>139.19999999999999</v>
      </c>
      <c r="G25" s="647">
        <v>156.9</v>
      </c>
      <c r="H25" s="647">
        <v>149.80000000000001</v>
      </c>
      <c r="I25" s="647">
        <v>148.5</v>
      </c>
      <c r="J25" s="647">
        <v>140.9</v>
      </c>
      <c r="K25" s="647">
        <v>112.6</v>
      </c>
      <c r="L25" s="647">
        <v>142.6</v>
      </c>
      <c r="M25" s="647">
        <v>129.30000000000001</v>
      </c>
      <c r="N25" s="647">
        <v>126.2</v>
      </c>
      <c r="O25" s="647">
        <v>132</v>
      </c>
    </row>
    <row r="26" spans="1:16" ht="17.850000000000001" customHeight="1">
      <c r="A26" s="1407"/>
      <c r="B26" s="228">
        <v>2016</v>
      </c>
      <c r="C26" s="646">
        <v>114.8</v>
      </c>
      <c r="D26" s="647">
        <v>115.7</v>
      </c>
      <c r="E26" s="647">
        <v>120.7</v>
      </c>
      <c r="F26" s="647">
        <v>116.1</v>
      </c>
      <c r="G26" s="647">
        <v>125.1</v>
      </c>
      <c r="H26" s="647">
        <v>109.5</v>
      </c>
      <c r="I26" s="647">
        <v>111.5</v>
      </c>
      <c r="J26" s="647">
        <v>108.8</v>
      </c>
      <c r="K26" s="647">
        <v>103.7</v>
      </c>
      <c r="L26" s="647">
        <v>110.5</v>
      </c>
      <c r="M26" s="647">
        <v>113.5</v>
      </c>
      <c r="N26" s="647">
        <v>113.3</v>
      </c>
      <c r="O26" s="647">
        <v>108.7</v>
      </c>
    </row>
    <row r="27" spans="1:16" ht="17.850000000000001" customHeight="1">
      <c r="A27" s="1407"/>
      <c r="B27" s="228">
        <v>2017</v>
      </c>
      <c r="C27" s="646">
        <v>115</v>
      </c>
      <c r="D27" s="647">
        <v>118.7</v>
      </c>
      <c r="E27" s="647">
        <v>124.5</v>
      </c>
      <c r="F27" s="647">
        <v>102.6</v>
      </c>
      <c r="G27" s="647">
        <v>120.6</v>
      </c>
      <c r="H27" s="647">
        <v>103.2</v>
      </c>
      <c r="I27" s="647">
        <v>106.7</v>
      </c>
      <c r="J27" s="647">
        <v>116.3</v>
      </c>
      <c r="K27" s="647">
        <v>106.1</v>
      </c>
      <c r="L27" s="647">
        <v>104.2</v>
      </c>
      <c r="M27" s="647">
        <v>113.1</v>
      </c>
      <c r="N27" s="647">
        <v>113.7</v>
      </c>
      <c r="O27" s="647">
        <v>108.2</v>
      </c>
    </row>
    <row r="28" spans="1:16" ht="17.850000000000001" customHeight="1">
      <c r="A28" s="1407"/>
      <c r="B28" s="228">
        <v>2018</v>
      </c>
      <c r="C28" s="646">
        <v>112.8</v>
      </c>
      <c r="D28" s="647">
        <v>116.2</v>
      </c>
      <c r="E28" s="647">
        <v>119.2</v>
      </c>
      <c r="F28" s="647">
        <v>101.9</v>
      </c>
      <c r="G28" s="647">
        <v>108.1</v>
      </c>
      <c r="H28" s="647">
        <v>105.9</v>
      </c>
      <c r="I28" s="647">
        <v>109.2</v>
      </c>
      <c r="J28" s="647">
        <v>115.4</v>
      </c>
      <c r="K28" s="647">
        <v>111.6</v>
      </c>
      <c r="L28" s="647">
        <v>105.5</v>
      </c>
      <c r="M28" s="647">
        <v>116.3</v>
      </c>
      <c r="N28" s="647">
        <v>114.8</v>
      </c>
      <c r="O28" s="647">
        <v>110</v>
      </c>
    </row>
    <row r="29" spans="1:16" ht="17.850000000000001" customHeight="1">
      <c r="A29" s="1407"/>
      <c r="B29" s="228">
        <v>2019</v>
      </c>
      <c r="C29" s="646">
        <v>107.9</v>
      </c>
      <c r="D29" s="647">
        <v>108.2</v>
      </c>
      <c r="E29" s="647">
        <v>116.2</v>
      </c>
      <c r="F29" s="647">
        <v>100.2</v>
      </c>
      <c r="G29" s="647">
        <v>108</v>
      </c>
      <c r="H29" s="647">
        <v>102.7</v>
      </c>
      <c r="I29" s="647">
        <v>107</v>
      </c>
      <c r="J29" s="647">
        <v>105.7</v>
      </c>
      <c r="K29" s="647">
        <v>113.6</v>
      </c>
      <c r="L29" s="647">
        <v>102.4</v>
      </c>
      <c r="M29" s="647">
        <v>112.4</v>
      </c>
      <c r="N29" s="647">
        <v>111</v>
      </c>
      <c r="O29" s="647">
        <v>110.3</v>
      </c>
    </row>
    <row r="30" spans="1:16" ht="17.850000000000001" customHeight="1">
      <c r="A30" s="1407"/>
      <c r="B30" s="649">
        <v>2020</v>
      </c>
      <c r="C30" s="646">
        <v>102.9</v>
      </c>
      <c r="D30" s="647">
        <v>103.1</v>
      </c>
      <c r="E30" s="647">
        <v>110.9</v>
      </c>
      <c r="F30" s="647">
        <v>95.4</v>
      </c>
      <c r="G30" s="647">
        <v>101.8</v>
      </c>
      <c r="H30" s="647">
        <v>99.3</v>
      </c>
      <c r="I30" s="647">
        <v>105.7</v>
      </c>
      <c r="J30" s="647">
        <v>98.4</v>
      </c>
      <c r="K30" s="647">
        <v>106.4</v>
      </c>
      <c r="L30" s="647">
        <v>98.3</v>
      </c>
      <c r="M30" s="647">
        <v>113.6</v>
      </c>
      <c r="N30" s="647">
        <v>105.8</v>
      </c>
      <c r="O30" s="647">
        <v>107.7</v>
      </c>
    </row>
    <row r="31" spans="1:16" ht="17.850000000000001" customHeight="1">
      <c r="A31" s="1407"/>
      <c r="B31" s="649">
        <v>2021</v>
      </c>
      <c r="C31" s="646">
        <v>113.9</v>
      </c>
      <c r="D31" s="647">
        <v>119.9</v>
      </c>
      <c r="E31" s="647">
        <v>109.9</v>
      </c>
      <c r="F31" s="647">
        <v>96.6</v>
      </c>
      <c r="G31" s="647">
        <v>123.2</v>
      </c>
      <c r="H31" s="647">
        <v>103.6</v>
      </c>
      <c r="I31" s="647">
        <v>107</v>
      </c>
      <c r="J31" s="647">
        <v>110.9</v>
      </c>
      <c r="K31" s="647">
        <v>105.5</v>
      </c>
      <c r="L31" s="647">
        <v>103.7</v>
      </c>
      <c r="M31" s="647">
        <v>115.3</v>
      </c>
      <c r="N31" s="647">
        <v>107.6</v>
      </c>
      <c r="O31" s="647">
        <v>107.2</v>
      </c>
    </row>
    <row r="32" spans="1:16" ht="17.850000000000001" customHeight="1">
      <c r="A32" s="1407"/>
      <c r="B32" s="649">
        <v>2022</v>
      </c>
      <c r="C32" s="646">
        <v>123.9</v>
      </c>
      <c r="D32" s="229" t="s">
        <v>299</v>
      </c>
      <c r="E32" s="229" t="s">
        <v>299</v>
      </c>
      <c r="F32" s="229" t="s">
        <v>299</v>
      </c>
      <c r="G32" s="229" t="s">
        <v>299</v>
      </c>
      <c r="H32" s="229" t="s">
        <v>299</v>
      </c>
      <c r="I32" s="229" t="s">
        <v>299</v>
      </c>
      <c r="J32" s="229" t="s">
        <v>299</v>
      </c>
      <c r="K32" s="229" t="s">
        <v>299</v>
      </c>
      <c r="L32" s="229" t="s">
        <v>299</v>
      </c>
      <c r="M32" s="229" t="s">
        <v>299</v>
      </c>
      <c r="N32" s="229" t="s">
        <v>299</v>
      </c>
      <c r="O32" s="229" t="s">
        <v>299</v>
      </c>
    </row>
    <row r="33" spans="1:15" ht="5.55" customHeight="1">
      <c r="A33" s="1407"/>
      <c r="B33" s="254"/>
      <c r="C33" s="254"/>
      <c r="D33" s="254"/>
      <c r="E33" s="254"/>
      <c r="F33" s="254"/>
      <c r="G33" s="254"/>
      <c r="H33" s="254"/>
      <c r="I33" s="254"/>
      <c r="J33" s="254"/>
      <c r="K33" s="254"/>
      <c r="L33" s="254"/>
      <c r="M33" s="254"/>
      <c r="N33" s="254"/>
      <c r="O33" s="650"/>
    </row>
    <row r="34" spans="1:15" s="203" customFormat="1" ht="18.3" customHeight="1">
      <c r="A34" s="1407"/>
      <c r="B34" s="1406" t="s">
        <v>647</v>
      </c>
      <c r="C34" s="1406"/>
      <c r="D34" s="1406"/>
      <c r="E34" s="1406"/>
      <c r="F34" s="1406"/>
      <c r="G34" s="1406"/>
      <c r="H34" s="1406"/>
      <c r="I34" s="1406"/>
      <c r="J34" s="1406"/>
      <c r="K34" s="1406"/>
      <c r="L34" s="1406"/>
      <c r="M34" s="1406"/>
      <c r="N34" s="1406"/>
      <c r="O34" s="651"/>
    </row>
    <row r="35" spans="1:15" ht="18.3" customHeight="1"/>
    <row r="36" spans="1:15" ht="18.3" customHeight="1"/>
    <row r="37" spans="1:15" ht="18.3" customHeight="1"/>
    <row r="38" spans="1:15" ht="18.3" customHeight="1"/>
    <row r="39" spans="1:15" ht="18.3" customHeight="1"/>
    <row r="40" spans="1:15" ht="18.3" customHeight="1"/>
    <row r="41" spans="1:15" ht="18.3" customHeight="1"/>
    <row r="42" spans="1:15" ht="18.3" customHeight="1"/>
    <row r="43" spans="1:15" ht="18.3" customHeight="1"/>
    <row r="44" spans="1:15" ht="18.3" customHeight="1"/>
    <row r="45" spans="1:15" ht="18.3" customHeight="1"/>
    <row r="46" spans="1:15" ht="18.3" customHeight="1"/>
    <row r="47" spans="1:15" ht="18.3" customHeight="1"/>
    <row r="48" spans="1:15" ht="18.3" customHeight="1"/>
    <row r="49" ht="18.3" customHeight="1"/>
  </sheetData>
  <mergeCells count="8">
    <mergeCell ref="B34:N34"/>
    <mergeCell ref="A1:A34"/>
    <mergeCell ref="B1:O1"/>
    <mergeCell ref="B2:O2"/>
    <mergeCell ref="B3:D3"/>
    <mergeCell ref="H3:O3"/>
    <mergeCell ref="B7:O7"/>
    <mergeCell ref="B20:O20"/>
  </mergeCells>
  <pageMargins left="0.39370078740157483" right="0.39370078740157483" top="0.78740157480314965" bottom="0.78740157480314965" header="0.31496062992125984" footer="0.31496062992125984"/>
  <pageSetup paperSize="9" scale="7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Normal="100" workbookViewId="0">
      <selection activeCell="B1" sqref="B1:K1"/>
    </sheetView>
  </sheetViews>
  <sheetFormatPr defaultColWidth="0" defaultRowHeight="12"/>
  <cols>
    <col min="1" max="1" width="6.44140625" style="178" customWidth="1"/>
    <col min="2" max="2" width="7.44140625" style="178" customWidth="1"/>
    <col min="3" max="3" width="17.5546875" style="178" customWidth="1"/>
    <col min="4" max="4" width="13.5546875" style="178" customWidth="1"/>
    <col min="5" max="5" width="17.5546875" style="178" customWidth="1"/>
    <col min="6" max="6" width="10" style="178" customWidth="1"/>
    <col min="7" max="7" width="15.5546875" style="178" customWidth="1"/>
    <col min="8" max="8" width="22.5546875" style="178" customWidth="1"/>
    <col min="9" max="9" width="10" style="178" customWidth="1"/>
    <col min="10" max="10" width="12.5546875" style="178" customWidth="1"/>
    <col min="11" max="11" width="15" style="178" customWidth="1"/>
    <col min="12" max="13" width="12.5546875" style="178" customWidth="1"/>
    <col min="14" max="14" width="11.44140625" style="178" customWidth="1"/>
    <col min="15" max="15" width="13.5546875" style="178" customWidth="1"/>
    <col min="16" max="73" width="4.6640625" style="178" customWidth="1"/>
    <col min="74" max="16384" width="0" style="178" hidden="1"/>
  </cols>
  <sheetData>
    <row r="1" spans="1:15" s="260" customFormat="1" ht="19.8" customHeight="1">
      <c r="A1" s="1392">
        <v>24</v>
      </c>
      <c r="B1" s="1414" t="s">
        <v>503</v>
      </c>
      <c r="C1" s="1408"/>
      <c r="D1" s="1408"/>
      <c r="E1" s="1408"/>
      <c r="F1" s="1408"/>
      <c r="G1" s="1408"/>
      <c r="H1" s="1408"/>
      <c r="I1" s="1408"/>
      <c r="J1" s="1408"/>
      <c r="K1" s="1408"/>
      <c r="L1" s="1415"/>
      <c r="M1" s="1415"/>
      <c r="N1" s="1415"/>
      <c r="O1" s="1415"/>
    </row>
    <row r="2" spans="1:15" s="260" customFormat="1" ht="19.8" customHeight="1">
      <c r="A2" s="1392"/>
      <c r="B2" s="1416" t="s">
        <v>504</v>
      </c>
      <c r="C2" s="1416"/>
      <c r="D2" s="1416"/>
      <c r="E2" s="1416"/>
      <c r="F2" s="1416"/>
      <c r="G2" s="1416"/>
      <c r="H2" s="1416"/>
      <c r="I2" s="1416"/>
      <c r="J2" s="1416"/>
      <c r="K2" s="1416"/>
      <c r="L2" s="261"/>
      <c r="M2" s="261"/>
      <c r="N2" s="261"/>
      <c r="O2" s="262" t="s">
        <v>466</v>
      </c>
    </row>
    <row r="3" spans="1:15" ht="6" customHeight="1">
      <c r="A3" s="1392"/>
      <c r="B3" s="1396"/>
      <c r="C3" s="1396"/>
      <c r="D3" s="1397"/>
      <c r="E3" s="181"/>
      <c r="F3" s="181"/>
      <c r="G3" s="181"/>
      <c r="H3" s="181"/>
      <c r="I3" s="181"/>
      <c r="J3" s="181"/>
      <c r="K3" s="181"/>
      <c r="L3" s="181"/>
      <c r="M3" s="1403"/>
      <c r="N3" s="1399"/>
      <c r="O3" s="1399"/>
    </row>
    <row r="4" spans="1:15" ht="62.25" customHeight="1">
      <c r="A4" s="1392"/>
      <c r="B4" s="182" t="s">
        <v>468</v>
      </c>
      <c r="C4" s="183" t="s">
        <v>469</v>
      </c>
      <c r="D4" s="184" t="s">
        <v>470</v>
      </c>
      <c r="E4" s="185" t="s">
        <v>471</v>
      </c>
      <c r="F4" s="184" t="s">
        <v>472</v>
      </c>
      <c r="G4" s="185" t="s">
        <v>473</v>
      </c>
      <c r="H4" s="184" t="s">
        <v>474</v>
      </c>
      <c r="I4" s="185" t="s">
        <v>475</v>
      </c>
      <c r="J4" s="184" t="s">
        <v>476</v>
      </c>
      <c r="K4" s="185" t="s">
        <v>477</v>
      </c>
      <c r="L4" s="184" t="s">
        <v>505</v>
      </c>
      <c r="M4" s="185" t="s">
        <v>479</v>
      </c>
      <c r="N4" s="185" t="s">
        <v>480</v>
      </c>
      <c r="O4" s="184" t="s">
        <v>649</v>
      </c>
    </row>
    <row r="5" spans="1:15" ht="48.15" customHeight="1">
      <c r="A5" s="1392"/>
      <c r="B5" s="186" t="s">
        <v>314</v>
      </c>
      <c r="C5" s="187" t="s">
        <v>481</v>
      </c>
      <c r="D5" s="188" t="s">
        <v>496</v>
      </c>
      <c r="E5" s="189" t="s">
        <v>483</v>
      </c>
      <c r="F5" s="188" t="s">
        <v>484</v>
      </c>
      <c r="G5" s="189" t="s">
        <v>485</v>
      </c>
      <c r="H5" s="188" t="s">
        <v>486</v>
      </c>
      <c r="I5" s="189" t="s">
        <v>487</v>
      </c>
      <c r="J5" s="188" t="s">
        <v>488</v>
      </c>
      <c r="K5" s="189" t="s">
        <v>489</v>
      </c>
      <c r="L5" s="188" t="s">
        <v>490</v>
      </c>
      <c r="M5" s="189" t="s">
        <v>491</v>
      </c>
      <c r="N5" s="189" t="s">
        <v>492</v>
      </c>
      <c r="O5" s="188" t="s">
        <v>493</v>
      </c>
    </row>
    <row r="6" spans="1:15" ht="19.8" customHeight="1">
      <c r="A6" s="1392"/>
      <c r="B6" s="190"/>
      <c r="C6" s="191" t="s">
        <v>384</v>
      </c>
      <c r="D6" s="192"/>
      <c r="E6" s="192"/>
      <c r="F6" s="192"/>
      <c r="G6" s="192"/>
      <c r="H6" s="192"/>
      <c r="I6" s="192"/>
      <c r="J6" s="192"/>
      <c r="K6" s="192"/>
      <c r="L6" s="192"/>
      <c r="M6" s="192"/>
      <c r="N6" s="192"/>
      <c r="O6" s="193"/>
    </row>
    <row r="7" spans="1:15" ht="19.8" customHeight="1">
      <c r="A7" s="1392"/>
      <c r="B7" s="1417" t="s">
        <v>344</v>
      </c>
      <c r="C7" s="1417"/>
      <c r="D7" s="1417"/>
      <c r="E7" s="1417"/>
      <c r="F7" s="1417"/>
      <c r="G7" s="1417"/>
      <c r="H7" s="1417"/>
      <c r="I7" s="1417"/>
      <c r="J7" s="1417"/>
      <c r="K7" s="1417"/>
      <c r="L7" s="1417"/>
      <c r="M7" s="1417"/>
      <c r="N7" s="1417"/>
      <c r="O7" s="1417"/>
    </row>
    <row r="8" spans="1:15" ht="13.05" customHeight="1">
      <c r="A8" s="1392"/>
      <c r="B8" s="194">
        <v>2010</v>
      </c>
      <c r="C8" s="223">
        <v>2544784</v>
      </c>
      <c r="D8" s="197">
        <v>1230756</v>
      </c>
      <c r="E8" s="197">
        <v>258406</v>
      </c>
      <c r="F8" s="197">
        <v>59518</v>
      </c>
      <c r="G8" s="197">
        <v>459601</v>
      </c>
      <c r="H8" s="197">
        <v>61515</v>
      </c>
      <c r="I8" s="197">
        <v>105403</v>
      </c>
      <c r="J8" s="197">
        <v>252786</v>
      </c>
      <c r="K8" s="197">
        <v>37357</v>
      </c>
      <c r="L8" s="197">
        <v>56895</v>
      </c>
      <c r="M8" s="197">
        <v>37256</v>
      </c>
      <c r="N8" s="197">
        <v>52129</v>
      </c>
      <c r="O8" s="197">
        <v>85046</v>
      </c>
    </row>
    <row r="9" spans="1:15" ht="13.05" customHeight="1">
      <c r="A9" s="1392"/>
      <c r="B9" s="194">
        <v>2011</v>
      </c>
      <c r="C9" s="223">
        <v>2945082</v>
      </c>
      <c r="D9" s="197">
        <v>1401348</v>
      </c>
      <c r="E9" s="197">
        <v>290233</v>
      </c>
      <c r="F9" s="197">
        <v>78065</v>
      </c>
      <c r="G9" s="197">
        <v>475758</v>
      </c>
      <c r="H9" s="197">
        <v>76375</v>
      </c>
      <c r="I9" s="197">
        <v>122298</v>
      </c>
      <c r="J9" s="197">
        <v>328180</v>
      </c>
      <c r="K9" s="197">
        <v>43258</v>
      </c>
      <c r="L9" s="197">
        <v>65902</v>
      </c>
      <c r="M9" s="197">
        <v>38310</v>
      </c>
      <c r="N9" s="197">
        <v>57006</v>
      </c>
      <c r="O9" s="197">
        <v>107347</v>
      </c>
    </row>
    <row r="10" spans="1:15" ht="13.05" customHeight="1">
      <c r="A10" s="1392"/>
      <c r="B10" s="194">
        <v>2012</v>
      </c>
      <c r="C10" s="223">
        <v>3192417</v>
      </c>
      <c r="D10" s="197">
        <v>1554981</v>
      </c>
      <c r="E10" s="197">
        <v>342579</v>
      </c>
      <c r="F10" s="197">
        <v>83358</v>
      </c>
      <c r="G10" s="197">
        <v>476192</v>
      </c>
      <c r="H10" s="197">
        <v>81541</v>
      </c>
      <c r="I10" s="197">
        <v>126533</v>
      </c>
      <c r="J10" s="197">
        <v>361848</v>
      </c>
      <c r="K10" s="197">
        <v>43981</v>
      </c>
      <c r="L10" s="197">
        <v>76969</v>
      </c>
      <c r="M10" s="197">
        <v>38649</v>
      </c>
      <c r="N10" s="197">
        <v>59151</v>
      </c>
      <c r="O10" s="197">
        <v>111131</v>
      </c>
    </row>
    <row r="11" spans="1:15" ht="13.05" customHeight="1">
      <c r="A11" s="1392"/>
      <c r="B11" s="194">
        <v>2013</v>
      </c>
      <c r="C11" s="223">
        <v>3413078</v>
      </c>
      <c r="D11" s="197">
        <v>1673550</v>
      </c>
      <c r="E11" s="197">
        <v>334956</v>
      </c>
      <c r="F11" s="197">
        <v>88173</v>
      </c>
      <c r="G11" s="197">
        <v>508209</v>
      </c>
      <c r="H11" s="197">
        <v>91028</v>
      </c>
      <c r="I11" s="197">
        <v>138041</v>
      </c>
      <c r="J11" s="197">
        <v>371784</v>
      </c>
      <c r="K11" s="197">
        <v>54870</v>
      </c>
      <c r="L11" s="197">
        <v>85063</v>
      </c>
      <c r="M11" s="197">
        <v>38691</v>
      </c>
      <c r="N11" s="197">
        <v>66736</v>
      </c>
      <c r="O11" s="197">
        <v>121211</v>
      </c>
    </row>
    <row r="12" spans="1:15" ht="13.05" customHeight="1">
      <c r="A12" s="1392"/>
      <c r="B12" s="194">
        <v>2014</v>
      </c>
      <c r="C12" s="223">
        <v>3129756</v>
      </c>
      <c r="D12" s="197">
        <v>1456631</v>
      </c>
      <c r="E12" s="197">
        <v>321280</v>
      </c>
      <c r="F12" s="197">
        <v>91763</v>
      </c>
      <c r="G12" s="197">
        <v>477123</v>
      </c>
      <c r="H12" s="197">
        <v>86195</v>
      </c>
      <c r="I12" s="197">
        <v>128145</v>
      </c>
      <c r="J12" s="197">
        <v>294802</v>
      </c>
      <c r="K12" s="197">
        <v>58243</v>
      </c>
      <c r="L12" s="197">
        <v>87089</v>
      </c>
      <c r="M12" s="197">
        <v>35869</v>
      </c>
      <c r="N12" s="197">
        <v>66893</v>
      </c>
      <c r="O12" s="197">
        <v>128540</v>
      </c>
    </row>
    <row r="13" spans="1:15" ht="13.05" customHeight="1">
      <c r="A13" s="1392"/>
      <c r="B13" s="194">
        <v>2015</v>
      </c>
      <c r="C13" s="223">
        <v>2508538</v>
      </c>
      <c r="D13" s="197">
        <v>1118943</v>
      </c>
      <c r="E13" s="197">
        <v>242231</v>
      </c>
      <c r="F13" s="197">
        <v>74033</v>
      </c>
      <c r="G13" s="197">
        <v>375618</v>
      </c>
      <c r="H13" s="197">
        <v>69023</v>
      </c>
      <c r="I13" s="197">
        <v>117200</v>
      </c>
      <c r="J13" s="197">
        <v>240361</v>
      </c>
      <c r="K13" s="197">
        <v>63072</v>
      </c>
      <c r="L13" s="197">
        <v>65178</v>
      </c>
      <c r="M13" s="197">
        <v>38416</v>
      </c>
      <c r="N13" s="197">
        <v>66212</v>
      </c>
      <c r="O13" s="197">
        <v>96083</v>
      </c>
    </row>
    <row r="14" spans="1:15" ht="13.05" customHeight="1">
      <c r="A14" s="1392"/>
      <c r="B14" s="194">
        <v>2016</v>
      </c>
      <c r="C14" s="223">
        <v>2576119</v>
      </c>
      <c r="D14" s="197">
        <v>1145171</v>
      </c>
      <c r="E14" s="197">
        <v>246372</v>
      </c>
      <c r="F14" s="197">
        <v>76708</v>
      </c>
      <c r="G14" s="197">
        <v>333124</v>
      </c>
      <c r="H14" s="197">
        <v>71388</v>
      </c>
      <c r="I14" s="197">
        <v>122645</v>
      </c>
      <c r="J14" s="197">
        <v>271319</v>
      </c>
      <c r="K14" s="197">
        <v>65455</v>
      </c>
      <c r="L14" s="197">
        <v>69356</v>
      </c>
      <c r="M14" s="197">
        <v>37453</v>
      </c>
      <c r="N14" s="197">
        <v>75469</v>
      </c>
      <c r="O14" s="197">
        <v>105548</v>
      </c>
    </row>
    <row r="15" spans="1:15" ht="13.05" customHeight="1">
      <c r="A15" s="1392"/>
      <c r="B15" s="194">
        <v>2017</v>
      </c>
      <c r="C15" s="223">
        <v>2821840</v>
      </c>
      <c r="D15" s="197">
        <v>1269460</v>
      </c>
      <c r="E15" s="197">
        <v>248669</v>
      </c>
      <c r="F15" s="197">
        <v>92700</v>
      </c>
      <c r="G15" s="197">
        <v>312232</v>
      </c>
      <c r="H15" s="197">
        <v>87911</v>
      </c>
      <c r="I15" s="197">
        <v>144108</v>
      </c>
      <c r="J15" s="197">
        <v>284093</v>
      </c>
      <c r="K15" s="197">
        <v>78433</v>
      </c>
      <c r="L15" s="197">
        <v>83800</v>
      </c>
      <c r="M15" s="197">
        <v>36950</v>
      </c>
      <c r="N15" s="197">
        <v>86932</v>
      </c>
      <c r="O15" s="197">
        <v>121878</v>
      </c>
    </row>
    <row r="16" spans="1:15" ht="13.05" customHeight="1">
      <c r="A16" s="1392"/>
      <c r="B16" s="194">
        <v>2018</v>
      </c>
      <c r="C16" s="223">
        <v>3084323</v>
      </c>
      <c r="D16" s="197">
        <v>1325619</v>
      </c>
      <c r="E16" s="197">
        <v>254215</v>
      </c>
      <c r="F16" s="197">
        <v>112183</v>
      </c>
      <c r="G16" s="197">
        <v>374259</v>
      </c>
      <c r="H16" s="197">
        <v>100968</v>
      </c>
      <c r="I16" s="197">
        <v>164006</v>
      </c>
      <c r="J16" s="197">
        <v>298393</v>
      </c>
      <c r="K16" s="197">
        <v>81815</v>
      </c>
      <c r="L16" s="197">
        <v>100229</v>
      </c>
      <c r="M16" s="197">
        <v>41020</v>
      </c>
      <c r="N16" s="197">
        <v>100261</v>
      </c>
      <c r="O16" s="197">
        <v>142965</v>
      </c>
    </row>
    <row r="17" spans="1:16" ht="13.05" customHeight="1">
      <c r="A17" s="1392"/>
      <c r="B17" s="194">
        <v>2019</v>
      </c>
      <c r="C17" s="223">
        <v>3421177</v>
      </c>
      <c r="D17" s="197">
        <v>1424852</v>
      </c>
      <c r="E17" s="197">
        <v>256779</v>
      </c>
      <c r="F17" s="197">
        <v>130734</v>
      </c>
      <c r="G17" s="197">
        <v>487588</v>
      </c>
      <c r="H17" s="197">
        <v>111751</v>
      </c>
      <c r="I17" s="197">
        <v>187453</v>
      </c>
      <c r="J17" s="197">
        <v>319528</v>
      </c>
      <c r="K17" s="197">
        <v>88190</v>
      </c>
      <c r="L17" s="197">
        <v>114308</v>
      </c>
      <c r="M17" s="197">
        <v>45309</v>
      </c>
      <c r="N17" s="197">
        <v>110708</v>
      </c>
      <c r="O17" s="197">
        <v>154302</v>
      </c>
    </row>
    <row r="18" spans="1:16" ht="13.05" customHeight="1">
      <c r="A18" s="1392"/>
      <c r="B18" s="194">
        <v>2020</v>
      </c>
      <c r="C18" s="223">
        <v>3478668</v>
      </c>
      <c r="D18" s="197">
        <v>1474509</v>
      </c>
      <c r="E18" s="197">
        <v>256952</v>
      </c>
      <c r="F18" s="197">
        <v>136643</v>
      </c>
      <c r="G18" s="197">
        <v>530804</v>
      </c>
      <c r="H18" s="197">
        <v>126406</v>
      </c>
      <c r="I18" s="197">
        <v>205227</v>
      </c>
      <c r="J18" s="197">
        <v>294225</v>
      </c>
      <c r="K18" s="197">
        <v>86975</v>
      </c>
      <c r="L18" s="197">
        <v>111650</v>
      </c>
      <c r="M18" s="197">
        <v>42295</v>
      </c>
      <c r="N18" s="197">
        <v>83620</v>
      </c>
      <c r="O18" s="197">
        <v>143712</v>
      </c>
    </row>
    <row r="19" spans="1:16" ht="13.05" customHeight="1">
      <c r="A19" s="1392"/>
      <c r="B19" s="194">
        <v>2021</v>
      </c>
      <c r="C19" s="223">
        <v>3717848</v>
      </c>
      <c r="D19" s="197">
        <v>1490726</v>
      </c>
      <c r="E19" s="197">
        <v>275546</v>
      </c>
      <c r="F19" s="197">
        <v>165781</v>
      </c>
      <c r="G19" s="197">
        <v>535796</v>
      </c>
      <c r="H19" s="197">
        <v>136066</v>
      </c>
      <c r="I19" s="197">
        <v>228602</v>
      </c>
      <c r="J19" s="197">
        <v>340305</v>
      </c>
      <c r="K19" s="197">
        <v>98283</v>
      </c>
      <c r="L19" s="197">
        <v>141258</v>
      </c>
      <c r="M19" s="197">
        <v>43488</v>
      </c>
      <c r="N19" s="197">
        <v>103754</v>
      </c>
      <c r="O19" s="197">
        <v>158243</v>
      </c>
    </row>
    <row r="20" spans="1:16" ht="13.05" customHeight="1">
      <c r="A20" s="1392"/>
      <c r="B20" s="194">
        <v>2022</v>
      </c>
      <c r="C20" s="223">
        <v>2650962</v>
      </c>
      <c r="D20" s="224" t="s">
        <v>299</v>
      </c>
      <c r="E20" s="224" t="s">
        <v>299</v>
      </c>
      <c r="F20" s="224" t="s">
        <v>299</v>
      </c>
      <c r="G20" s="224" t="s">
        <v>299</v>
      </c>
      <c r="H20" s="224" t="s">
        <v>299</v>
      </c>
      <c r="I20" s="224" t="s">
        <v>299</v>
      </c>
      <c r="J20" s="224" t="s">
        <v>299</v>
      </c>
      <c r="K20" s="224" t="s">
        <v>299</v>
      </c>
      <c r="L20" s="224" t="s">
        <v>299</v>
      </c>
      <c r="M20" s="224" t="s">
        <v>299</v>
      </c>
      <c r="N20" s="224" t="s">
        <v>299</v>
      </c>
      <c r="O20" s="224" t="s">
        <v>299</v>
      </c>
    </row>
    <row r="21" spans="1:16" s="260" customFormat="1" ht="19.8" customHeight="1">
      <c r="A21" s="1392"/>
      <c r="B21" s="1418" t="s">
        <v>506</v>
      </c>
      <c r="C21" s="1419"/>
      <c r="D21" s="1419"/>
      <c r="E21" s="1419"/>
      <c r="F21" s="1419"/>
      <c r="G21" s="1419"/>
      <c r="H21" s="1419"/>
      <c r="I21" s="1419"/>
      <c r="J21" s="1419"/>
      <c r="K21" s="1419"/>
      <c r="L21" s="1419"/>
      <c r="M21" s="1419"/>
      <c r="N21" s="1419"/>
      <c r="O21" s="1419"/>
    </row>
    <row r="22" spans="1:16" ht="13.05" customHeight="1">
      <c r="A22" s="1392"/>
      <c r="B22" s="194">
        <v>2010</v>
      </c>
      <c r="C22" s="225">
        <v>68.400000000000006</v>
      </c>
      <c r="D22" s="224">
        <v>82.6</v>
      </c>
      <c r="E22" s="224">
        <v>93.8</v>
      </c>
      <c r="F22" s="224">
        <v>35.9</v>
      </c>
      <c r="G22" s="224">
        <v>85.8</v>
      </c>
      <c r="H22" s="224">
        <v>45.2</v>
      </c>
      <c r="I22" s="224">
        <v>46.1</v>
      </c>
      <c r="J22" s="224">
        <v>74.3</v>
      </c>
      <c r="K22" s="224">
        <v>38</v>
      </c>
      <c r="L22" s="224">
        <v>40.299999999999997</v>
      </c>
      <c r="M22" s="224">
        <v>85.7</v>
      </c>
      <c r="N22" s="224">
        <v>50.2</v>
      </c>
      <c r="O22" s="224">
        <v>53.7</v>
      </c>
    </row>
    <row r="23" spans="1:16" ht="13.05" customHeight="1">
      <c r="A23" s="1392"/>
      <c r="B23" s="194">
        <v>2011</v>
      </c>
      <c r="C23" s="225">
        <v>79.2</v>
      </c>
      <c r="D23" s="224">
        <v>94</v>
      </c>
      <c r="E23" s="224">
        <v>105.3</v>
      </c>
      <c r="F23" s="224">
        <v>47.1</v>
      </c>
      <c r="G23" s="224">
        <v>88.8</v>
      </c>
      <c r="H23" s="224">
        <v>56.1</v>
      </c>
      <c r="I23" s="224">
        <v>53.5</v>
      </c>
      <c r="J23" s="224">
        <v>96.4</v>
      </c>
      <c r="K23" s="224">
        <v>44</v>
      </c>
      <c r="L23" s="224">
        <v>46.7</v>
      </c>
      <c r="M23" s="224">
        <v>88.1</v>
      </c>
      <c r="N23" s="224">
        <v>54.9</v>
      </c>
      <c r="O23" s="224">
        <v>67.8</v>
      </c>
    </row>
    <row r="24" spans="1:16" ht="13.05" customHeight="1">
      <c r="A24" s="1392"/>
      <c r="B24" s="194">
        <v>2012</v>
      </c>
      <c r="C24" s="225">
        <v>85.9</v>
      </c>
      <c r="D24" s="224">
        <v>104.3</v>
      </c>
      <c r="E24" s="224">
        <v>124.3</v>
      </c>
      <c r="F24" s="224">
        <v>50.3</v>
      </c>
      <c r="G24" s="224">
        <v>88.9</v>
      </c>
      <c r="H24" s="224">
        <v>59.9</v>
      </c>
      <c r="I24" s="224">
        <v>55.4</v>
      </c>
      <c r="J24" s="224">
        <v>106.3</v>
      </c>
      <c r="K24" s="224">
        <v>44.7</v>
      </c>
      <c r="L24" s="224">
        <v>54.5</v>
      </c>
      <c r="M24" s="224">
        <v>88.9</v>
      </c>
      <c r="N24" s="224">
        <v>57</v>
      </c>
      <c r="O24" s="224">
        <v>70.2</v>
      </c>
    </row>
    <row r="25" spans="1:16" ht="13.05" customHeight="1">
      <c r="A25" s="1392"/>
      <c r="B25" s="194">
        <v>2013</v>
      </c>
      <c r="C25" s="225">
        <v>91.8</v>
      </c>
      <c r="D25" s="224">
        <v>112.3</v>
      </c>
      <c r="E25" s="224">
        <v>121.6</v>
      </c>
      <c r="F25" s="224">
        <v>53.2</v>
      </c>
      <c r="G25" s="224">
        <v>94.9</v>
      </c>
      <c r="H25" s="224">
        <v>66.900000000000006</v>
      </c>
      <c r="I25" s="224">
        <v>60.4</v>
      </c>
      <c r="J25" s="224">
        <v>109.3</v>
      </c>
      <c r="K25" s="224">
        <v>55.8</v>
      </c>
      <c r="L25" s="224">
        <v>60.2</v>
      </c>
      <c r="M25" s="224">
        <v>89</v>
      </c>
      <c r="N25" s="224">
        <v>64.3</v>
      </c>
      <c r="O25" s="224">
        <v>76.599999999999994</v>
      </c>
    </row>
    <row r="26" spans="1:16" ht="13.05" customHeight="1">
      <c r="A26" s="1392"/>
      <c r="B26" s="194">
        <v>2014</v>
      </c>
      <c r="C26" s="225">
        <v>84.2</v>
      </c>
      <c r="D26" s="224">
        <v>97.7</v>
      </c>
      <c r="E26" s="224">
        <v>116.6</v>
      </c>
      <c r="F26" s="224">
        <v>55.4</v>
      </c>
      <c r="G26" s="224">
        <v>89</v>
      </c>
      <c r="H26" s="224">
        <v>63.3</v>
      </c>
      <c r="I26" s="224">
        <v>56.1</v>
      </c>
      <c r="J26" s="224">
        <v>86.6</v>
      </c>
      <c r="K26" s="224">
        <v>59.3</v>
      </c>
      <c r="L26" s="224">
        <v>61.7</v>
      </c>
      <c r="M26" s="224">
        <v>82.5</v>
      </c>
      <c r="N26" s="224">
        <v>64.5</v>
      </c>
      <c r="O26" s="224">
        <v>81.2</v>
      </c>
    </row>
    <row r="27" spans="1:16" ht="13.05" customHeight="1">
      <c r="A27" s="1392"/>
      <c r="B27" s="194">
        <v>2015</v>
      </c>
      <c r="C27" s="225">
        <v>67.5</v>
      </c>
      <c r="D27" s="224">
        <v>75.099999999999994</v>
      </c>
      <c r="E27" s="224">
        <v>87.9</v>
      </c>
      <c r="F27" s="224">
        <v>44.7</v>
      </c>
      <c r="G27" s="224">
        <v>70.099999999999994</v>
      </c>
      <c r="H27" s="224">
        <v>50.7</v>
      </c>
      <c r="I27" s="224">
        <v>51.3</v>
      </c>
      <c r="J27" s="224">
        <v>70.599999999999994</v>
      </c>
      <c r="K27" s="224">
        <v>64.2</v>
      </c>
      <c r="L27" s="224">
        <v>46.1</v>
      </c>
      <c r="M27" s="224">
        <v>88.3</v>
      </c>
      <c r="N27" s="224">
        <v>63.8</v>
      </c>
      <c r="O27" s="224">
        <v>60.7</v>
      </c>
    </row>
    <row r="28" spans="1:16" ht="13.05" customHeight="1">
      <c r="A28" s="1392"/>
      <c r="B28" s="194">
        <v>2016</v>
      </c>
      <c r="C28" s="225">
        <v>69.3</v>
      </c>
      <c r="D28" s="224">
        <v>76.8</v>
      </c>
      <c r="E28" s="224">
        <v>89.4</v>
      </c>
      <c r="F28" s="224">
        <v>46.3</v>
      </c>
      <c r="G28" s="224">
        <v>62.2</v>
      </c>
      <c r="H28" s="224">
        <v>52.5</v>
      </c>
      <c r="I28" s="224">
        <v>53.7</v>
      </c>
      <c r="J28" s="224">
        <v>79.7</v>
      </c>
      <c r="K28" s="224">
        <v>66.599999999999994</v>
      </c>
      <c r="L28" s="224">
        <v>49.1</v>
      </c>
      <c r="M28" s="224">
        <v>86.1</v>
      </c>
      <c r="N28" s="224">
        <v>72.7</v>
      </c>
      <c r="O28" s="224">
        <v>66.7</v>
      </c>
    </row>
    <row r="29" spans="1:16" ht="13.05" customHeight="1">
      <c r="A29" s="1392"/>
      <c r="B29" s="194">
        <v>2017</v>
      </c>
      <c r="C29" s="225">
        <v>75.900000000000006</v>
      </c>
      <c r="D29" s="224">
        <v>85.2</v>
      </c>
      <c r="E29" s="224">
        <v>90.2</v>
      </c>
      <c r="F29" s="224">
        <v>55.9</v>
      </c>
      <c r="G29" s="224">
        <v>58.3</v>
      </c>
      <c r="H29" s="224">
        <v>64.599999999999994</v>
      </c>
      <c r="I29" s="224">
        <v>63</v>
      </c>
      <c r="J29" s="224">
        <v>83.5</v>
      </c>
      <c r="K29" s="224">
        <v>79.8</v>
      </c>
      <c r="L29" s="224">
        <v>59.3</v>
      </c>
      <c r="M29" s="224">
        <v>85</v>
      </c>
      <c r="N29" s="224">
        <v>83.8</v>
      </c>
      <c r="O29" s="224">
        <v>77</v>
      </c>
    </row>
    <row r="30" spans="1:16" ht="13.05" customHeight="1">
      <c r="A30" s="1392"/>
      <c r="B30" s="194">
        <v>2018</v>
      </c>
      <c r="C30" s="225">
        <v>83</v>
      </c>
      <c r="D30" s="224">
        <v>88.9</v>
      </c>
      <c r="E30" s="224">
        <v>92.3</v>
      </c>
      <c r="F30" s="224">
        <v>67.7</v>
      </c>
      <c r="G30" s="224">
        <v>69.900000000000006</v>
      </c>
      <c r="H30" s="224">
        <v>74.2</v>
      </c>
      <c r="I30" s="224">
        <v>71.7</v>
      </c>
      <c r="J30" s="224">
        <v>87.7</v>
      </c>
      <c r="K30" s="224">
        <v>83.2</v>
      </c>
      <c r="L30" s="224">
        <v>71</v>
      </c>
      <c r="M30" s="224">
        <v>94.3</v>
      </c>
      <c r="N30" s="224">
        <v>96.6</v>
      </c>
      <c r="O30" s="224">
        <v>90.3</v>
      </c>
      <c r="P30" s="199"/>
    </row>
    <row r="31" spans="1:16" ht="13.05" customHeight="1">
      <c r="A31" s="1392"/>
      <c r="B31" s="194">
        <v>2019</v>
      </c>
      <c r="C31" s="225">
        <v>92</v>
      </c>
      <c r="D31" s="224">
        <v>95.6</v>
      </c>
      <c r="E31" s="224">
        <v>93.2</v>
      </c>
      <c r="F31" s="224">
        <v>78.900000000000006</v>
      </c>
      <c r="G31" s="224">
        <v>91</v>
      </c>
      <c r="H31" s="224">
        <v>82.1</v>
      </c>
      <c r="I31" s="224">
        <v>82</v>
      </c>
      <c r="J31" s="224">
        <v>93.9</v>
      </c>
      <c r="K31" s="224">
        <v>89.7</v>
      </c>
      <c r="L31" s="224">
        <v>80.900000000000006</v>
      </c>
      <c r="M31" s="224">
        <v>104.2</v>
      </c>
      <c r="N31" s="224">
        <v>106.7</v>
      </c>
      <c r="O31" s="224">
        <v>97.5</v>
      </c>
      <c r="P31" s="199"/>
    </row>
    <row r="32" spans="1:16" ht="13.05" customHeight="1">
      <c r="A32" s="1392"/>
      <c r="B32" s="194">
        <v>2020</v>
      </c>
      <c r="C32" s="225">
        <v>93.6</v>
      </c>
      <c r="D32" s="224">
        <v>98.9</v>
      </c>
      <c r="E32" s="224">
        <v>93.3</v>
      </c>
      <c r="F32" s="224">
        <v>82.4</v>
      </c>
      <c r="G32" s="224">
        <v>99.1</v>
      </c>
      <c r="H32" s="224">
        <v>92.9</v>
      </c>
      <c r="I32" s="224">
        <v>89.8</v>
      </c>
      <c r="J32" s="224">
        <v>86.5</v>
      </c>
      <c r="K32" s="224">
        <v>88.5</v>
      </c>
      <c r="L32" s="224">
        <v>79</v>
      </c>
      <c r="M32" s="224">
        <v>97.3</v>
      </c>
      <c r="N32" s="224">
        <v>80.599999999999994</v>
      </c>
      <c r="O32" s="224">
        <v>90.8</v>
      </c>
    </row>
    <row r="33" spans="1:15" ht="13.05" customHeight="1">
      <c r="A33" s="1392"/>
      <c r="B33" s="194">
        <v>2021</v>
      </c>
      <c r="C33" s="225">
        <v>100</v>
      </c>
      <c r="D33" s="224">
        <v>100</v>
      </c>
      <c r="E33" s="224">
        <v>100</v>
      </c>
      <c r="F33" s="224">
        <v>100</v>
      </c>
      <c r="G33" s="224">
        <v>100</v>
      </c>
      <c r="H33" s="224">
        <v>100</v>
      </c>
      <c r="I33" s="224">
        <v>100</v>
      </c>
      <c r="J33" s="224">
        <v>100</v>
      </c>
      <c r="K33" s="224">
        <v>100</v>
      </c>
      <c r="L33" s="224">
        <v>100</v>
      </c>
      <c r="M33" s="224">
        <v>100</v>
      </c>
      <c r="N33" s="224">
        <v>100</v>
      </c>
      <c r="O33" s="224">
        <v>100</v>
      </c>
    </row>
    <row r="34" spans="1:15" ht="13.05" customHeight="1">
      <c r="A34" s="1392"/>
      <c r="B34" s="194">
        <v>2022</v>
      </c>
      <c r="C34" s="225">
        <v>71.3</v>
      </c>
      <c r="D34" s="224" t="s">
        <v>299</v>
      </c>
      <c r="E34" s="224" t="s">
        <v>299</v>
      </c>
      <c r="F34" s="224" t="s">
        <v>299</v>
      </c>
      <c r="G34" s="224" t="s">
        <v>299</v>
      </c>
      <c r="H34" s="224" t="s">
        <v>299</v>
      </c>
      <c r="I34" s="224" t="s">
        <v>299</v>
      </c>
      <c r="J34" s="224" t="s">
        <v>299</v>
      </c>
      <c r="K34" s="224" t="s">
        <v>299</v>
      </c>
      <c r="L34" s="224" t="s">
        <v>299</v>
      </c>
      <c r="M34" s="224" t="s">
        <v>299</v>
      </c>
      <c r="N34" s="224" t="s">
        <v>299</v>
      </c>
      <c r="O34" s="224" t="s">
        <v>299</v>
      </c>
    </row>
    <row r="35" spans="1:15" s="260" customFormat="1" ht="19.8" customHeight="1">
      <c r="A35" s="1392"/>
      <c r="B35" s="1420" t="s">
        <v>507</v>
      </c>
      <c r="C35" s="1421"/>
      <c r="D35" s="1421"/>
      <c r="E35" s="1421"/>
      <c r="F35" s="1421"/>
      <c r="G35" s="1421"/>
      <c r="H35" s="1421"/>
      <c r="I35" s="1421"/>
      <c r="J35" s="1421"/>
      <c r="K35" s="1421"/>
      <c r="L35" s="1421"/>
      <c r="M35" s="1421"/>
      <c r="N35" s="1421"/>
      <c r="O35" s="1421"/>
    </row>
    <row r="36" spans="1:15" ht="13.05" customHeight="1">
      <c r="A36" s="1392"/>
      <c r="B36" s="226">
        <v>2010</v>
      </c>
      <c r="C36" s="225">
        <v>26.7</v>
      </c>
      <c r="D36" s="224">
        <v>21.1</v>
      </c>
      <c r="E36" s="224">
        <v>17.8</v>
      </c>
      <c r="F36" s="224">
        <v>64.599999999999994</v>
      </c>
      <c r="G36" s="224">
        <v>22.1</v>
      </c>
      <c r="H36" s="224">
        <v>45.6</v>
      </c>
      <c r="I36" s="224">
        <v>29.2</v>
      </c>
      <c r="J36" s="224">
        <v>26.7</v>
      </c>
      <c r="K36" s="224">
        <v>46.5</v>
      </c>
      <c r="L36" s="224">
        <v>50.3</v>
      </c>
      <c r="M36" s="224">
        <v>29.2</v>
      </c>
      <c r="N36" s="224">
        <v>34.4</v>
      </c>
      <c r="O36" s="224">
        <v>38.9</v>
      </c>
    </row>
    <row r="37" spans="1:15" ht="13.05" customHeight="1">
      <c r="A37" s="1392"/>
      <c r="B37" s="226">
        <v>2011</v>
      </c>
      <c r="C37" s="225">
        <v>29.2</v>
      </c>
      <c r="D37" s="224">
        <v>22.9</v>
      </c>
      <c r="E37" s="224">
        <v>20.399999999999999</v>
      </c>
      <c r="F37" s="224">
        <v>65.599999999999994</v>
      </c>
      <c r="G37" s="224">
        <v>24.2</v>
      </c>
      <c r="H37" s="224">
        <v>46.8</v>
      </c>
      <c r="I37" s="224">
        <v>33.6</v>
      </c>
      <c r="J37" s="224">
        <v>30.9</v>
      </c>
      <c r="K37" s="224">
        <v>55.3</v>
      </c>
      <c r="L37" s="224">
        <v>51.2</v>
      </c>
      <c r="M37" s="224">
        <v>31.6</v>
      </c>
      <c r="N37" s="224">
        <v>37.200000000000003</v>
      </c>
      <c r="O37" s="224">
        <v>40.9</v>
      </c>
    </row>
    <row r="38" spans="1:15" ht="13.05" customHeight="1">
      <c r="A38" s="1392"/>
      <c r="B38" s="226">
        <v>2012</v>
      </c>
      <c r="C38" s="225">
        <v>29.8</v>
      </c>
      <c r="D38" s="224">
        <v>22.7</v>
      </c>
      <c r="E38" s="224">
        <v>21.9</v>
      </c>
      <c r="F38" s="224">
        <v>64.8</v>
      </c>
      <c r="G38" s="224">
        <v>25.3</v>
      </c>
      <c r="H38" s="224">
        <v>47.4</v>
      </c>
      <c r="I38" s="224">
        <v>34.700000000000003</v>
      </c>
      <c r="J38" s="224">
        <v>32.700000000000003</v>
      </c>
      <c r="K38" s="224">
        <v>56.1</v>
      </c>
      <c r="L38" s="224">
        <v>51</v>
      </c>
      <c r="M38" s="224">
        <v>33.1</v>
      </c>
      <c r="N38" s="224">
        <v>38.9</v>
      </c>
      <c r="O38" s="224">
        <v>42.6</v>
      </c>
    </row>
    <row r="39" spans="1:15" ht="13.05" customHeight="1">
      <c r="A39" s="1392"/>
      <c r="B39" s="226">
        <v>2013</v>
      </c>
      <c r="C39" s="225">
        <v>30.7</v>
      </c>
      <c r="D39" s="224">
        <v>23.9</v>
      </c>
      <c r="E39" s="224">
        <v>23.5</v>
      </c>
      <c r="F39" s="224">
        <v>62.9</v>
      </c>
      <c r="G39" s="224">
        <v>26.1</v>
      </c>
      <c r="H39" s="224">
        <v>47.2</v>
      </c>
      <c r="I39" s="224">
        <v>35.5</v>
      </c>
      <c r="J39" s="224">
        <v>33.1</v>
      </c>
      <c r="K39" s="224">
        <v>56.2</v>
      </c>
      <c r="L39" s="224">
        <v>50.5</v>
      </c>
      <c r="M39" s="224">
        <v>34.200000000000003</v>
      </c>
      <c r="N39" s="224">
        <v>39.6</v>
      </c>
      <c r="O39" s="224">
        <v>43.3</v>
      </c>
    </row>
    <row r="40" spans="1:15" ht="13.05" customHeight="1">
      <c r="A40" s="1392"/>
      <c r="B40" s="226">
        <v>2014</v>
      </c>
      <c r="C40" s="225">
        <v>35.799999999999997</v>
      </c>
      <c r="D40" s="224">
        <v>29.5</v>
      </c>
      <c r="E40" s="224">
        <v>27.4</v>
      </c>
      <c r="F40" s="224">
        <v>64.2</v>
      </c>
      <c r="G40" s="224">
        <v>28.9</v>
      </c>
      <c r="H40" s="224">
        <v>52.8</v>
      </c>
      <c r="I40" s="224">
        <v>42.9</v>
      </c>
      <c r="J40" s="224">
        <v>42.2</v>
      </c>
      <c r="K40" s="224">
        <v>56.7</v>
      </c>
      <c r="L40" s="224">
        <v>55.3</v>
      </c>
      <c r="M40" s="224">
        <v>35.200000000000003</v>
      </c>
      <c r="N40" s="224">
        <v>42.4</v>
      </c>
      <c r="O40" s="224">
        <v>45.9</v>
      </c>
    </row>
    <row r="41" spans="1:15" ht="13.05" customHeight="1">
      <c r="A41" s="1392"/>
      <c r="B41" s="226">
        <v>2015</v>
      </c>
      <c r="C41" s="225">
        <v>53.1</v>
      </c>
      <c r="D41" s="224">
        <v>46.9</v>
      </c>
      <c r="E41" s="224">
        <v>39.4</v>
      </c>
      <c r="F41" s="224">
        <v>89.3</v>
      </c>
      <c r="G41" s="224">
        <v>45.3</v>
      </c>
      <c r="H41" s="224">
        <v>79.099999999999994</v>
      </c>
      <c r="I41" s="224">
        <v>63.7</v>
      </c>
      <c r="J41" s="224">
        <v>59.4</v>
      </c>
      <c r="K41" s="224">
        <v>63.8</v>
      </c>
      <c r="L41" s="224">
        <v>78.900000000000006</v>
      </c>
      <c r="M41" s="224">
        <v>45.5</v>
      </c>
      <c r="N41" s="224">
        <v>53.5</v>
      </c>
      <c r="O41" s="224">
        <v>60.6</v>
      </c>
    </row>
    <row r="42" spans="1:15" ht="13.05" customHeight="1">
      <c r="A42" s="1392"/>
      <c r="B42" s="226">
        <v>2016</v>
      </c>
      <c r="C42" s="225">
        <v>60.9</v>
      </c>
      <c r="D42" s="224">
        <v>54.3</v>
      </c>
      <c r="E42" s="224">
        <v>47.6</v>
      </c>
      <c r="F42" s="224">
        <v>103.7</v>
      </c>
      <c r="G42" s="224">
        <v>56.7</v>
      </c>
      <c r="H42" s="224">
        <v>86.6</v>
      </c>
      <c r="I42" s="224">
        <v>71</v>
      </c>
      <c r="J42" s="224">
        <v>64.599999999999994</v>
      </c>
      <c r="K42" s="224">
        <v>66.2</v>
      </c>
      <c r="L42" s="224">
        <v>87.2</v>
      </c>
      <c r="M42" s="224">
        <v>51.6</v>
      </c>
      <c r="N42" s="224">
        <v>60.6</v>
      </c>
      <c r="O42" s="224">
        <v>65.900000000000006</v>
      </c>
    </row>
    <row r="43" spans="1:15" ht="13.05" customHeight="1">
      <c r="A43" s="1392"/>
      <c r="B43" s="226">
        <v>2017</v>
      </c>
      <c r="C43" s="225">
        <v>70.099999999999994</v>
      </c>
      <c r="D43" s="224">
        <v>64.400000000000006</v>
      </c>
      <c r="E43" s="224">
        <v>59.3</v>
      </c>
      <c r="F43" s="224">
        <v>106.3</v>
      </c>
      <c r="G43" s="224">
        <v>68.400000000000006</v>
      </c>
      <c r="H43" s="224">
        <v>89.3</v>
      </c>
      <c r="I43" s="224">
        <v>75.8</v>
      </c>
      <c r="J43" s="224">
        <v>75.2</v>
      </c>
      <c r="K43" s="224">
        <v>70.3</v>
      </c>
      <c r="L43" s="224">
        <v>90.8</v>
      </c>
      <c r="M43" s="224">
        <v>58.4</v>
      </c>
      <c r="N43" s="224">
        <v>68.900000000000006</v>
      </c>
      <c r="O43" s="224">
        <v>71.3</v>
      </c>
    </row>
    <row r="44" spans="1:15" ht="13.05" customHeight="1">
      <c r="A44" s="1392"/>
      <c r="B44" s="226">
        <v>2018</v>
      </c>
      <c r="C44" s="225">
        <v>79.099999999999994</v>
      </c>
      <c r="D44" s="224">
        <v>74.8</v>
      </c>
      <c r="E44" s="224">
        <v>70.599999999999994</v>
      </c>
      <c r="F44" s="224">
        <v>108.3</v>
      </c>
      <c r="G44" s="224">
        <v>73.900000000000006</v>
      </c>
      <c r="H44" s="224">
        <v>94.6</v>
      </c>
      <c r="I44" s="224">
        <v>82.7</v>
      </c>
      <c r="J44" s="224">
        <v>86.7</v>
      </c>
      <c r="K44" s="224">
        <v>78.400000000000006</v>
      </c>
      <c r="L44" s="224">
        <v>95.8</v>
      </c>
      <c r="M44" s="224">
        <v>67.900000000000006</v>
      </c>
      <c r="N44" s="224">
        <v>79.099999999999994</v>
      </c>
      <c r="O44" s="224">
        <v>78.5</v>
      </c>
    </row>
    <row r="45" spans="1:15" ht="13.05" customHeight="1">
      <c r="A45" s="1392"/>
      <c r="B45" s="226">
        <v>2019</v>
      </c>
      <c r="C45" s="225">
        <v>85.3</v>
      </c>
      <c r="D45" s="224">
        <v>81</v>
      </c>
      <c r="E45" s="224">
        <v>82</v>
      </c>
      <c r="F45" s="224">
        <v>108.5</v>
      </c>
      <c r="G45" s="224">
        <v>79.8</v>
      </c>
      <c r="H45" s="224">
        <v>97.2</v>
      </c>
      <c r="I45" s="224">
        <v>88.5</v>
      </c>
      <c r="J45" s="224">
        <v>91.6</v>
      </c>
      <c r="K45" s="224">
        <v>89.1</v>
      </c>
      <c r="L45" s="224">
        <v>98.1</v>
      </c>
      <c r="M45" s="224">
        <v>76.400000000000006</v>
      </c>
      <c r="N45" s="224">
        <v>87.8</v>
      </c>
      <c r="O45" s="224">
        <v>86.6</v>
      </c>
    </row>
    <row r="46" spans="1:15" ht="13.05" customHeight="1">
      <c r="A46" s="1392"/>
      <c r="B46" s="194">
        <v>2020</v>
      </c>
      <c r="C46" s="225">
        <v>87.8</v>
      </c>
      <c r="D46" s="224">
        <v>83.4</v>
      </c>
      <c r="E46" s="224">
        <v>91</v>
      </c>
      <c r="F46" s="224">
        <v>103.6</v>
      </c>
      <c r="G46" s="224">
        <v>81.2</v>
      </c>
      <c r="H46" s="224">
        <v>96.5</v>
      </c>
      <c r="I46" s="224">
        <v>93.5</v>
      </c>
      <c r="J46" s="224">
        <v>90.2</v>
      </c>
      <c r="K46" s="224">
        <v>94.7</v>
      </c>
      <c r="L46" s="224">
        <v>96.5</v>
      </c>
      <c r="M46" s="224">
        <v>86.7</v>
      </c>
      <c r="N46" s="224">
        <v>92.9</v>
      </c>
      <c r="O46" s="224">
        <v>93.3</v>
      </c>
    </row>
    <row r="47" spans="1:15" ht="13.05" customHeight="1">
      <c r="A47" s="1392"/>
      <c r="B47" s="194">
        <v>2021</v>
      </c>
      <c r="C47" s="225">
        <v>100</v>
      </c>
      <c r="D47" s="224">
        <v>100</v>
      </c>
      <c r="E47" s="224">
        <v>100</v>
      </c>
      <c r="F47" s="224">
        <v>100</v>
      </c>
      <c r="G47" s="224">
        <v>100</v>
      </c>
      <c r="H47" s="224">
        <v>100</v>
      </c>
      <c r="I47" s="224">
        <v>100</v>
      </c>
      <c r="J47" s="224">
        <v>100</v>
      </c>
      <c r="K47" s="224">
        <v>100</v>
      </c>
      <c r="L47" s="224">
        <v>100</v>
      </c>
      <c r="M47" s="224">
        <v>100</v>
      </c>
      <c r="N47" s="224">
        <v>100</v>
      </c>
      <c r="O47" s="224">
        <v>100</v>
      </c>
    </row>
    <row r="48" spans="1:15" ht="13.05" customHeight="1">
      <c r="A48" s="1392"/>
      <c r="B48" s="194">
        <v>2022</v>
      </c>
      <c r="C48" s="225">
        <v>123.9</v>
      </c>
      <c r="D48" s="224" t="s">
        <v>299</v>
      </c>
      <c r="E48" s="224" t="s">
        <v>299</v>
      </c>
      <c r="F48" s="224" t="s">
        <v>299</v>
      </c>
      <c r="G48" s="224" t="s">
        <v>299</v>
      </c>
      <c r="H48" s="224" t="s">
        <v>299</v>
      </c>
      <c r="I48" s="224" t="s">
        <v>299</v>
      </c>
      <c r="J48" s="224" t="s">
        <v>299</v>
      </c>
      <c r="K48" s="224" t="s">
        <v>299</v>
      </c>
      <c r="L48" s="224" t="s">
        <v>299</v>
      </c>
      <c r="M48" s="224" t="s">
        <v>299</v>
      </c>
      <c r="N48" s="224" t="s">
        <v>299</v>
      </c>
      <c r="O48" s="224" t="s">
        <v>299</v>
      </c>
    </row>
    <row r="49" spans="1:15" ht="5.7" customHeight="1">
      <c r="A49" s="1392"/>
    </row>
    <row r="50" spans="1:15" ht="13.8">
      <c r="A50" s="1392"/>
      <c r="B50" s="1422" t="s">
        <v>320</v>
      </c>
      <c r="C50" s="1422"/>
      <c r="D50" s="1422"/>
      <c r="E50" s="1422"/>
      <c r="F50" s="1422"/>
      <c r="G50" s="1422"/>
      <c r="H50" s="1422"/>
      <c r="I50" s="1422"/>
      <c r="J50" s="1422"/>
      <c r="K50" s="1422"/>
      <c r="L50" s="1422"/>
      <c r="M50" s="1422"/>
      <c r="N50" s="1422"/>
      <c r="O50" s="1422"/>
    </row>
    <row r="52" spans="1:15">
      <c r="C52" s="227"/>
      <c r="D52" s="227"/>
      <c r="E52" s="227"/>
      <c r="F52" s="227"/>
      <c r="G52" s="227"/>
      <c r="H52" s="227"/>
      <c r="I52" s="227"/>
      <c r="J52" s="227"/>
      <c r="K52" s="227"/>
      <c r="L52" s="227"/>
      <c r="M52" s="227"/>
      <c r="N52" s="227"/>
      <c r="O52" s="227"/>
    </row>
    <row r="53" spans="1:15">
      <c r="C53" s="227"/>
      <c r="D53" s="227"/>
      <c r="E53" s="227"/>
      <c r="F53" s="227"/>
      <c r="G53" s="227"/>
      <c r="H53" s="227"/>
      <c r="I53" s="227"/>
      <c r="J53" s="227"/>
      <c r="K53" s="227"/>
      <c r="L53" s="227"/>
      <c r="M53" s="227"/>
      <c r="N53" s="227"/>
      <c r="O53" s="227"/>
    </row>
    <row r="54" spans="1:15">
      <c r="C54" s="227"/>
      <c r="D54" s="227"/>
      <c r="E54" s="227"/>
      <c r="F54" s="227"/>
      <c r="G54" s="227"/>
      <c r="H54" s="227"/>
      <c r="I54" s="227"/>
      <c r="J54" s="227"/>
      <c r="K54" s="227"/>
      <c r="L54" s="227"/>
      <c r="M54" s="227"/>
      <c r="N54" s="227"/>
      <c r="O54" s="227"/>
    </row>
  </sheetData>
  <mergeCells count="10">
    <mergeCell ref="A1:A50"/>
    <mergeCell ref="B1:K1"/>
    <mergeCell ref="L1:O1"/>
    <mergeCell ref="B2:K2"/>
    <mergeCell ref="B3:D3"/>
    <mergeCell ref="M3:O3"/>
    <mergeCell ref="B7:O7"/>
    <mergeCell ref="B21:O21"/>
    <mergeCell ref="B35:O35"/>
    <mergeCell ref="B50:O50"/>
  </mergeCells>
  <pageMargins left="0.39370078740157483" right="0.39370078740157483" top="0.39370078740157483" bottom="0.39370078740157483" header="0" footer="0"/>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Normal="100" workbookViewId="0">
      <selection sqref="A1:K1"/>
    </sheetView>
  </sheetViews>
  <sheetFormatPr defaultColWidth="0.88671875" defaultRowHeight="15.6"/>
  <cols>
    <col min="1" max="67" width="9.109375" style="7" customWidth="1"/>
    <col min="68" max="16384" width="0.88671875" style="7"/>
  </cols>
  <sheetData>
    <row r="1" spans="1:11" ht="19.95" customHeight="1">
      <c r="A1" s="1232" t="s">
        <v>0</v>
      </c>
      <c r="B1" s="1232"/>
      <c r="C1" s="1232"/>
      <c r="D1" s="1232"/>
      <c r="E1" s="1232"/>
      <c r="F1" s="1232"/>
      <c r="G1" s="1232"/>
      <c r="H1" s="1232"/>
      <c r="I1" s="1232"/>
      <c r="J1" s="1232"/>
      <c r="K1" s="1232"/>
    </row>
    <row r="2" spans="1:11" ht="19.95" customHeight="1">
      <c r="A2" s="1233" t="s">
        <v>1</v>
      </c>
      <c r="B2" s="1233"/>
      <c r="C2" s="1233"/>
      <c r="D2" s="1233"/>
      <c r="E2" s="1233"/>
      <c r="F2" s="1233"/>
      <c r="G2" s="1233"/>
      <c r="H2" s="1233"/>
      <c r="I2" s="1233"/>
      <c r="J2" s="1233"/>
      <c r="K2" s="1233"/>
    </row>
    <row r="3" spans="1:11" ht="19.95" customHeight="1">
      <c r="A3" s="13"/>
      <c r="B3" s="13"/>
      <c r="C3" s="13"/>
      <c r="D3" s="13"/>
      <c r="E3" s="13"/>
      <c r="F3" s="13"/>
      <c r="G3" s="13"/>
      <c r="H3" s="13"/>
      <c r="I3" s="13"/>
      <c r="J3" s="13"/>
      <c r="K3" s="13"/>
    </row>
    <row r="4" spans="1:11" ht="19.95" customHeight="1">
      <c r="A4" s="1234" t="s">
        <v>12</v>
      </c>
      <c r="B4" s="1234"/>
      <c r="C4" s="1234"/>
      <c r="D4" s="1234"/>
      <c r="E4" s="1234"/>
      <c r="F4" s="1234"/>
      <c r="G4" s="1234"/>
      <c r="H4" s="1234"/>
      <c r="I4" s="1234"/>
      <c r="J4" s="1234"/>
      <c r="K4" s="1234"/>
    </row>
    <row r="5" spans="1:11" ht="19.95" customHeight="1">
      <c r="A5" s="1231" t="s">
        <v>13</v>
      </c>
      <c r="B5" s="1231"/>
      <c r="C5" s="1231"/>
      <c r="D5" s="1231"/>
      <c r="E5" s="1231"/>
      <c r="F5" s="1231"/>
      <c r="G5" s="1231"/>
      <c r="H5" s="1231"/>
      <c r="I5" s="1231"/>
      <c r="J5" s="1231"/>
      <c r="K5" s="1231"/>
    </row>
    <row r="6" spans="1:11" ht="19.95" customHeight="1">
      <c r="A6" s="13"/>
      <c r="B6" s="13"/>
      <c r="C6" s="13"/>
      <c r="D6" s="13"/>
      <c r="E6" s="13"/>
      <c r="F6" s="13"/>
      <c r="G6" s="13"/>
      <c r="H6" s="13"/>
      <c r="I6" s="13"/>
      <c r="J6" s="13"/>
      <c r="K6" s="13"/>
    </row>
    <row r="7" spans="1:11" ht="19.95" customHeight="1">
      <c r="A7" s="1234" t="s">
        <v>14</v>
      </c>
      <c r="B7" s="1234"/>
      <c r="C7" s="1234"/>
      <c r="D7" s="1234"/>
      <c r="E7" s="1234"/>
      <c r="F7" s="1234"/>
      <c r="G7" s="1234"/>
      <c r="H7" s="1234"/>
      <c r="I7" s="1234"/>
      <c r="J7" s="1234"/>
      <c r="K7" s="1234"/>
    </row>
    <row r="8" spans="1:11" ht="19.95" customHeight="1">
      <c r="A8" s="1231" t="s">
        <v>1498</v>
      </c>
      <c r="B8" s="1231"/>
      <c r="C8" s="1231"/>
      <c r="D8" s="1231"/>
      <c r="E8" s="1231"/>
      <c r="F8" s="1231"/>
      <c r="G8" s="1231"/>
      <c r="H8" s="1231"/>
      <c r="I8" s="1231"/>
      <c r="J8" s="1231"/>
      <c r="K8" s="1231"/>
    </row>
    <row r="9" spans="1:11" ht="19.95" customHeight="1">
      <c r="A9" s="13"/>
      <c r="B9" s="13"/>
      <c r="C9" s="13"/>
      <c r="D9" s="13"/>
      <c r="E9" s="13"/>
      <c r="F9" s="13"/>
      <c r="G9" s="13"/>
      <c r="H9" s="13"/>
      <c r="I9" s="13"/>
      <c r="J9" s="13"/>
      <c r="K9" s="13"/>
    </row>
    <row r="10" spans="1:11" ht="19.95" customHeight="1">
      <c r="A10" s="13"/>
      <c r="B10" s="13"/>
      <c r="C10" s="13"/>
      <c r="D10" s="13"/>
      <c r="E10" s="13"/>
      <c r="F10" s="13"/>
      <c r="G10" s="13"/>
      <c r="H10" s="13"/>
      <c r="I10" s="13"/>
      <c r="J10" s="13"/>
      <c r="K10" s="13"/>
    </row>
    <row r="11" spans="1:11" s="1178" customFormat="1" ht="33" customHeight="1">
      <c r="A11" s="1237" t="s">
        <v>15</v>
      </c>
      <c r="B11" s="1238"/>
      <c r="C11" s="1238"/>
      <c r="D11" s="1238"/>
      <c r="E11" s="1238"/>
      <c r="F11" s="1238"/>
      <c r="G11" s="1238"/>
      <c r="H11" s="1238"/>
      <c r="I11" s="1238"/>
      <c r="J11" s="1238"/>
      <c r="K11" s="1238"/>
    </row>
    <row r="12" spans="1:11" s="1178" customFormat="1">
      <c r="A12" s="1239" t="s">
        <v>16</v>
      </c>
      <c r="B12" s="1239"/>
      <c r="C12" s="1239"/>
      <c r="D12" s="1239"/>
      <c r="E12" s="1239"/>
      <c r="F12" s="1239"/>
      <c r="G12" s="1239"/>
      <c r="H12" s="1239"/>
      <c r="I12" s="1239"/>
      <c r="J12" s="1239"/>
      <c r="K12" s="1239"/>
    </row>
    <row r="13" spans="1:11" s="1178" customFormat="1">
      <c r="A13" s="1179"/>
      <c r="B13" s="1179"/>
      <c r="C13" s="1179"/>
      <c r="D13" s="1179"/>
      <c r="E13" s="1179"/>
      <c r="F13" s="1179"/>
      <c r="G13" s="1179"/>
      <c r="H13" s="1179"/>
      <c r="I13" s="1179"/>
      <c r="J13" s="1179"/>
      <c r="K13" s="1179"/>
    </row>
    <row r="14" spans="1:11" s="1178" customFormat="1" ht="33" customHeight="1">
      <c r="A14" s="1240" t="s">
        <v>17</v>
      </c>
      <c r="B14" s="1241"/>
      <c r="C14" s="1241"/>
      <c r="D14" s="1241"/>
      <c r="E14" s="1241"/>
      <c r="F14" s="1241"/>
      <c r="G14" s="1241"/>
      <c r="H14" s="1241"/>
      <c r="I14" s="1241"/>
      <c r="J14" s="1241"/>
      <c r="K14" s="1241"/>
    </row>
    <row r="15" spans="1:11">
      <c r="A15" s="1231" t="s">
        <v>18</v>
      </c>
      <c r="B15" s="1231"/>
      <c r="C15" s="1231"/>
      <c r="D15" s="1231"/>
      <c r="E15" s="1231"/>
      <c r="F15" s="1231"/>
      <c r="G15" s="1231"/>
      <c r="H15" s="1231"/>
      <c r="I15" s="1231"/>
      <c r="J15" s="1231"/>
      <c r="K15" s="1231"/>
    </row>
    <row r="16" spans="1:11">
      <c r="A16" s="14"/>
      <c r="B16" s="14"/>
      <c r="C16" s="14"/>
      <c r="D16" s="14"/>
      <c r="E16" s="14"/>
      <c r="F16" s="14"/>
      <c r="G16" s="14"/>
      <c r="H16" s="14"/>
      <c r="I16" s="14"/>
      <c r="J16" s="14"/>
      <c r="K16" s="14"/>
    </row>
    <row r="17" spans="1:14">
      <c r="A17" s="14"/>
      <c r="B17" s="14"/>
      <c r="C17" s="14"/>
      <c r="D17" s="14"/>
      <c r="E17" s="14"/>
      <c r="F17" s="14"/>
      <c r="G17" s="14"/>
      <c r="H17" s="14"/>
      <c r="I17" s="14"/>
      <c r="J17" s="14"/>
      <c r="K17" s="14"/>
    </row>
    <row r="18" spans="1:14">
      <c r="A18" s="14"/>
      <c r="B18" s="14"/>
      <c r="C18" s="14"/>
      <c r="D18" s="14"/>
      <c r="E18" s="14"/>
      <c r="F18" s="14"/>
      <c r="G18" s="14"/>
      <c r="H18" s="14"/>
      <c r="I18" s="14"/>
      <c r="J18" s="14"/>
      <c r="K18" s="14"/>
    </row>
    <row r="19" spans="1:14">
      <c r="A19" s="14"/>
      <c r="B19" s="14"/>
      <c r="C19" s="14"/>
      <c r="D19" s="14"/>
      <c r="E19" s="14"/>
      <c r="F19" s="14"/>
      <c r="G19" s="14"/>
      <c r="H19" s="14"/>
      <c r="I19" s="14"/>
      <c r="J19" s="14"/>
      <c r="K19" s="14"/>
    </row>
    <row r="20" spans="1:14">
      <c r="A20" s="13"/>
      <c r="B20" s="13"/>
      <c r="C20" s="13"/>
      <c r="D20" s="13"/>
      <c r="E20" s="13"/>
      <c r="F20" s="13"/>
      <c r="G20" s="13"/>
      <c r="H20" s="13"/>
      <c r="I20" s="13"/>
      <c r="J20" s="13"/>
      <c r="K20" s="13"/>
    </row>
    <row r="21" spans="1:14">
      <c r="A21" s="13"/>
      <c r="B21" s="13"/>
      <c r="C21" s="13"/>
      <c r="D21" s="13"/>
      <c r="E21" s="13"/>
      <c r="F21" s="13"/>
      <c r="G21" s="13"/>
      <c r="H21" s="13"/>
      <c r="I21" s="13"/>
      <c r="J21" s="13"/>
      <c r="K21" s="13"/>
    </row>
    <row r="22" spans="1:14">
      <c r="A22" s="1242" t="s">
        <v>0</v>
      </c>
      <c r="B22" s="1242"/>
      <c r="C22" s="1242"/>
      <c r="D22" s="1242"/>
      <c r="E22" s="1242"/>
      <c r="F22" s="1242"/>
      <c r="G22" s="1242"/>
      <c r="H22" s="1242"/>
      <c r="I22" s="1242"/>
      <c r="J22" s="1242"/>
      <c r="K22" s="1242"/>
    </row>
    <row r="23" spans="1:14">
      <c r="A23" s="1243" t="s">
        <v>1</v>
      </c>
      <c r="B23" s="1243"/>
      <c r="C23" s="1243"/>
      <c r="D23" s="1243"/>
      <c r="E23" s="1243"/>
      <c r="F23" s="1243"/>
      <c r="G23" s="1243"/>
      <c r="H23" s="1243"/>
      <c r="I23" s="1243"/>
      <c r="J23" s="1243"/>
      <c r="K23" s="1243"/>
    </row>
    <row r="24" spans="1:14">
      <c r="A24" s="13"/>
      <c r="B24" s="13"/>
      <c r="C24" s="13"/>
      <c r="D24" s="13"/>
      <c r="E24" s="13"/>
      <c r="F24" s="13"/>
      <c r="G24" s="13"/>
      <c r="H24" s="13"/>
      <c r="I24" s="13"/>
      <c r="J24" s="13"/>
      <c r="K24" s="13"/>
      <c r="N24" s="35"/>
    </row>
    <row r="25" spans="1:14">
      <c r="A25" s="10" t="s">
        <v>19</v>
      </c>
      <c r="B25" s="13"/>
      <c r="C25" s="13"/>
      <c r="D25" s="13"/>
      <c r="E25" s="13"/>
      <c r="F25" s="13"/>
      <c r="G25" s="13"/>
      <c r="H25" s="13"/>
      <c r="I25" s="13"/>
      <c r="J25" s="13"/>
      <c r="K25" s="13"/>
      <c r="N25" s="32"/>
    </row>
    <row r="26" spans="1:14">
      <c r="A26" s="8" t="s">
        <v>20</v>
      </c>
      <c r="N26" s="37"/>
    </row>
    <row r="27" spans="1:14">
      <c r="A27" s="12" t="s">
        <v>21</v>
      </c>
      <c r="N27" s="36"/>
    </row>
    <row r="28" spans="1:14">
      <c r="A28" s="11" t="s">
        <v>22</v>
      </c>
      <c r="N28" s="35"/>
    </row>
    <row r="29" spans="1:14">
      <c r="A29" s="10" t="s">
        <v>23</v>
      </c>
      <c r="N29" s="32"/>
    </row>
    <row r="30" spans="1:14">
      <c r="A30" s="8" t="s">
        <v>24</v>
      </c>
      <c r="N30" s="33"/>
    </row>
    <row r="31" spans="1:14">
      <c r="A31" s="9" t="s">
        <v>25</v>
      </c>
      <c r="N31" s="34"/>
    </row>
    <row r="32" spans="1:14">
      <c r="A32" s="1235" t="s">
        <v>26</v>
      </c>
      <c r="B32" s="1235"/>
      <c r="C32" s="1235"/>
      <c r="D32" s="1235"/>
      <c r="N32" s="33"/>
    </row>
    <row r="33" spans="1:14">
      <c r="A33" s="9" t="s">
        <v>27</v>
      </c>
      <c r="N33" s="32"/>
    </row>
    <row r="34" spans="1:14">
      <c r="A34" s="8" t="s">
        <v>28</v>
      </c>
    </row>
    <row r="45" spans="1:14">
      <c r="F45" s="1236" t="s">
        <v>29</v>
      </c>
      <c r="G45" s="1236"/>
      <c r="H45" s="1236"/>
      <c r="I45" s="1236"/>
      <c r="J45" s="1236"/>
      <c r="K45" s="1236"/>
    </row>
    <row r="46" spans="1:14">
      <c r="F46" s="1236" t="s">
        <v>30</v>
      </c>
      <c r="G46" s="1236"/>
      <c r="H46" s="1236"/>
      <c r="I46" s="1236"/>
      <c r="J46" s="1236"/>
      <c r="K46" s="1236"/>
    </row>
  </sheetData>
  <mergeCells count="15">
    <mergeCell ref="A32:D32"/>
    <mergeCell ref="F45:K45"/>
    <mergeCell ref="F46:K46"/>
    <mergeCell ref="A11:K11"/>
    <mergeCell ref="A12:K12"/>
    <mergeCell ref="A14:K14"/>
    <mergeCell ref="A15:K15"/>
    <mergeCell ref="A22:K22"/>
    <mergeCell ref="A23:K23"/>
    <mergeCell ref="A8:K8"/>
    <mergeCell ref="A1:K1"/>
    <mergeCell ref="A2:K2"/>
    <mergeCell ref="A4:K4"/>
    <mergeCell ref="A5:K5"/>
    <mergeCell ref="A7:K7"/>
  </mergeCells>
  <hyperlinks>
    <hyperlink ref="A31" r:id="rId1" display="mailto:office@ukrstat.gov.ua"/>
    <hyperlink ref="A32" r:id="rId2" display="mailto:office@ukrstat.gov.ua"/>
    <hyperlink ref="A33" r:id="rId3" display="http://www.ukrstat.gov.ua/"/>
  </hyperlinks>
  <pageMargins left="0.59055118110236227" right="0.59055118110236227" top="0.78740157480314965" bottom="0.78740157480314965" header="0" footer="0.31496062992125984"/>
  <pageSetup paperSize="9" scale="9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zoomScaleNormal="100" zoomScaleSheetLayoutView="70" workbookViewId="0">
      <selection activeCell="B1" sqref="B1:G1"/>
    </sheetView>
  </sheetViews>
  <sheetFormatPr defaultColWidth="0" defaultRowHeight="12"/>
  <cols>
    <col min="1" max="1" width="6.44140625" style="203" customWidth="1"/>
    <col min="2" max="2" width="7.44140625" style="203" customWidth="1"/>
    <col min="3" max="3" width="32.6640625" style="203" customWidth="1"/>
    <col min="4" max="7" width="34.109375" style="203" customWidth="1"/>
    <col min="8" max="8" width="4.6640625" style="219" customWidth="1"/>
    <col min="9" max="9" width="11" style="219" customWidth="1"/>
    <col min="10" max="10" width="7.5546875" style="219" customWidth="1"/>
    <col min="11" max="78" width="4.6640625" style="219" customWidth="1"/>
    <col min="79" max="16384" width="0" style="219" hidden="1"/>
  </cols>
  <sheetData>
    <row r="1" spans="1:8" s="203" customFormat="1" ht="19.8" customHeight="1">
      <c r="A1" s="1407">
        <v>25</v>
      </c>
      <c r="B1" s="1414" t="s">
        <v>508</v>
      </c>
      <c r="C1" s="1408"/>
      <c r="D1" s="1408"/>
      <c r="E1" s="1408"/>
      <c r="F1" s="1408"/>
      <c r="G1" s="1408"/>
    </row>
    <row r="2" spans="1:8" ht="19.8" customHeight="1">
      <c r="A2" s="1407"/>
      <c r="B2" s="1440" t="s">
        <v>509</v>
      </c>
      <c r="C2" s="1441"/>
      <c r="D2" s="1441"/>
      <c r="E2" s="1441"/>
      <c r="F2" s="1441"/>
      <c r="G2" s="1441"/>
    </row>
    <row r="3" spans="1:8" ht="19.8" customHeight="1">
      <c r="A3" s="1407"/>
      <c r="B3" s="1442"/>
      <c r="C3" s="1442"/>
      <c r="D3" s="1443"/>
      <c r="E3" s="1444" t="s">
        <v>510</v>
      </c>
      <c r="F3" s="1445"/>
      <c r="G3" s="1445"/>
    </row>
    <row r="4" spans="1:8" ht="19.8" customHeight="1">
      <c r="A4" s="1407"/>
      <c r="B4" s="207" t="s">
        <v>511</v>
      </c>
      <c r="C4" s="1446" t="s">
        <v>512</v>
      </c>
      <c r="D4" s="1448" t="s">
        <v>413</v>
      </c>
      <c r="E4" s="1449"/>
      <c r="F4" s="1449"/>
      <c r="G4" s="1450"/>
    </row>
    <row r="5" spans="1:8" ht="19.8" customHeight="1">
      <c r="A5" s="1407"/>
      <c r="B5" s="211" t="s">
        <v>314</v>
      </c>
      <c r="C5" s="1447"/>
      <c r="D5" s="1434" t="s">
        <v>513</v>
      </c>
      <c r="E5" s="1435"/>
      <c r="F5" s="1435"/>
      <c r="G5" s="1435"/>
    </row>
    <row r="6" spans="1:8" ht="33.9" customHeight="1">
      <c r="A6" s="1407"/>
      <c r="B6" s="652"/>
      <c r="C6" s="1436" t="s">
        <v>514</v>
      </c>
      <c r="D6" s="207" t="s">
        <v>515</v>
      </c>
      <c r="E6" s="653" t="s">
        <v>516</v>
      </c>
      <c r="F6" s="653" t="s">
        <v>517</v>
      </c>
      <c r="G6" s="653" t="s">
        <v>518</v>
      </c>
    </row>
    <row r="7" spans="1:8" ht="19.8" customHeight="1">
      <c r="A7" s="1407"/>
      <c r="C7" s="1436"/>
      <c r="D7" s="654" t="s">
        <v>519</v>
      </c>
      <c r="E7" s="654" t="s">
        <v>520</v>
      </c>
      <c r="F7" s="654" t="s">
        <v>521</v>
      </c>
      <c r="G7" s="654" t="s">
        <v>522</v>
      </c>
    </row>
    <row r="8" spans="1:8" ht="19.8" customHeight="1">
      <c r="A8" s="1407"/>
      <c r="B8" s="655"/>
      <c r="C8" s="656" t="s">
        <v>384</v>
      </c>
      <c r="D8" s="657" t="s">
        <v>523</v>
      </c>
      <c r="E8" s="657" t="s">
        <v>524</v>
      </c>
      <c r="F8" s="657" t="s">
        <v>525</v>
      </c>
      <c r="G8" s="657" t="s">
        <v>526</v>
      </c>
    </row>
    <row r="9" spans="1:8" ht="19.8" customHeight="1">
      <c r="A9" s="1407"/>
      <c r="B9" s="1430" t="s">
        <v>527</v>
      </c>
      <c r="C9" s="1430"/>
      <c r="D9" s="1430"/>
      <c r="E9" s="1430"/>
      <c r="F9" s="1430"/>
      <c r="G9" s="1430"/>
    </row>
    <row r="10" spans="1:8" s="203" customFormat="1" ht="24" customHeight="1">
      <c r="A10" s="1407"/>
      <c r="B10" s="217">
        <v>2021</v>
      </c>
      <c r="C10" s="658">
        <v>3717848</v>
      </c>
      <c r="D10" s="659">
        <v>2334138</v>
      </c>
      <c r="E10" s="659">
        <v>273697</v>
      </c>
      <c r="F10" s="659">
        <v>224504</v>
      </c>
      <c r="G10" s="659">
        <v>885509</v>
      </c>
    </row>
    <row r="11" spans="1:8" ht="24" customHeight="1">
      <c r="A11" s="1407"/>
      <c r="B11" s="217">
        <v>2022</v>
      </c>
      <c r="C11" s="265">
        <v>3283856</v>
      </c>
      <c r="D11" s="264" t="s">
        <v>299</v>
      </c>
      <c r="E11" s="264" t="s">
        <v>299</v>
      </c>
      <c r="F11" s="264" t="s">
        <v>299</v>
      </c>
      <c r="G11" s="264" t="s">
        <v>299</v>
      </c>
    </row>
    <row r="12" spans="1:8" s="203" customFormat="1" ht="19.8" customHeight="1">
      <c r="A12" s="1407"/>
      <c r="B12" s="1451" t="s">
        <v>528</v>
      </c>
      <c r="C12" s="1438"/>
      <c r="D12" s="1438"/>
      <c r="E12" s="1438"/>
      <c r="F12" s="1438"/>
      <c r="G12" s="1438"/>
      <c r="H12" s="263"/>
    </row>
    <row r="13" spans="1:8" s="203" customFormat="1" ht="24" customHeight="1">
      <c r="A13" s="1407"/>
      <c r="B13" s="217">
        <v>2021</v>
      </c>
      <c r="C13" s="660">
        <v>100</v>
      </c>
      <c r="D13" s="661">
        <v>62.8</v>
      </c>
      <c r="E13" s="661">
        <v>7.4</v>
      </c>
      <c r="F13" s="661">
        <v>6</v>
      </c>
      <c r="G13" s="661">
        <v>23.8</v>
      </c>
      <c r="H13" s="263"/>
    </row>
    <row r="14" spans="1:8" s="203" customFormat="1" ht="24" customHeight="1">
      <c r="A14" s="1407"/>
      <c r="B14" s="217">
        <v>2022</v>
      </c>
      <c r="C14" s="660">
        <v>100</v>
      </c>
      <c r="D14" s="264" t="s">
        <v>299</v>
      </c>
      <c r="E14" s="264" t="s">
        <v>299</v>
      </c>
      <c r="F14" s="264" t="s">
        <v>299</v>
      </c>
      <c r="G14" s="264" t="s">
        <v>299</v>
      </c>
    </row>
    <row r="15" spans="1:8" s="203" customFormat="1" ht="24" customHeight="1">
      <c r="A15" s="1407"/>
      <c r="B15" s="217"/>
      <c r="C15" s="265"/>
      <c r="D15" s="266"/>
      <c r="E15" s="266"/>
      <c r="F15" s="266"/>
      <c r="G15" s="266"/>
    </row>
    <row r="16" spans="1:8" s="203" customFormat="1" ht="19.8" customHeight="1">
      <c r="A16" s="1407"/>
      <c r="B16" s="1452" t="s">
        <v>529</v>
      </c>
      <c r="C16" s="1408"/>
      <c r="D16" s="1408"/>
      <c r="E16" s="1408"/>
      <c r="F16" s="1408"/>
      <c r="G16" s="1408"/>
    </row>
    <row r="17" spans="1:7" s="203" customFormat="1" ht="19.8" customHeight="1">
      <c r="A17" s="1407"/>
      <c r="B17" s="1440" t="s">
        <v>530</v>
      </c>
      <c r="C17" s="1441"/>
      <c r="D17" s="1441"/>
      <c r="E17" s="1441"/>
      <c r="F17" s="1441"/>
      <c r="G17" s="1441"/>
    </row>
    <row r="18" spans="1:7" s="203" customFormat="1" ht="19.8" customHeight="1">
      <c r="A18" s="1407"/>
      <c r="B18" s="267"/>
      <c r="C18" s="268"/>
      <c r="D18" s="268"/>
      <c r="E18" s="1444" t="s">
        <v>531</v>
      </c>
      <c r="F18" s="1445"/>
      <c r="G18" s="1445"/>
    </row>
    <row r="19" spans="1:7" s="203" customFormat="1" ht="19.8" customHeight="1">
      <c r="A19" s="1407"/>
      <c r="B19" s="1425" t="s">
        <v>501</v>
      </c>
      <c r="C19" s="1446" t="s">
        <v>532</v>
      </c>
      <c r="D19" s="1424" t="s">
        <v>533</v>
      </c>
      <c r="E19" s="1433"/>
      <c r="F19" s="1433"/>
      <c r="G19" s="1433"/>
    </row>
    <row r="20" spans="1:7" ht="19.8" customHeight="1">
      <c r="A20" s="1407"/>
      <c r="B20" s="1453"/>
      <c r="C20" s="1447"/>
      <c r="D20" s="1434" t="s">
        <v>534</v>
      </c>
      <c r="E20" s="1435"/>
      <c r="F20" s="1435"/>
      <c r="G20" s="1435"/>
    </row>
    <row r="21" spans="1:7" ht="48.15" customHeight="1">
      <c r="A21" s="1407"/>
      <c r="B21" s="1454"/>
      <c r="C21" s="1436" t="s">
        <v>535</v>
      </c>
      <c r="D21" s="653" t="s">
        <v>536</v>
      </c>
      <c r="E21" s="653" t="s">
        <v>537</v>
      </c>
      <c r="F21" s="1424" t="s">
        <v>538</v>
      </c>
      <c r="G21" s="1425"/>
    </row>
    <row r="22" spans="1:7" ht="48.15" customHeight="1">
      <c r="A22" s="1407"/>
      <c r="B22" s="211" t="s">
        <v>314</v>
      </c>
      <c r="C22" s="1436"/>
      <c r="D22" s="654" t="s">
        <v>1472</v>
      </c>
      <c r="E22" s="654" t="s">
        <v>1473</v>
      </c>
      <c r="F22" s="1426" t="s">
        <v>539</v>
      </c>
      <c r="G22" s="1427"/>
    </row>
    <row r="23" spans="1:7" ht="19.8" customHeight="1">
      <c r="A23" s="1407"/>
      <c r="B23" s="213"/>
      <c r="C23" s="214" t="s">
        <v>384</v>
      </c>
      <c r="D23" s="662" t="s">
        <v>540</v>
      </c>
      <c r="E23" s="663" t="s">
        <v>541</v>
      </c>
      <c r="F23" s="1428" t="s">
        <v>542</v>
      </c>
      <c r="G23" s="1429"/>
    </row>
    <row r="24" spans="1:7" ht="19.8" customHeight="1">
      <c r="A24" s="1407"/>
      <c r="B24" s="1430" t="s">
        <v>543</v>
      </c>
      <c r="C24" s="1430"/>
      <c r="D24" s="1430"/>
      <c r="E24" s="1430"/>
      <c r="F24" s="1430"/>
      <c r="G24" s="1430"/>
    </row>
    <row r="25" spans="1:7" s="203" customFormat="1" ht="24" customHeight="1">
      <c r="A25" s="1407"/>
      <c r="B25" s="1205">
        <v>2021</v>
      </c>
      <c r="C25" s="658">
        <v>3717848</v>
      </c>
      <c r="D25" s="659">
        <v>3604714</v>
      </c>
      <c r="E25" s="659">
        <v>138566</v>
      </c>
      <c r="F25" s="1431">
        <v>25432</v>
      </c>
      <c r="G25" s="1431"/>
    </row>
    <row r="26" spans="1:7" s="203" customFormat="1" ht="24" customHeight="1">
      <c r="A26" s="1407"/>
      <c r="B26" s="1205">
        <v>2022</v>
      </c>
      <c r="C26" s="265">
        <v>3283856</v>
      </c>
      <c r="D26" s="1207">
        <v>2759341</v>
      </c>
      <c r="E26" s="1207">
        <v>553783</v>
      </c>
      <c r="F26" s="1432">
        <v>29268</v>
      </c>
      <c r="G26" s="1432"/>
    </row>
    <row r="27" spans="1:7" s="203" customFormat="1" ht="19.8" customHeight="1">
      <c r="A27" s="1407"/>
      <c r="B27" s="1437" t="s">
        <v>528</v>
      </c>
      <c r="C27" s="1438"/>
      <c r="D27" s="1438"/>
      <c r="E27" s="1438"/>
      <c r="F27" s="1438"/>
      <c r="G27" s="1438"/>
    </row>
    <row r="28" spans="1:7" s="203" customFormat="1" ht="24" customHeight="1">
      <c r="A28" s="1407"/>
      <c r="B28" s="1205">
        <v>2021</v>
      </c>
      <c r="C28" s="1208">
        <v>100</v>
      </c>
      <c r="D28" s="1209">
        <v>97</v>
      </c>
      <c r="E28" s="1209">
        <v>3.7</v>
      </c>
      <c r="F28" s="1439">
        <v>0.7</v>
      </c>
      <c r="G28" s="1439"/>
    </row>
    <row r="29" spans="1:7" s="203" customFormat="1" ht="24" customHeight="1">
      <c r="A29" s="1407"/>
      <c r="B29" s="1205">
        <v>2022</v>
      </c>
      <c r="C29" s="1208">
        <v>100</v>
      </c>
      <c r="D29" s="1206">
        <v>84</v>
      </c>
      <c r="E29" s="1206">
        <v>16.899999999999999</v>
      </c>
      <c r="F29" s="1423">
        <v>0.9</v>
      </c>
      <c r="G29" s="1423"/>
    </row>
    <row r="30" spans="1:7" ht="13.95" customHeight="1"/>
    <row r="32" spans="1:7">
      <c r="E32" s="664"/>
    </row>
  </sheetData>
  <mergeCells count="28">
    <mergeCell ref="A1:A29"/>
    <mergeCell ref="B1:G1"/>
    <mergeCell ref="B2:G2"/>
    <mergeCell ref="B3:D3"/>
    <mergeCell ref="E3:G3"/>
    <mergeCell ref="C4:C5"/>
    <mergeCell ref="D4:G4"/>
    <mergeCell ref="D5:G5"/>
    <mergeCell ref="C6:C7"/>
    <mergeCell ref="B9:G9"/>
    <mergeCell ref="B12:G12"/>
    <mergeCell ref="B16:G16"/>
    <mergeCell ref="B17:G17"/>
    <mergeCell ref="E18:G18"/>
    <mergeCell ref="B19:B21"/>
    <mergeCell ref="C19:C20"/>
    <mergeCell ref="D19:G19"/>
    <mergeCell ref="D20:G20"/>
    <mergeCell ref="C21:C22"/>
    <mergeCell ref="B27:G27"/>
    <mergeCell ref="F28:G28"/>
    <mergeCell ref="F29:G29"/>
    <mergeCell ref="F21:G21"/>
    <mergeCell ref="F22:G22"/>
    <mergeCell ref="F23:G23"/>
    <mergeCell ref="B24:G24"/>
    <mergeCell ref="F25:G25"/>
    <mergeCell ref="F26:G26"/>
  </mergeCells>
  <pageMargins left="0.78740157480314965" right="0.78740157480314965" top="0.78740157480314965" bottom="0.78740157480314965" header="0" footer="0"/>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Normal="100" workbookViewId="0">
      <selection activeCell="B1" sqref="B1:J1"/>
    </sheetView>
  </sheetViews>
  <sheetFormatPr defaultColWidth="0" defaultRowHeight="12"/>
  <cols>
    <col min="1" max="1" width="6.44140625" style="178" customWidth="1"/>
    <col min="2" max="2" width="7.44140625" style="178" customWidth="1"/>
    <col min="3" max="3" width="22.5546875" style="178" customWidth="1"/>
    <col min="4" max="5" width="12.5546875" style="178" customWidth="1"/>
    <col min="6" max="6" width="17.5546875" style="178" customWidth="1"/>
    <col min="7" max="7" width="12.5546875" style="178" customWidth="1"/>
    <col min="8" max="8" width="16.109375" style="178" customWidth="1"/>
    <col min="9" max="9" width="19" style="178" customWidth="1"/>
    <col min="10" max="10" width="16.44140625" style="178" customWidth="1"/>
    <col min="11" max="11" width="18.5546875" style="178" customWidth="1"/>
    <col min="12" max="12" width="13.5546875" style="178" customWidth="1"/>
    <col min="13" max="13" width="22.5546875" style="178" customWidth="1"/>
    <col min="14" max="50" width="4.6640625" style="178" customWidth="1"/>
    <col min="51" max="16384" width="0" style="178" hidden="1"/>
  </cols>
  <sheetData>
    <row r="1" spans="1:13" s="260" customFormat="1" ht="19.8" customHeight="1">
      <c r="A1" s="1456">
        <v>26</v>
      </c>
      <c r="B1" s="1457" t="s">
        <v>544</v>
      </c>
      <c r="C1" s="1458"/>
      <c r="D1" s="1458"/>
      <c r="E1" s="1458"/>
      <c r="F1" s="1458"/>
      <c r="G1" s="1458"/>
      <c r="H1" s="1458"/>
      <c r="I1" s="1458"/>
      <c r="J1" s="1458"/>
      <c r="K1" s="269"/>
      <c r="L1" s="1459"/>
      <c r="M1" s="1459"/>
    </row>
    <row r="2" spans="1:13" ht="19.8" customHeight="1">
      <c r="A2" s="1456"/>
      <c r="B2" s="1460" t="s">
        <v>545</v>
      </c>
      <c r="C2" s="1460"/>
      <c r="D2" s="1460"/>
      <c r="E2" s="1460"/>
      <c r="F2" s="1460"/>
      <c r="G2" s="1460"/>
      <c r="H2" s="1460"/>
      <c r="I2" s="1460"/>
      <c r="J2" s="1460"/>
      <c r="K2" s="1460"/>
      <c r="L2" s="1461"/>
      <c r="M2" s="1461"/>
    </row>
    <row r="3" spans="1:13" ht="19.8" customHeight="1">
      <c r="A3" s="1456"/>
      <c r="B3" s="1396"/>
      <c r="C3" s="1396"/>
      <c r="D3" s="181"/>
      <c r="E3" s="230"/>
      <c r="F3" s="181"/>
      <c r="G3" s="181"/>
      <c r="H3" s="181"/>
      <c r="I3" s="181"/>
      <c r="J3" s="181"/>
      <c r="K3" s="1398" t="s">
        <v>417</v>
      </c>
      <c r="L3" s="1399"/>
      <c r="M3" s="1399"/>
    </row>
    <row r="4" spans="1:13" ht="62.25" customHeight="1">
      <c r="A4" s="1456"/>
      <c r="B4" s="182" t="s">
        <v>317</v>
      </c>
      <c r="C4" s="183" t="s">
        <v>546</v>
      </c>
      <c r="D4" s="182" t="s">
        <v>547</v>
      </c>
      <c r="E4" s="182" t="s">
        <v>548</v>
      </c>
      <c r="F4" s="185" t="s">
        <v>549</v>
      </c>
      <c r="G4" s="185" t="s">
        <v>550</v>
      </c>
      <c r="H4" s="182" t="s">
        <v>551</v>
      </c>
      <c r="I4" s="185" t="s">
        <v>552</v>
      </c>
      <c r="J4" s="185" t="s">
        <v>553</v>
      </c>
      <c r="K4" s="185" t="s">
        <v>554</v>
      </c>
      <c r="L4" s="185" t="s">
        <v>555</v>
      </c>
      <c r="M4" s="184" t="s">
        <v>556</v>
      </c>
    </row>
    <row r="5" spans="1:13" ht="48.15" customHeight="1">
      <c r="A5" s="1456"/>
      <c r="B5" s="186" t="s">
        <v>557</v>
      </c>
      <c r="C5" s="187" t="s">
        <v>558</v>
      </c>
      <c r="D5" s="186" t="s">
        <v>559</v>
      </c>
      <c r="E5" s="186" t="s">
        <v>560</v>
      </c>
      <c r="F5" s="189" t="s">
        <v>561</v>
      </c>
      <c r="G5" s="189" t="s">
        <v>562</v>
      </c>
      <c r="H5" s="186" t="s">
        <v>563</v>
      </c>
      <c r="I5" s="189" t="s">
        <v>564</v>
      </c>
      <c r="J5" s="189" t="s">
        <v>1492</v>
      </c>
      <c r="K5" s="189" t="s">
        <v>565</v>
      </c>
      <c r="L5" s="189" t="s">
        <v>566</v>
      </c>
      <c r="M5" s="188" t="s">
        <v>650</v>
      </c>
    </row>
    <row r="6" spans="1:13" ht="19.8" customHeight="1">
      <c r="A6" s="1456"/>
      <c r="B6" s="190"/>
      <c r="C6" s="191" t="s">
        <v>382</v>
      </c>
      <c r="D6" s="192"/>
      <c r="E6" s="192"/>
      <c r="F6" s="192"/>
      <c r="G6" s="192"/>
      <c r="H6" s="192"/>
      <c r="I6" s="192"/>
      <c r="J6" s="192"/>
      <c r="K6" s="192"/>
      <c r="L6" s="192"/>
      <c r="M6" s="193"/>
    </row>
    <row r="7" spans="1:13" ht="19.8" customHeight="1">
      <c r="A7" s="1456"/>
      <c r="B7" s="1400" t="s">
        <v>344</v>
      </c>
      <c r="C7" s="1400"/>
      <c r="D7" s="1400"/>
      <c r="E7" s="1400"/>
      <c r="F7" s="1400"/>
      <c r="G7" s="1400"/>
      <c r="H7" s="1400"/>
      <c r="I7" s="1400"/>
      <c r="J7" s="1400"/>
      <c r="K7" s="1400"/>
      <c r="L7" s="1400"/>
      <c r="M7" s="1400"/>
    </row>
    <row r="8" spans="1:13" ht="18.899999999999999" customHeight="1">
      <c r="A8" s="1456"/>
      <c r="B8" s="194">
        <v>2010</v>
      </c>
      <c r="C8" s="195">
        <v>209264</v>
      </c>
      <c r="D8" s="202">
        <v>23823</v>
      </c>
      <c r="E8" s="202">
        <v>8307</v>
      </c>
      <c r="F8" s="202">
        <v>24308</v>
      </c>
      <c r="G8" s="202">
        <v>11008</v>
      </c>
      <c r="H8" s="202">
        <v>743</v>
      </c>
      <c r="I8" s="202">
        <v>3677</v>
      </c>
      <c r="J8" s="202">
        <v>43686</v>
      </c>
      <c r="K8" s="202">
        <v>6384</v>
      </c>
      <c r="L8" s="202">
        <v>68941</v>
      </c>
      <c r="M8" s="202">
        <v>18387</v>
      </c>
    </row>
    <row r="9" spans="1:13" ht="18.899999999999999" customHeight="1">
      <c r="A9" s="1456"/>
      <c r="B9" s="194">
        <v>2011</v>
      </c>
      <c r="C9" s="195">
        <v>225707</v>
      </c>
      <c r="D9" s="202">
        <v>21597</v>
      </c>
      <c r="E9" s="202">
        <v>9839</v>
      </c>
      <c r="F9" s="202">
        <v>27415</v>
      </c>
      <c r="G9" s="202">
        <v>13738</v>
      </c>
      <c r="H9" s="202">
        <v>1171</v>
      </c>
      <c r="I9" s="202">
        <v>4165</v>
      </c>
      <c r="J9" s="202">
        <v>46374</v>
      </c>
      <c r="K9" s="202">
        <v>6644</v>
      </c>
      <c r="L9" s="202">
        <v>74228</v>
      </c>
      <c r="M9" s="202">
        <v>20536</v>
      </c>
    </row>
    <row r="10" spans="1:13" ht="18.899999999999999" customHeight="1">
      <c r="A10" s="1456"/>
      <c r="B10" s="194">
        <v>2012</v>
      </c>
      <c r="C10" s="195">
        <v>261967</v>
      </c>
      <c r="D10" s="202">
        <v>24787</v>
      </c>
      <c r="E10" s="202">
        <v>10846</v>
      </c>
      <c r="F10" s="202">
        <v>32353</v>
      </c>
      <c r="G10" s="202">
        <v>15597</v>
      </c>
      <c r="H10" s="202">
        <v>1223</v>
      </c>
      <c r="I10" s="202">
        <v>2535</v>
      </c>
      <c r="J10" s="202">
        <v>56182</v>
      </c>
      <c r="K10" s="202">
        <v>7286</v>
      </c>
      <c r="L10" s="202">
        <v>88802</v>
      </c>
      <c r="M10" s="202">
        <v>22356</v>
      </c>
    </row>
    <row r="11" spans="1:13" ht="18.899999999999999" customHeight="1">
      <c r="A11" s="1456"/>
      <c r="B11" s="194">
        <v>2013</v>
      </c>
      <c r="C11" s="195">
        <v>272271</v>
      </c>
      <c r="D11" s="202">
        <v>24422</v>
      </c>
      <c r="E11" s="202">
        <v>11157</v>
      </c>
      <c r="F11" s="202">
        <v>33760</v>
      </c>
      <c r="G11" s="202">
        <v>14584</v>
      </c>
      <c r="H11" s="202">
        <v>1526</v>
      </c>
      <c r="I11" s="202">
        <v>2824</v>
      </c>
      <c r="J11" s="202">
        <v>59876</v>
      </c>
      <c r="K11" s="202">
        <v>7659</v>
      </c>
      <c r="L11" s="202">
        <v>93427</v>
      </c>
      <c r="M11" s="202">
        <v>23036</v>
      </c>
    </row>
    <row r="12" spans="1:13" ht="18.899999999999999" customHeight="1">
      <c r="A12" s="1456"/>
      <c r="B12" s="194">
        <v>2014</v>
      </c>
      <c r="C12" s="195">
        <v>296210</v>
      </c>
      <c r="D12" s="202">
        <v>27763</v>
      </c>
      <c r="E12" s="202">
        <v>30381</v>
      </c>
      <c r="F12" s="202">
        <v>41775</v>
      </c>
      <c r="G12" s="202">
        <v>9801</v>
      </c>
      <c r="H12" s="202">
        <v>1215</v>
      </c>
      <c r="I12" s="202">
        <v>1910</v>
      </c>
      <c r="J12" s="202">
        <v>59741</v>
      </c>
      <c r="K12" s="202">
        <v>7422</v>
      </c>
      <c r="L12" s="202">
        <v>93403</v>
      </c>
      <c r="M12" s="202">
        <v>22799</v>
      </c>
    </row>
    <row r="13" spans="1:13" ht="18.899999999999999" customHeight="1">
      <c r="A13" s="1456"/>
      <c r="B13" s="194">
        <v>2015</v>
      </c>
      <c r="C13" s="195">
        <v>376315</v>
      </c>
      <c r="D13" s="202">
        <v>39972</v>
      </c>
      <c r="E13" s="202">
        <v>46161</v>
      </c>
      <c r="F13" s="202">
        <v>50967</v>
      </c>
      <c r="G13" s="202">
        <v>12614</v>
      </c>
      <c r="H13" s="202">
        <v>1769</v>
      </c>
      <c r="I13" s="202">
        <v>3582</v>
      </c>
      <c r="J13" s="202">
        <v>69234</v>
      </c>
      <c r="K13" s="202">
        <v>8896</v>
      </c>
      <c r="L13" s="202">
        <v>105160</v>
      </c>
      <c r="M13" s="202">
        <v>37960</v>
      </c>
    </row>
    <row r="14" spans="1:13" ht="18.899999999999999" customHeight="1">
      <c r="A14" s="1456"/>
      <c r="B14" s="194">
        <v>2016</v>
      </c>
      <c r="C14" s="195">
        <v>443727</v>
      </c>
      <c r="D14" s="202">
        <v>38667</v>
      </c>
      <c r="E14" s="202">
        <v>55758</v>
      </c>
      <c r="F14" s="202">
        <v>66480</v>
      </c>
      <c r="G14" s="202">
        <v>21818</v>
      </c>
      <c r="H14" s="202">
        <v>2592</v>
      </c>
      <c r="I14" s="202">
        <v>5439</v>
      </c>
      <c r="J14" s="202">
        <v>69959</v>
      </c>
      <c r="K14" s="202">
        <v>10136</v>
      </c>
      <c r="L14" s="202">
        <v>106765</v>
      </c>
      <c r="M14" s="202">
        <v>66113</v>
      </c>
    </row>
    <row r="15" spans="1:13" ht="18.899999999999999" customHeight="1">
      <c r="A15" s="1456"/>
      <c r="B15" s="194">
        <v>2017</v>
      </c>
      <c r="C15" s="195">
        <v>616621</v>
      </c>
      <c r="D15" s="202">
        <v>54894</v>
      </c>
      <c r="E15" s="202">
        <v>67978</v>
      </c>
      <c r="F15" s="202">
        <v>82981</v>
      </c>
      <c r="G15" s="202">
        <v>40300</v>
      </c>
      <c r="H15" s="202">
        <v>2724</v>
      </c>
      <c r="I15" s="202">
        <v>7221</v>
      </c>
      <c r="J15" s="202">
        <v>95246</v>
      </c>
      <c r="K15" s="202">
        <v>16011</v>
      </c>
      <c r="L15" s="202">
        <v>149841</v>
      </c>
      <c r="M15" s="202">
        <v>99425</v>
      </c>
    </row>
    <row r="16" spans="1:13" ht="18.899999999999999" customHeight="1">
      <c r="A16" s="1456"/>
      <c r="B16" s="194">
        <v>2018</v>
      </c>
      <c r="C16" s="195">
        <v>739537</v>
      </c>
      <c r="D16" s="202">
        <v>59108</v>
      </c>
      <c r="E16" s="202">
        <v>78102</v>
      </c>
      <c r="F16" s="202">
        <v>109307</v>
      </c>
      <c r="G16" s="202">
        <v>62944</v>
      </c>
      <c r="H16" s="202">
        <v>3543</v>
      </c>
      <c r="I16" s="202">
        <v>8574</v>
      </c>
      <c r="J16" s="202">
        <v>112019</v>
      </c>
      <c r="K16" s="202">
        <v>19054</v>
      </c>
      <c r="L16" s="202">
        <v>180476</v>
      </c>
      <c r="M16" s="202">
        <v>106410</v>
      </c>
    </row>
    <row r="17" spans="1:13" ht="18.899999999999999" customHeight="1">
      <c r="A17" s="1456"/>
      <c r="B17" s="194">
        <v>2019</v>
      </c>
      <c r="C17" s="195">
        <v>746939</v>
      </c>
      <c r="D17" s="202">
        <v>65994</v>
      </c>
      <c r="E17" s="202">
        <v>94146</v>
      </c>
      <c r="F17" s="202">
        <v>130742</v>
      </c>
      <c r="G17" s="202">
        <v>37158</v>
      </c>
      <c r="H17" s="202">
        <v>4278</v>
      </c>
      <c r="I17" s="202">
        <v>10760</v>
      </c>
      <c r="J17" s="202">
        <v>114948</v>
      </c>
      <c r="K17" s="202">
        <v>21441</v>
      </c>
      <c r="L17" s="202">
        <v>202654</v>
      </c>
      <c r="M17" s="202">
        <v>64818</v>
      </c>
    </row>
    <row r="18" spans="1:13" ht="18.899999999999999" customHeight="1">
      <c r="A18" s="1456"/>
      <c r="B18" s="231">
        <v>2020</v>
      </c>
      <c r="C18" s="195">
        <v>814644</v>
      </c>
      <c r="D18" s="202">
        <v>68547</v>
      </c>
      <c r="E18" s="202">
        <v>103802</v>
      </c>
      <c r="F18" s="202">
        <v>153820</v>
      </c>
      <c r="G18" s="202">
        <v>40943</v>
      </c>
      <c r="H18" s="202">
        <v>4497</v>
      </c>
      <c r="I18" s="202">
        <v>10905</v>
      </c>
      <c r="J18" s="202">
        <v>159714</v>
      </c>
      <c r="K18" s="202">
        <v>22852</v>
      </c>
      <c r="L18" s="202">
        <v>207186</v>
      </c>
      <c r="M18" s="202">
        <v>42378</v>
      </c>
    </row>
    <row r="19" spans="1:13" ht="18.899999999999999" customHeight="1">
      <c r="A19" s="1456"/>
      <c r="B19" s="231">
        <v>2021</v>
      </c>
      <c r="C19" s="195">
        <v>967099</v>
      </c>
      <c r="D19" s="202">
        <v>192138</v>
      </c>
      <c r="E19" s="232" t="s">
        <v>567</v>
      </c>
      <c r="F19" s="202">
        <v>168701</v>
      </c>
      <c r="G19" s="202">
        <v>44666</v>
      </c>
      <c r="H19" s="202">
        <v>5270</v>
      </c>
      <c r="I19" s="202">
        <v>10796</v>
      </c>
      <c r="J19" s="202">
        <v>193715</v>
      </c>
      <c r="K19" s="202">
        <v>30859</v>
      </c>
      <c r="L19" s="202">
        <v>274219</v>
      </c>
      <c r="M19" s="202">
        <v>46735</v>
      </c>
    </row>
    <row r="20" spans="1:13" ht="18.899999999999999" customHeight="1">
      <c r="A20" s="1456"/>
      <c r="B20" s="231">
        <v>2022</v>
      </c>
      <c r="C20" s="195">
        <v>2087072</v>
      </c>
      <c r="D20" s="232" t="s">
        <v>567</v>
      </c>
      <c r="E20" s="232" t="s">
        <v>567</v>
      </c>
      <c r="F20" s="232" t="s">
        <v>567</v>
      </c>
      <c r="G20" s="232" t="s">
        <v>567</v>
      </c>
      <c r="H20" s="232" t="s">
        <v>567</v>
      </c>
      <c r="I20" s="232" t="s">
        <v>567</v>
      </c>
      <c r="J20" s="232" t="s">
        <v>567</v>
      </c>
      <c r="K20" s="232" t="s">
        <v>567</v>
      </c>
      <c r="L20" s="232" t="s">
        <v>567</v>
      </c>
      <c r="M20" s="232" t="s">
        <v>567</v>
      </c>
    </row>
    <row r="21" spans="1:13" ht="19.8" customHeight="1">
      <c r="A21" s="1456"/>
      <c r="B21" s="1400" t="s">
        <v>568</v>
      </c>
      <c r="C21" s="1400"/>
      <c r="D21" s="1400"/>
      <c r="E21" s="1400"/>
      <c r="F21" s="1400"/>
      <c r="G21" s="1400"/>
      <c r="H21" s="1400"/>
      <c r="I21" s="1400"/>
      <c r="J21" s="1400"/>
      <c r="K21" s="1400"/>
      <c r="L21" s="1400"/>
      <c r="M21" s="1400"/>
    </row>
    <row r="22" spans="1:13" ht="18.899999999999999" customHeight="1">
      <c r="A22" s="1456"/>
      <c r="B22" s="194">
        <v>2010</v>
      </c>
      <c r="C22" s="198">
        <v>100</v>
      </c>
      <c r="D22" s="199">
        <v>11.4</v>
      </c>
      <c r="E22" s="199">
        <v>4</v>
      </c>
      <c r="F22" s="199">
        <v>11.6</v>
      </c>
      <c r="G22" s="199">
        <v>5.3</v>
      </c>
      <c r="H22" s="199">
        <v>0.3</v>
      </c>
      <c r="I22" s="199">
        <v>1.8</v>
      </c>
      <c r="J22" s="199">
        <v>20.9</v>
      </c>
      <c r="K22" s="199">
        <v>3</v>
      </c>
      <c r="L22" s="199">
        <v>32.9</v>
      </c>
      <c r="M22" s="199">
        <v>8.8000000000000007</v>
      </c>
    </row>
    <row r="23" spans="1:13" ht="18.899999999999999" customHeight="1">
      <c r="A23" s="1456"/>
      <c r="B23" s="194">
        <v>2011</v>
      </c>
      <c r="C23" s="198">
        <v>100</v>
      </c>
      <c r="D23" s="199">
        <v>9.6</v>
      </c>
      <c r="E23" s="199">
        <v>4.4000000000000004</v>
      </c>
      <c r="F23" s="199">
        <v>12.2</v>
      </c>
      <c r="G23" s="199">
        <v>6.1</v>
      </c>
      <c r="H23" s="199">
        <v>0.5</v>
      </c>
      <c r="I23" s="199">
        <v>1.8</v>
      </c>
      <c r="J23" s="199">
        <v>20.5</v>
      </c>
      <c r="K23" s="199">
        <v>2.9</v>
      </c>
      <c r="L23" s="199">
        <v>32.9</v>
      </c>
      <c r="M23" s="199">
        <v>9.1</v>
      </c>
    </row>
    <row r="24" spans="1:13" ht="18.899999999999999" customHeight="1">
      <c r="A24" s="1456"/>
      <c r="B24" s="194">
        <v>2012</v>
      </c>
      <c r="C24" s="198">
        <v>100</v>
      </c>
      <c r="D24" s="199">
        <v>9.5</v>
      </c>
      <c r="E24" s="199">
        <v>4.0999999999999996</v>
      </c>
      <c r="F24" s="199">
        <v>12.3</v>
      </c>
      <c r="G24" s="199">
        <v>6</v>
      </c>
      <c r="H24" s="199">
        <v>0.5</v>
      </c>
      <c r="I24" s="199">
        <v>1</v>
      </c>
      <c r="J24" s="199">
        <v>21.4</v>
      </c>
      <c r="K24" s="199">
        <v>2.8</v>
      </c>
      <c r="L24" s="199">
        <v>33.9</v>
      </c>
      <c r="M24" s="199">
        <v>8.5</v>
      </c>
    </row>
    <row r="25" spans="1:13" ht="18.899999999999999" customHeight="1">
      <c r="A25" s="1456"/>
      <c r="B25" s="194">
        <v>2013</v>
      </c>
      <c r="C25" s="198">
        <v>100</v>
      </c>
      <c r="D25" s="199">
        <v>9</v>
      </c>
      <c r="E25" s="199">
        <v>4.0999999999999996</v>
      </c>
      <c r="F25" s="199">
        <v>12.4</v>
      </c>
      <c r="G25" s="199">
        <v>5.4</v>
      </c>
      <c r="H25" s="199">
        <v>0.6</v>
      </c>
      <c r="I25" s="199">
        <v>1</v>
      </c>
      <c r="J25" s="199">
        <v>22</v>
      </c>
      <c r="K25" s="199">
        <v>2.8</v>
      </c>
      <c r="L25" s="199">
        <v>34.299999999999997</v>
      </c>
      <c r="M25" s="199">
        <v>8.4</v>
      </c>
    </row>
    <row r="26" spans="1:13" ht="18.899999999999999" customHeight="1">
      <c r="A26" s="1456"/>
      <c r="B26" s="194">
        <v>2014</v>
      </c>
      <c r="C26" s="198">
        <v>100</v>
      </c>
      <c r="D26" s="199">
        <v>9.4</v>
      </c>
      <c r="E26" s="199">
        <v>10.3</v>
      </c>
      <c r="F26" s="199">
        <v>14.1</v>
      </c>
      <c r="G26" s="199">
        <v>3.3</v>
      </c>
      <c r="H26" s="199">
        <v>0.4</v>
      </c>
      <c r="I26" s="199">
        <v>0.6</v>
      </c>
      <c r="J26" s="199">
        <v>20.2</v>
      </c>
      <c r="K26" s="199">
        <v>2.5</v>
      </c>
      <c r="L26" s="199">
        <v>31.5</v>
      </c>
      <c r="M26" s="199">
        <v>7.7</v>
      </c>
    </row>
    <row r="27" spans="1:13" ht="18.899999999999999" customHeight="1">
      <c r="A27" s="1456"/>
      <c r="B27" s="194">
        <v>2015</v>
      </c>
      <c r="C27" s="198">
        <v>100</v>
      </c>
      <c r="D27" s="199">
        <v>10.6</v>
      </c>
      <c r="E27" s="199">
        <v>12.3</v>
      </c>
      <c r="F27" s="199">
        <v>13.5</v>
      </c>
      <c r="G27" s="199">
        <v>3.4</v>
      </c>
      <c r="H27" s="199">
        <v>0.5</v>
      </c>
      <c r="I27" s="199">
        <v>0.9</v>
      </c>
      <c r="J27" s="199">
        <v>18.399999999999999</v>
      </c>
      <c r="K27" s="199">
        <v>2.4</v>
      </c>
      <c r="L27" s="199">
        <v>27.9</v>
      </c>
      <c r="M27" s="199">
        <v>10.1</v>
      </c>
    </row>
    <row r="28" spans="1:13" ht="18.899999999999999" customHeight="1">
      <c r="A28" s="1456"/>
      <c r="B28" s="194">
        <v>2016</v>
      </c>
      <c r="C28" s="198">
        <v>100</v>
      </c>
      <c r="D28" s="199">
        <v>8.6999999999999993</v>
      </c>
      <c r="E28" s="199">
        <v>12.6</v>
      </c>
      <c r="F28" s="199">
        <v>15</v>
      </c>
      <c r="G28" s="199">
        <v>4.9000000000000004</v>
      </c>
      <c r="H28" s="199">
        <v>0.6</v>
      </c>
      <c r="I28" s="199">
        <v>1.1000000000000001</v>
      </c>
      <c r="J28" s="199">
        <v>15.8</v>
      </c>
      <c r="K28" s="199">
        <v>2.2999999999999998</v>
      </c>
      <c r="L28" s="199">
        <v>24.1</v>
      </c>
      <c r="M28" s="199">
        <v>14.9</v>
      </c>
    </row>
    <row r="29" spans="1:13" ht="18.899999999999999" customHeight="1">
      <c r="A29" s="1456"/>
      <c r="B29" s="194">
        <v>2017</v>
      </c>
      <c r="C29" s="198">
        <v>100</v>
      </c>
      <c r="D29" s="199">
        <v>8.9</v>
      </c>
      <c r="E29" s="199">
        <v>11.1</v>
      </c>
      <c r="F29" s="199">
        <v>13.5</v>
      </c>
      <c r="G29" s="199">
        <v>6.5</v>
      </c>
      <c r="H29" s="199">
        <v>0.4</v>
      </c>
      <c r="I29" s="199">
        <v>1.2</v>
      </c>
      <c r="J29" s="199">
        <v>15.4</v>
      </c>
      <c r="K29" s="199">
        <v>2.6</v>
      </c>
      <c r="L29" s="199">
        <v>24.3</v>
      </c>
      <c r="M29" s="199">
        <v>16.100000000000001</v>
      </c>
    </row>
    <row r="30" spans="1:13" ht="18.899999999999999" customHeight="1">
      <c r="A30" s="1456"/>
      <c r="B30" s="194">
        <v>2018</v>
      </c>
      <c r="C30" s="198">
        <v>100</v>
      </c>
      <c r="D30" s="199">
        <v>8</v>
      </c>
      <c r="E30" s="199">
        <v>10.6</v>
      </c>
      <c r="F30" s="199">
        <v>14.8</v>
      </c>
      <c r="G30" s="199">
        <v>8.5</v>
      </c>
      <c r="H30" s="199">
        <v>0.5</v>
      </c>
      <c r="I30" s="199">
        <v>1.2</v>
      </c>
      <c r="J30" s="199">
        <v>15.1</v>
      </c>
      <c r="K30" s="199">
        <v>2.5</v>
      </c>
      <c r="L30" s="199">
        <v>24.4</v>
      </c>
      <c r="M30" s="199">
        <v>14.4</v>
      </c>
    </row>
    <row r="31" spans="1:13" ht="18.899999999999999" customHeight="1">
      <c r="A31" s="1456"/>
      <c r="B31" s="194">
        <v>2019</v>
      </c>
      <c r="C31" s="198">
        <v>100</v>
      </c>
      <c r="D31" s="199">
        <v>8.8000000000000007</v>
      </c>
      <c r="E31" s="199">
        <v>12.6</v>
      </c>
      <c r="F31" s="199">
        <v>17.5</v>
      </c>
      <c r="G31" s="199">
        <v>5</v>
      </c>
      <c r="H31" s="199">
        <v>0.6</v>
      </c>
      <c r="I31" s="199">
        <v>1.4</v>
      </c>
      <c r="J31" s="199">
        <v>15.4</v>
      </c>
      <c r="K31" s="199">
        <v>2.9</v>
      </c>
      <c r="L31" s="199">
        <v>27.1</v>
      </c>
      <c r="M31" s="199">
        <v>8.6999999999999993</v>
      </c>
    </row>
    <row r="32" spans="1:13" ht="18.899999999999999" customHeight="1">
      <c r="A32" s="1456"/>
      <c r="B32" s="233">
        <v>2020</v>
      </c>
      <c r="C32" s="198">
        <v>100</v>
      </c>
      <c r="D32" s="199">
        <v>8.4</v>
      </c>
      <c r="E32" s="199">
        <v>12.7</v>
      </c>
      <c r="F32" s="199">
        <v>18.899999999999999</v>
      </c>
      <c r="G32" s="199">
        <v>5</v>
      </c>
      <c r="H32" s="199">
        <v>0.6</v>
      </c>
      <c r="I32" s="199">
        <v>1.3</v>
      </c>
      <c r="J32" s="199">
        <v>19.600000000000001</v>
      </c>
      <c r="K32" s="199">
        <v>2.8</v>
      </c>
      <c r="L32" s="199">
        <v>25.5</v>
      </c>
      <c r="M32" s="199">
        <v>5.2</v>
      </c>
    </row>
    <row r="33" spans="1:18" ht="18.899999999999999" customHeight="1">
      <c r="A33" s="1456"/>
      <c r="B33" s="233">
        <v>2021</v>
      </c>
      <c r="C33" s="198">
        <v>100</v>
      </c>
      <c r="D33" s="199">
        <v>19.899999999999999</v>
      </c>
      <c r="E33" s="232" t="s">
        <v>567</v>
      </c>
      <c r="F33" s="199">
        <v>17.399999999999999</v>
      </c>
      <c r="G33" s="199">
        <v>4.6999999999999993</v>
      </c>
      <c r="H33" s="199">
        <v>0.5</v>
      </c>
      <c r="I33" s="199">
        <v>1.1000000000000001</v>
      </c>
      <c r="J33" s="199">
        <v>20</v>
      </c>
      <c r="K33" s="199">
        <v>3.2</v>
      </c>
      <c r="L33" s="199">
        <v>28.4</v>
      </c>
      <c r="M33" s="199">
        <v>4.8</v>
      </c>
    </row>
    <row r="34" spans="1:18" ht="18.899999999999999" customHeight="1">
      <c r="A34" s="1456"/>
      <c r="B34" s="233">
        <v>2022</v>
      </c>
      <c r="C34" s="198">
        <v>100</v>
      </c>
      <c r="D34" s="232" t="s">
        <v>567</v>
      </c>
      <c r="E34" s="232" t="s">
        <v>567</v>
      </c>
      <c r="F34" s="232" t="s">
        <v>567</v>
      </c>
      <c r="G34" s="232" t="s">
        <v>567</v>
      </c>
      <c r="H34" s="232" t="s">
        <v>567</v>
      </c>
      <c r="I34" s="232" t="s">
        <v>567</v>
      </c>
      <c r="J34" s="232" t="s">
        <v>567</v>
      </c>
      <c r="K34" s="232" t="s">
        <v>567</v>
      </c>
      <c r="L34" s="232" t="s">
        <v>567</v>
      </c>
      <c r="M34" s="232" t="s">
        <v>567</v>
      </c>
    </row>
    <row r="35" spans="1:18" ht="13.8">
      <c r="G35" s="1455"/>
      <c r="H35" s="1455"/>
      <c r="I35" s="1455"/>
      <c r="J35" s="1455"/>
      <c r="K35" s="1455"/>
      <c r="L35" s="1455"/>
      <c r="M35" s="1455"/>
      <c r="N35" s="1455"/>
      <c r="O35" s="1455"/>
      <c r="P35" s="1455"/>
      <c r="Q35" s="1455"/>
      <c r="R35" s="1455"/>
    </row>
    <row r="39" spans="1:18" ht="13.8">
      <c r="G39" s="1455"/>
      <c r="H39" s="1455"/>
      <c r="I39" s="1455"/>
      <c r="J39" s="1455"/>
      <c r="K39" s="1455"/>
      <c r="L39" s="1455"/>
      <c r="M39" s="1455"/>
      <c r="N39" s="1455"/>
      <c r="O39" s="1455"/>
      <c r="P39" s="1455"/>
      <c r="Q39" s="1455"/>
      <c r="R39" s="1455"/>
    </row>
    <row r="43" spans="1:18" ht="13.8">
      <c r="B43" s="1455"/>
      <c r="C43" s="1455"/>
      <c r="D43" s="1455"/>
      <c r="E43" s="1455"/>
      <c r="F43" s="1455"/>
      <c r="G43" s="1455"/>
      <c r="H43" s="1455"/>
      <c r="I43" s="1455"/>
      <c r="J43" s="1455"/>
      <c r="K43" s="1455"/>
      <c r="L43" s="1455"/>
      <c r="M43" s="1455"/>
    </row>
  </sheetData>
  <mergeCells count="12">
    <mergeCell ref="G35:R35"/>
    <mergeCell ref="G39:R39"/>
    <mergeCell ref="B43:M43"/>
    <mergeCell ref="A1:A34"/>
    <mergeCell ref="B1:J1"/>
    <mergeCell ref="L1:M1"/>
    <mergeCell ref="B2:K2"/>
    <mergeCell ref="L2:M2"/>
    <mergeCell ref="B3:C3"/>
    <mergeCell ref="K3:M3"/>
    <mergeCell ref="B7:M7"/>
    <mergeCell ref="B21:M21"/>
  </mergeCells>
  <pageMargins left="0.39370078740157483" right="0.39370078740157483" top="0.59055118110236227" bottom="0.59055118110236227" header="0" footer="0"/>
  <pageSetup paperSize="9" scale="7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Normal="100" workbookViewId="0">
      <selection activeCell="B1" sqref="B1:J1"/>
    </sheetView>
  </sheetViews>
  <sheetFormatPr defaultColWidth="0" defaultRowHeight="12"/>
  <cols>
    <col min="1" max="1" width="6.44140625" style="178" customWidth="1"/>
    <col min="2" max="2" width="7.44140625" style="178" customWidth="1"/>
    <col min="3" max="3" width="30.109375" style="178" customWidth="1"/>
    <col min="4" max="9" width="16.109375" style="178" customWidth="1"/>
    <col min="10" max="12" width="19.21875" style="178" customWidth="1"/>
    <col min="13" max="4698" width="19" style="178" customWidth="1"/>
    <col min="4699" max="16384" width="0" style="178" hidden="1"/>
  </cols>
  <sheetData>
    <row r="1" spans="1:12" s="260" customFormat="1" ht="19.8" customHeight="1">
      <c r="A1" s="1456">
        <v>27</v>
      </c>
      <c r="B1" s="1462" t="s">
        <v>569</v>
      </c>
      <c r="C1" s="1463"/>
      <c r="D1" s="1463"/>
      <c r="E1" s="1463"/>
      <c r="F1" s="1463"/>
      <c r="G1" s="1463"/>
      <c r="H1" s="1463"/>
      <c r="I1" s="1463"/>
      <c r="J1" s="1463"/>
      <c r="K1" s="1464"/>
      <c r="L1" s="1464"/>
    </row>
    <row r="2" spans="1:12" ht="19.8" customHeight="1">
      <c r="A2" s="1456"/>
      <c r="B2" s="1465" t="s">
        <v>570</v>
      </c>
      <c r="C2" s="1465"/>
      <c r="D2" s="1465"/>
      <c r="E2" s="1465"/>
      <c r="F2" s="1465"/>
      <c r="G2" s="1465"/>
      <c r="H2" s="1465"/>
      <c r="I2" s="1465"/>
      <c r="J2" s="1465"/>
      <c r="K2" s="1466"/>
      <c r="L2" s="1466"/>
    </row>
    <row r="3" spans="1:12" ht="19.8" customHeight="1">
      <c r="A3" s="1456"/>
      <c r="B3" s="1396"/>
      <c r="C3" s="1396"/>
      <c r="D3" s="181"/>
      <c r="E3" s="181"/>
      <c r="F3" s="181"/>
      <c r="G3" s="181"/>
      <c r="H3" s="181"/>
      <c r="I3" s="181"/>
      <c r="J3" s="1398" t="s">
        <v>417</v>
      </c>
      <c r="K3" s="1399"/>
      <c r="L3" s="1399"/>
    </row>
    <row r="4" spans="1:12" ht="62.25" customHeight="1">
      <c r="A4" s="1456"/>
      <c r="B4" s="182" t="s">
        <v>317</v>
      </c>
      <c r="C4" s="183" t="s">
        <v>571</v>
      </c>
      <c r="D4" s="185" t="s">
        <v>572</v>
      </c>
      <c r="E4" s="185" t="s">
        <v>573</v>
      </c>
      <c r="F4" s="185" t="s">
        <v>574</v>
      </c>
      <c r="G4" s="185" t="s">
        <v>479</v>
      </c>
      <c r="H4" s="185" t="s">
        <v>575</v>
      </c>
      <c r="I4" s="185" t="s">
        <v>576</v>
      </c>
      <c r="J4" s="185" t="s">
        <v>577</v>
      </c>
      <c r="K4" s="185" t="s">
        <v>578</v>
      </c>
      <c r="L4" s="184" t="s">
        <v>651</v>
      </c>
    </row>
    <row r="5" spans="1:12" ht="48.15" customHeight="1">
      <c r="A5" s="1456"/>
      <c r="B5" s="186" t="s">
        <v>557</v>
      </c>
      <c r="C5" s="187" t="s">
        <v>579</v>
      </c>
      <c r="D5" s="189" t="s">
        <v>580</v>
      </c>
      <c r="E5" s="189" t="s">
        <v>581</v>
      </c>
      <c r="F5" s="189" t="s">
        <v>490</v>
      </c>
      <c r="G5" s="189" t="s">
        <v>491</v>
      </c>
      <c r="H5" s="189" t="s">
        <v>582</v>
      </c>
      <c r="I5" s="189" t="s">
        <v>583</v>
      </c>
      <c r="J5" s="189" t="s">
        <v>584</v>
      </c>
      <c r="K5" s="189" t="s">
        <v>563</v>
      </c>
      <c r="L5" s="188" t="s">
        <v>585</v>
      </c>
    </row>
    <row r="6" spans="1:12" ht="19.8" customHeight="1">
      <c r="A6" s="1456"/>
      <c r="B6" s="190"/>
      <c r="C6" s="191" t="s">
        <v>383</v>
      </c>
      <c r="D6" s="192"/>
      <c r="E6" s="192"/>
      <c r="F6" s="192"/>
      <c r="G6" s="192"/>
      <c r="H6" s="192"/>
      <c r="I6" s="192"/>
      <c r="J6" s="192"/>
      <c r="K6" s="192"/>
      <c r="L6" s="193"/>
    </row>
    <row r="7" spans="1:12" ht="19.8" customHeight="1">
      <c r="A7" s="1456"/>
      <c r="B7" s="1400" t="s">
        <v>344</v>
      </c>
      <c r="C7" s="1400"/>
      <c r="D7" s="1400"/>
      <c r="E7" s="1400"/>
      <c r="F7" s="1400"/>
      <c r="G7" s="1400"/>
      <c r="H7" s="1400"/>
      <c r="I7" s="1400"/>
      <c r="J7" s="1400"/>
      <c r="K7" s="1400"/>
      <c r="L7" s="1400"/>
    </row>
    <row r="8" spans="1:12" ht="18.899999999999999" customHeight="1">
      <c r="A8" s="1456"/>
      <c r="B8" s="194">
        <v>2010</v>
      </c>
      <c r="C8" s="195">
        <v>8155</v>
      </c>
      <c r="D8" s="202">
        <v>1502</v>
      </c>
      <c r="E8" s="202">
        <v>991</v>
      </c>
      <c r="F8" s="202">
        <v>337</v>
      </c>
      <c r="G8" s="202">
        <v>621</v>
      </c>
      <c r="H8" s="202">
        <v>571</v>
      </c>
      <c r="I8" s="202">
        <v>718</v>
      </c>
      <c r="J8" s="202">
        <v>3415</v>
      </c>
      <c r="K8" s="234" t="s">
        <v>567</v>
      </c>
      <c r="L8" s="234" t="s">
        <v>299</v>
      </c>
    </row>
    <row r="9" spans="1:12" ht="18.899999999999999" customHeight="1">
      <c r="A9" s="1456"/>
      <c r="B9" s="194">
        <v>2011</v>
      </c>
      <c r="C9" s="195">
        <v>9619</v>
      </c>
      <c r="D9" s="202">
        <v>1829</v>
      </c>
      <c r="E9" s="202">
        <v>1196</v>
      </c>
      <c r="F9" s="202">
        <v>361</v>
      </c>
      <c r="G9" s="202">
        <v>757</v>
      </c>
      <c r="H9" s="202">
        <v>673</v>
      </c>
      <c r="I9" s="202">
        <v>846</v>
      </c>
      <c r="J9" s="202">
        <v>3957</v>
      </c>
      <c r="K9" s="234" t="s">
        <v>299</v>
      </c>
      <c r="L9" s="234" t="s">
        <v>299</v>
      </c>
    </row>
    <row r="10" spans="1:12" ht="18.899999999999999" customHeight="1">
      <c r="A10" s="1456"/>
      <c r="B10" s="194">
        <v>2012</v>
      </c>
      <c r="C10" s="195">
        <v>8984</v>
      </c>
      <c r="D10" s="202">
        <v>1091</v>
      </c>
      <c r="E10" s="202">
        <v>763</v>
      </c>
      <c r="F10" s="202">
        <v>201</v>
      </c>
      <c r="G10" s="202">
        <v>436</v>
      </c>
      <c r="H10" s="202">
        <v>674</v>
      </c>
      <c r="I10" s="202">
        <v>1114</v>
      </c>
      <c r="J10" s="202">
        <v>4705</v>
      </c>
      <c r="K10" s="235" t="s">
        <v>299</v>
      </c>
      <c r="L10" s="235" t="s">
        <v>299</v>
      </c>
    </row>
    <row r="11" spans="1:12" ht="18.899999999999999" customHeight="1">
      <c r="A11" s="1456"/>
      <c r="B11" s="194">
        <v>2013</v>
      </c>
      <c r="C11" s="195">
        <v>10265</v>
      </c>
      <c r="D11" s="202">
        <v>1542</v>
      </c>
      <c r="E11" s="202">
        <v>900</v>
      </c>
      <c r="F11" s="202">
        <v>278</v>
      </c>
      <c r="G11" s="202">
        <v>604</v>
      </c>
      <c r="H11" s="202">
        <v>747</v>
      </c>
      <c r="I11" s="202">
        <v>1328</v>
      </c>
      <c r="J11" s="202">
        <v>4866</v>
      </c>
      <c r="K11" s="235" t="s">
        <v>299</v>
      </c>
      <c r="L11" s="235" t="s">
        <v>299</v>
      </c>
    </row>
    <row r="12" spans="1:12" ht="18.899999999999999" customHeight="1">
      <c r="A12" s="1456"/>
      <c r="B12" s="194">
        <v>2014</v>
      </c>
      <c r="C12" s="195">
        <v>12873</v>
      </c>
      <c r="D12" s="202">
        <v>719</v>
      </c>
      <c r="E12" s="202">
        <v>520</v>
      </c>
      <c r="F12" s="202">
        <v>130</v>
      </c>
      <c r="G12" s="202">
        <v>278</v>
      </c>
      <c r="H12" s="202">
        <v>3711</v>
      </c>
      <c r="I12" s="202">
        <v>1510</v>
      </c>
      <c r="J12" s="202">
        <v>6005</v>
      </c>
      <c r="K12" s="235" t="s">
        <v>299</v>
      </c>
      <c r="L12" s="235" t="s">
        <v>299</v>
      </c>
    </row>
    <row r="13" spans="1:12" ht="18.899999999999999" customHeight="1">
      <c r="A13" s="1456"/>
      <c r="B13" s="194">
        <v>2015</v>
      </c>
      <c r="C13" s="195">
        <v>15788</v>
      </c>
      <c r="D13" s="202">
        <v>795</v>
      </c>
      <c r="E13" s="202">
        <v>558</v>
      </c>
      <c r="F13" s="202">
        <v>145</v>
      </c>
      <c r="G13" s="202">
        <v>313</v>
      </c>
      <c r="H13" s="202">
        <v>5559</v>
      </c>
      <c r="I13" s="202">
        <v>1690</v>
      </c>
      <c r="J13" s="202">
        <v>6728</v>
      </c>
      <c r="K13" s="235" t="s">
        <v>299</v>
      </c>
      <c r="L13" s="235" t="s">
        <v>299</v>
      </c>
    </row>
    <row r="14" spans="1:12" ht="18.899999999999999" customHeight="1">
      <c r="A14" s="1456"/>
      <c r="B14" s="194">
        <v>2016</v>
      </c>
      <c r="C14" s="195">
        <v>18899</v>
      </c>
      <c r="D14" s="202">
        <v>1517</v>
      </c>
      <c r="E14" s="202">
        <v>1022</v>
      </c>
      <c r="F14" s="202">
        <v>278</v>
      </c>
      <c r="G14" s="202">
        <v>604</v>
      </c>
      <c r="H14" s="202">
        <v>5728</v>
      </c>
      <c r="I14" s="202">
        <v>2022</v>
      </c>
      <c r="J14" s="202">
        <v>7728</v>
      </c>
      <c r="K14" s="235" t="s">
        <v>299</v>
      </c>
      <c r="L14" s="235" t="s">
        <v>299</v>
      </c>
    </row>
    <row r="15" spans="1:12" ht="18.899999999999999" customHeight="1">
      <c r="A15" s="1456"/>
      <c r="B15" s="194">
        <v>2017</v>
      </c>
      <c r="C15" s="236">
        <v>23865</v>
      </c>
      <c r="D15" s="196">
        <v>1669</v>
      </c>
      <c r="E15" s="202">
        <v>1139</v>
      </c>
      <c r="F15" s="202">
        <v>307</v>
      </c>
      <c r="G15" s="202">
        <v>661</v>
      </c>
      <c r="H15" s="202">
        <v>6629</v>
      </c>
      <c r="I15" s="202">
        <v>2804</v>
      </c>
      <c r="J15" s="202">
        <v>10656</v>
      </c>
      <c r="K15" s="235" t="s">
        <v>299</v>
      </c>
      <c r="L15" s="235" t="s">
        <v>299</v>
      </c>
    </row>
    <row r="16" spans="1:12" ht="18.899999999999999" customHeight="1">
      <c r="A16" s="1456"/>
      <c r="B16" s="194">
        <v>2018</v>
      </c>
      <c r="C16" s="236">
        <v>30977</v>
      </c>
      <c r="D16" s="196">
        <v>2462</v>
      </c>
      <c r="E16" s="202">
        <v>1292</v>
      </c>
      <c r="F16" s="202">
        <v>369</v>
      </c>
      <c r="G16" s="202">
        <v>664</v>
      </c>
      <c r="H16" s="202">
        <v>8265</v>
      </c>
      <c r="I16" s="202">
        <v>3242</v>
      </c>
      <c r="J16" s="202">
        <v>14683</v>
      </c>
      <c r="K16" s="235" t="s">
        <v>299</v>
      </c>
      <c r="L16" s="235" t="s">
        <v>299</v>
      </c>
    </row>
    <row r="17" spans="1:13" ht="18.899999999999999" customHeight="1">
      <c r="A17" s="1456"/>
      <c r="B17" s="194">
        <v>2019</v>
      </c>
      <c r="C17" s="195">
        <v>39841</v>
      </c>
      <c r="D17" s="202">
        <v>2794</v>
      </c>
      <c r="E17" s="202">
        <v>1498</v>
      </c>
      <c r="F17" s="202">
        <v>432</v>
      </c>
      <c r="G17" s="202">
        <v>872</v>
      </c>
      <c r="H17" s="202">
        <v>9574</v>
      </c>
      <c r="I17" s="202">
        <v>3870</v>
      </c>
      <c r="J17" s="202">
        <v>20770</v>
      </c>
      <c r="K17" s="235">
        <v>31</v>
      </c>
      <c r="L17" s="235" t="s">
        <v>299</v>
      </c>
    </row>
    <row r="18" spans="1:13" ht="18.899999999999999" customHeight="1">
      <c r="A18" s="1456"/>
      <c r="B18" s="194">
        <v>2020</v>
      </c>
      <c r="C18" s="195">
        <v>40173</v>
      </c>
      <c r="D18" s="202">
        <v>3335</v>
      </c>
      <c r="E18" s="202">
        <v>5222</v>
      </c>
      <c r="F18" s="202">
        <v>388</v>
      </c>
      <c r="G18" s="202">
        <v>1189</v>
      </c>
      <c r="H18" s="202">
        <v>9853</v>
      </c>
      <c r="I18" s="202">
        <v>3190</v>
      </c>
      <c r="J18" s="202">
        <v>16961</v>
      </c>
      <c r="K18" s="235">
        <v>35</v>
      </c>
      <c r="L18" s="235" t="s">
        <v>299</v>
      </c>
    </row>
    <row r="19" spans="1:13" ht="18.899999999999999" customHeight="1">
      <c r="A19" s="1456"/>
      <c r="B19" s="194">
        <v>2021</v>
      </c>
      <c r="C19" s="195">
        <v>49324</v>
      </c>
      <c r="D19" s="202">
        <v>4257</v>
      </c>
      <c r="E19" s="202">
        <v>7470</v>
      </c>
      <c r="F19" s="202">
        <v>369</v>
      </c>
      <c r="G19" s="202">
        <v>1352</v>
      </c>
      <c r="H19" s="202">
        <v>10883</v>
      </c>
      <c r="I19" s="202">
        <v>4725</v>
      </c>
      <c r="J19" s="202">
        <v>20233</v>
      </c>
      <c r="K19" s="235">
        <v>35</v>
      </c>
      <c r="L19" s="235" t="s">
        <v>299</v>
      </c>
    </row>
    <row r="20" spans="1:13" s="203" customFormat="1" ht="18.899999999999999" customHeight="1">
      <c r="A20" s="1456"/>
      <c r="B20" s="217">
        <v>2022</v>
      </c>
      <c r="C20" s="265">
        <v>98340</v>
      </c>
      <c r="D20" s="270" t="s">
        <v>299</v>
      </c>
      <c r="E20" s="270" t="s">
        <v>299</v>
      </c>
      <c r="F20" s="270" t="s">
        <v>299</v>
      </c>
      <c r="G20" s="270" t="s">
        <v>299</v>
      </c>
      <c r="H20" s="270" t="s">
        <v>299</v>
      </c>
      <c r="I20" s="270" t="s">
        <v>299</v>
      </c>
      <c r="J20" s="270" t="s">
        <v>299</v>
      </c>
      <c r="K20" s="270" t="s">
        <v>299</v>
      </c>
      <c r="L20" s="270" t="s">
        <v>299</v>
      </c>
    </row>
    <row r="21" spans="1:13" ht="19.8" customHeight="1">
      <c r="A21" s="1456"/>
      <c r="B21" s="1400" t="s">
        <v>586</v>
      </c>
      <c r="C21" s="1400"/>
      <c r="D21" s="1400"/>
      <c r="E21" s="1400"/>
      <c r="F21" s="1400"/>
      <c r="G21" s="1400"/>
      <c r="H21" s="1400"/>
      <c r="I21" s="1400"/>
      <c r="J21" s="1400"/>
      <c r="K21" s="1400"/>
      <c r="L21" s="1400"/>
    </row>
    <row r="22" spans="1:13" ht="18.899999999999999" customHeight="1">
      <c r="A22" s="1456"/>
      <c r="B22" s="194">
        <v>2010</v>
      </c>
      <c r="C22" s="198">
        <v>100</v>
      </c>
      <c r="D22" s="199">
        <v>18.399999999999999</v>
      </c>
      <c r="E22" s="199">
        <v>12.2</v>
      </c>
      <c r="F22" s="199">
        <v>4.0999999999999996</v>
      </c>
      <c r="G22" s="199">
        <v>7.6</v>
      </c>
      <c r="H22" s="199">
        <v>7</v>
      </c>
      <c r="I22" s="199">
        <v>8.8000000000000007</v>
      </c>
      <c r="J22" s="199">
        <v>41.9</v>
      </c>
      <c r="K22" s="237" t="s">
        <v>299</v>
      </c>
      <c r="L22" s="237" t="s">
        <v>299</v>
      </c>
      <c r="M22" s="238"/>
    </row>
    <row r="23" spans="1:13" ht="18.899999999999999" customHeight="1">
      <c r="A23" s="1456"/>
      <c r="B23" s="194">
        <v>2011</v>
      </c>
      <c r="C23" s="198">
        <v>100</v>
      </c>
      <c r="D23" s="199">
        <v>19</v>
      </c>
      <c r="E23" s="199">
        <v>12.4</v>
      </c>
      <c r="F23" s="199">
        <v>3.8</v>
      </c>
      <c r="G23" s="199">
        <v>7.9</v>
      </c>
      <c r="H23" s="199">
        <v>7</v>
      </c>
      <c r="I23" s="199">
        <v>8.8000000000000007</v>
      </c>
      <c r="J23" s="199">
        <v>41.1</v>
      </c>
      <c r="K23" s="237" t="s">
        <v>299</v>
      </c>
      <c r="L23" s="237" t="s">
        <v>299</v>
      </c>
      <c r="M23" s="238"/>
    </row>
    <row r="24" spans="1:13" ht="18.899999999999999" customHeight="1">
      <c r="A24" s="1456"/>
      <c r="B24" s="194">
        <v>2012</v>
      </c>
      <c r="C24" s="198">
        <v>100</v>
      </c>
      <c r="D24" s="199">
        <v>12.1</v>
      </c>
      <c r="E24" s="199">
        <v>8.5</v>
      </c>
      <c r="F24" s="199">
        <v>2.2000000000000002</v>
      </c>
      <c r="G24" s="199">
        <v>4.9000000000000004</v>
      </c>
      <c r="H24" s="199">
        <v>7.5</v>
      </c>
      <c r="I24" s="199">
        <v>12.4</v>
      </c>
      <c r="J24" s="199">
        <v>52.4</v>
      </c>
      <c r="K24" s="239" t="s">
        <v>299</v>
      </c>
      <c r="L24" s="239" t="s">
        <v>299</v>
      </c>
      <c r="M24" s="238"/>
    </row>
    <row r="25" spans="1:13" ht="18.899999999999999" customHeight="1">
      <c r="A25" s="1456"/>
      <c r="B25" s="194">
        <v>2013</v>
      </c>
      <c r="C25" s="198">
        <v>100</v>
      </c>
      <c r="D25" s="199">
        <v>15</v>
      </c>
      <c r="E25" s="199">
        <v>8.8000000000000007</v>
      </c>
      <c r="F25" s="199">
        <v>2.7</v>
      </c>
      <c r="G25" s="199">
        <v>5.9</v>
      </c>
      <c r="H25" s="199">
        <v>7.3</v>
      </c>
      <c r="I25" s="199">
        <v>12.9</v>
      </c>
      <c r="J25" s="199">
        <v>47.4</v>
      </c>
      <c r="K25" s="239" t="s">
        <v>299</v>
      </c>
      <c r="L25" s="239" t="s">
        <v>299</v>
      </c>
      <c r="M25" s="238"/>
    </row>
    <row r="26" spans="1:13" ht="18.899999999999999" customHeight="1">
      <c r="A26" s="1456"/>
      <c r="B26" s="194">
        <v>2014</v>
      </c>
      <c r="C26" s="198">
        <v>100</v>
      </c>
      <c r="D26" s="199">
        <v>5.6</v>
      </c>
      <c r="E26" s="199">
        <v>4</v>
      </c>
      <c r="F26" s="199">
        <v>1</v>
      </c>
      <c r="G26" s="199">
        <v>2.2000000000000002</v>
      </c>
      <c r="H26" s="199">
        <v>28.8</v>
      </c>
      <c r="I26" s="199">
        <v>11.7</v>
      </c>
      <c r="J26" s="199">
        <v>46.7</v>
      </c>
      <c r="K26" s="239" t="s">
        <v>299</v>
      </c>
      <c r="L26" s="239" t="s">
        <v>299</v>
      </c>
      <c r="M26" s="238"/>
    </row>
    <row r="27" spans="1:13" ht="18.899999999999999" customHeight="1">
      <c r="A27" s="1456"/>
      <c r="B27" s="194">
        <v>2015</v>
      </c>
      <c r="C27" s="198">
        <v>100</v>
      </c>
      <c r="D27" s="199">
        <v>5.0999999999999996</v>
      </c>
      <c r="E27" s="199">
        <v>3.5</v>
      </c>
      <c r="F27" s="199">
        <v>0.9</v>
      </c>
      <c r="G27" s="199">
        <v>2</v>
      </c>
      <c r="H27" s="199">
        <v>35.200000000000003</v>
      </c>
      <c r="I27" s="199">
        <v>10.7</v>
      </c>
      <c r="J27" s="199">
        <v>42.6</v>
      </c>
      <c r="K27" s="239" t="s">
        <v>299</v>
      </c>
      <c r="L27" s="239" t="s">
        <v>299</v>
      </c>
      <c r="M27" s="238"/>
    </row>
    <row r="28" spans="1:13" ht="18.899999999999999" customHeight="1">
      <c r="A28" s="1456"/>
      <c r="B28" s="194">
        <v>2016</v>
      </c>
      <c r="C28" s="198">
        <v>100</v>
      </c>
      <c r="D28" s="199">
        <v>8</v>
      </c>
      <c r="E28" s="199">
        <v>5.4</v>
      </c>
      <c r="F28" s="199">
        <v>1.5</v>
      </c>
      <c r="G28" s="199">
        <v>3.2</v>
      </c>
      <c r="H28" s="199">
        <v>30.3</v>
      </c>
      <c r="I28" s="199">
        <v>10.7</v>
      </c>
      <c r="J28" s="199">
        <v>40.9</v>
      </c>
      <c r="K28" s="239" t="s">
        <v>299</v>
      </c>
      <c r="L28" s="239" t="s">
        <v>299</v>
      </c>
      <c r="M28" s="238"/>
    </row>
    <row r="29" spans="1:13" ht="18.899999999999999" customHeight="1">
      <c r="A29" s="1456"/>
      <c r="B29" s="194">
        <v>2017</v>
      </c>
      <c r="C29" s="198">
        <v>100</v>
      </c>
      <c r="D29" s="199">
        <v>7</v>
      </c>
      <c r="E29" s="199">
        <v>4.8</v>
      </c>
      <c r="F29" s="199">
        <v>1.3</v>
      </c>
      <c r="G29" s="199">
        <v>2.8</v>
      </c>
      <c r="H29" s="199">
        <v>27.8</v>
      </c>
      <c r="I29" s="199">
        <v>11.7</v>
      </c>
      <c r="J29" s="199">
        <v>44.6</v>
      </c>
      <c r="K29" s="239" t="s">
        <v>299</v>
      </c>
      <c r="L29" s="239" t="s">
        <v>299</v>
      </c>
      <c r="M29" s="238"/>
    </row>
    <row r="30" spans="1:13" ht="18.899999999999999" customHeight="1">
      <c r="A30" s="1456"/>
      <c r="B30" s="194">
        <v>2018</v>
      </c>
      <c r="C30" s="198">
        <v>100</v>
      </c>
      <c r="D30" s="199">
        <v>7.9</v>
      </c>
      <c r="E30" s="199">
        <v>4.2</v>
      </c>
      <c r="F30" s="199">
        <v>1.2</v>
      </c>
      <c r="G30" s="199">
        <v>2.1</v>
      </c>
      <c r="H30" s="199">
        <v>26.7</v>
      </c>
      <c r="I30" s="199">
        <v>10.5</v>
      </c>
      <c r="J30" s="199">
        <v>47.4</v>
      </c>
      <c r="K30" s="239" t="s">
        <v>299</v>
      </c>
      <c r="L30" s="239" t="s">
        <v>299</v>
      </c>
      <c r="M30" s="238"/>
    </row>
    <row r="31" spans="1:13" ht="18.899999999999999" customHeight="1">
      <c r="A31" s="1456"/>
      <c r="B31" s="194">
        <v>2019</v>
      </c>
      <c r="C31" s="198">
        <v>100</v>
      </c>
      <c r="D31" s="199">
        <v>7</v>
      </c>
      <c r="E31" s="199">
        <v>3.8</v>
      </c>
      <c r="F31" s="199">
        <v>1.1000000000000001</v>
      </c>
      <c r="G31" s="199">
        <v>2.2000000000000002</v>
      </c>
      <c r="H31" s="199">
        <v>24</v>
      </c>
      <c r="I31" s="199">
        <v>9.6999999999999993</v>
      </c>
      <c r="J31" s="199">
        <v>52.1</v>
      </c>
      <c r="K31" s="199">
        <v>0.1</v>
      </c>
      <c r="L31" s="239" t="s">
        <v>299</v>
      </c>
      <c r="M31" s="238"/>
    </row>
    <row r="32" spans="1:13" ht="18.899999999999999" customHeight="1">
      <c r="A32" s="1456"/>
      <c r="B32" s="233">
        <v>2020</v>
      </c>
      <c r="C32" s="198">
        <v>100</v>
      </c>
      <c r="D32" s="199">
        <v>8.3000000000000007</v>
      </c>
      <c r="E32" s="199">
        <v>13</v>
      </c>
      <c r="F32" s="199">
        <v>1</v>
      </c>
      <c r="G32" s="199">
        <v>3</v>
      </c>
      <c r="H32" s="199">
        <v>24.5</v>
      </c>
      <c r="I32" s="199">
        <v>7.9</v>
      </c>
      <c r="J32" s="199">
        <v>42.2</v>
      </c>
      <c r="K32" s="199">
        <v>0.1</v>
      </c>
      <c r="L32" s="239" t="s">
        <v>299</v>
      </c>
      <c r="M32" s="238"/>
    </row>
    <row r="33" spans="1:12" ht="18.899999999999999" customHeight="1">
      <c r="A33" s="1456"/>
      <c r="B33" s="200">
        <v>2021</v>
      </c>
      <c r="C33" s="198">
        <v>100</v>
      </c>
      <c r="D33" s="199">
        <v>8.6</v>
      </c>
      <c r="E33" s="199">
        <v>15.1</v>
      </c>
      <c r="F33" s="199">
        <v>0.79999999999999993</v>
      </c>
      <c r="G33" s="199">
        <v>2.7</v>
      </c>
      <c r="H33" s="199">
        <v>22.1</v>
      </c>
      <c r="I33" s="199">
        <v>9.6</v>
      </c>
      <c r="J33" s="199">
        <v>41</v>
      </c>
      <c r="K33" s="199">
        <v>0.1</v>
      </c>
      <c r="L33" s="239" t="s">
        <v>299</v>
      </c>
    </row>
    <row r="34" spans="1:12" s="203" customFormat="1" ht="18.899999999999999" customHeight="1">
      <c r="A34" s="1456"/>
      <c r="B34" s="222">
        <v>2022</v>
      </c>
      <c r="C34" s="218">
        <v>100</v>
      </c>
      <c r="D34" s="270" t="s">
        <v>299</v>
      </c>
      <c r="E34" s="270" t="s">
        <v>299</v>
      </c>
      <c r="F34" s="270" t="s">
        <v>299</v>
      </c>
      <c r="G34" s="270" t="s">
        <v>299</v>
      </c>
      <c r="H34" s="270" t="s">
        <v>299</v>
      </c>
      <c r="I34" s="270" t="s">
        <v>299</v>
      </c>
      <c r="J34" s="270" t="s">
        <v>299</v>
      </c>
      <c r="K34" s="270" t="s">
        <v>299</v>
      </c>
      <c r="L34" s="270" t="s">
        <v>299</v>
      </c>
    </row>
  </sheetData>
  <mergeCells count="9">
    <mergeCell ref="A1:A34"/>
    <mergeCell ref="B1:J1"/>
    <mergeCell ref="K1:L1"/>
    <mergeCell ref="B2:J2"/>
    <mergeCell ref="K2:L2"/>
    <mergeCell ref="B3:C3"/>
    <mergeCell ref="J3:L3"/>
    <mergeCell ref="B7:L7"/>
    <mergeCell ref="B21:L21"/>
  </mergeCells>
  <pageMargins left="0.39370078740157483" right="0.39370078740157483" top="0.59055118110236227" bottom="0.59055118110236227" header="0" footer="0"/>
  <pageSetup paperSize="9" scale="7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activeCell="B1" sqref="B1:L1"/>
    </sheetView>
  </sheetViews>
  <sheetFormatPr defaultColWidth="0" defaultRowHeight="12"/>
  <cols>
    <col min="1" max="1" width="6.44140625" style="178" customWidth="1"/>
    <col min="2" max="2" width="7.44140625" style="178" customWidth="1"/>
    <col min="3" max="3" width="15.5546875" style="178" customWidth="1"/>
    <col min="4" max="4" width="9.44140625" style="178" customWidth="1"/>
    <col min="5" max="5" width="13" style="178" customWidth="1"/>
    <col min="6" max="7" width="11.44140625" style="178" customWidth="1"/>
    <col min="8" max="8" width="13.5546875" style="178" customWidth="1"/>
    <col min="9" max="9" width="17" style="178" customWidth="1"/>
    <col min="10" max="10" width="15" style="178" customWidth="1"/>
    <col min="11" max="11" width="14.5546875" style="178" customWidth="1"/>
    <col min="12" max="12" width="17.5546875" style="178" customWidth="1"/>
    <col min="13" max="14" width="22.5546875" style="178" customWidth="1"/>
    <col min="15" max="774" width="14.5546875" style="178" customWidth="1"/>
    <col min="775" max="16384" width="0" style="178" hidden="1"/>
  </cols>
  <sheetData>
    <row r="1" spans="1:14" s="203" customFormat="1" ht="19.95" customHeight="1">
      <c r="A1" s="1392">
        <v>28</v>
      </c>
      <c r="B1" s="1473" t="s">
        <v>587</v>
      </c>
      <c r="C1" s="1474"/>
      <c r="D1" s="1474"/>
      <c r="E1" s="1474"/>
      <c r="F1" s="1474"/>
      <c r="G1" s="1474"/>
      <c r="H1" s="1474"/>
      <c r="I1" s="1474"/>
      <c r="J1" s="1474"/>
      <c r="K1" s="1474"/>
      <c r="L1" s="1474"/>
      <c r="M1" s="1475"/>
      <c r="N1" s="1475"/>
    </row>
    <row r="2" spans="1:14" ht="19.95" customHeight="1">
      <c r="A2" s="1392"/>
      <c r="B2" s="1465" t="s">
        <v>588</v>
      </c>
      <c r="C2" s="1465"/>
      <c r="D2" s="1465"/>
      <c r="E2" s="1465"/>
      <c r="F2" s="1465"/>
      <c r="G2" s="1465"/>
      <c r="H2" s="1465"/>
      <c r="I2" s="1465"/>
      <c r="J2" s="1465"/>
      <c r="K2" s="1465"/>
      <c r="L2" s="1465"/>
      <c r="M2" s="1466"/>
      <c r="N2" s="1466"/>
    </row>
    <row r="3" spans="1:14" ht="19.95" customHeight="1">
      <c r="A3" s="1392"/>
      <c r="B3" s="1396"/>
      <c r="C3" s="1396"/>
      <c r="D3" s="181"/>
      <c r="E3" s="181"/>
      <c r="F3" s="181"/>
      <c r="G3" s="181"/>
      <c r="H3" s="181"/>
      <c r="I3" s="181"/>
      <c r="J3" s="181"/>
      <c r="K3" s="181"/>
      <c r="L3" s="1476" t="s">
        <v>589</v>
      </c>
      <c r="M3" s="1476"/>
      <c r="N3" s="1476"/>
    </row>
    <row r="4" spans="1:14" ht="19.8" customHeight="1">
      <c r="A4" s="1392"/>
      <c r="B4" s="182" t="s">
        <v>317</v>
      </c>
      <c r="C4" s="1477" t="s">
        <v>590</v>
      </c>
      <c r="D4" s="1469" t="s">
        <v>591</v>
      </c>
      <c r="E4" s="1469" t="s">
        <v>592</v>
      </c>
      <c r="F4" s="1469" t="s">
        <v>593</v>
      </c>
      <c r="G4" s="1469" t="s">
        <v>594</v>
      </c>
      <c r="H4" s="1469" t="s">
        <v>595</v>
      </c>
      <c r="I4" s="1469" t="s">
        <v>596</v>
      </c>
      <c r="J4" s="1469" t="s">
        <v>597</v>
      </c>
      <c r="K4" s="1471" t="s">
        <v>367</v>
      </c>
      <c r="L4" s="1472"/>
      <c r="M4" s="1472"/>
      <c r="N4" s="1472"/>
    </row>
    <row r="5" spans="1:14" ht="19.8" customHeight="1">
      <c r="A5" s="1392"/>
      <c r="B5" s="186" t="s">
        <v>557</v>
      </c>
      <c r="C5" s="1478"/>
      <c r="D5" s="1470"/>
      <c r="E5" s="1470"/>
      <c r="F5" s="1470"/>
      <c r="G5" s="1470"/>
      <c r="H5" s="1470"/>
      <c r="I5" s="1470"/>
      <c r="J5" s="1470"/>
      <c r="K5" s="1467" t="s">
        <v>366</v>
      </c>
      <c r="L5" s="1468"/>
      <c r="M5" s="1468"/>
      <c r="N5" s="1468"/>
    </row>
    <row r="6" spans="1:14" ht="48.15" customHeight="1">
      <c r="A6" s="1392"/>
      <c r="B6" s="240"/>
      <c r="C6" s="1478"/>
      <c r="D6" s="1470"/>
      <c r="E6" s="1470"/>
      <c r="F6" s="1470"/>
      <c r="G6" s="1470"/>
      <c r="H6" s="1470"/>
      <c r="I6" s="1470"/>
      <c r="J6" s="1470"/>
      <c r="K6" s="185" t="s">
        <v>598</v>
      </c>
      <c r="L6" s="185" t="s">
        <v>599</v>
      </c>
      <c r="M6" s="185" t="s">
        <v>600</v>
      </c>
      <c r="N6" s="184" t="s">
        <v>601</v>
      </c>
    </row>
    <row r="7" spans="1:14" ht="48.15" customHeight="1">
      <c r="A7" s="1392"/>
      <c r="C7" s="187" t="s">
        <v>602</v>
      </c>
      <c r="D7" s="189" t="s">
        <v>603</v>
      </c>
      <c r="E7" s="189" t="s">
        <v>604</v>
      </c>
      <c r="F7" s="189" t="s">
        <v>605</v>
      </c>
      <c r="G7" s="189" t="s">
        <v>606</v>
      </c>
      <c r="H7" s="189" t="s">
        <v>607</v>
      </c>
      <c r="I7" s="189" t="s">
        <v>608</v>
      </c>
      <c r="J7" s="189" t="s">
        <v>609</v>
      </c>
      <c r="K7" s="189" t="s">
        <v>610</v>
      </c>
      <c r="L7" s="189" t="s">
        <v>611</v>
      </c>
      <c r="M7" s="189" t="s">
        <v>612</v>
      </c>
      <c r="N7" s="188" t="s">
        <v>613</v>
      </c>
    </row>
    <row r="8" spans="1:14" ht="19.95" customHeight="1">
      <c r="A8" s="1392"/>
      <c r="B8" s="241"/>
      <c r="C8" s="191" t="s">
        <v>378</v>
      </c>
      <c r="D8" s="192" t="s">
        <v>614</v>
      </c>
      <c r="E8" s="192" t="s">
        <v>615</v>
      </c>
      <c r="F8" s="192" t="s">
        <v>616</v>
      </c>
      <c r="G8" s="192" t="s">
        <v>617</v>
      </c>
      <c r="H8" s="192" t="s">
        <v>618</v>
      </c>
      <c r="I8" s="192" t="s">
        <v>619</v>
      </c>
      <c r="J8" s="192" t="s">
        <v>620</v>
      </c>
      <c r="K8" s="192" t="s">
        <v>621</v>
      </c>
      <c r="L8" s="192" t="s">
        <v>622</v>
      </c>
      <c r="M8" s="192" t="s">
        <v>623</v>
      </c>
      <c r="N8" s="193" t="s">
        <v>624</v>
      </c>
    </row>
    <row r="9" spans="1:14" ht="19.8" customHeight="1">
      <c r="A9" s="1392"/>
      <c r="B9" s="1417" t="s">
        <v>344</v>
      </c>
      <c r="C9" s="1417"/>
      <c r="D9" s="1417"/>
      <c r="E9" s="1417"/>
      <c r="F9" s="1417"/>
      <c r="G9" s="1417"/>
      <c r="H9" s="1417"/>
      <c r="I9" s="1417"/>
      <c r="J9" s="1417"/>
      <c r="K9" s="1417"/>
      <c r="L9" s="1417"/>
      <c r="M9" s="1417"/>
      <c r="N9" s="1417"/>
    </row>
    <row r="10" spans="1:14" ht="17.850000000000001" customHeight="1">
      <c r="A10" s="1392"/>
      <c r="B10" s="194">
        <v>2010</v>
      </c>
      <c r="C10" s="236">
        <v>183867</v>
      </c>
      <c r="D10" s="196">
        <v>30043</v>
      </c>
      <c r="E10" s="196">
        <v>78034</v>
      </c>
      <c r="F10" s="197">
        <v>65206</v>
      </c>
      <c r="G10" s="196">
        <v>365</v>
      </c>
      <c r="H10" s="242">
        <v>1003</v>
      </c>
      <c r="I10" s="196">
        <v>30</v>
      </c>
      <c r="J10" s="196">
        <v>9186</v>
      </c>
      <c r="K10" s="196">
        <v>5595</v>
      </c>
      <c r="L10" s="196">
        <v>36</v>
      </c>
      <c r="M10" s="196">
        <v>2928</v>
      </c>
      <c r="N10" s="196">
        <v>627</v>
      </c>
    </row>
    <row r="11" spans="1:14" ht="17.850000000000001" customHeight="1">
      <c r="A11" s="1392"/>
      <c r="B11" s="194">
        <v>2011</v>
      </c>
      <c r="C11" s="236">
        <v>229403</v>
      </c>
      <c r="D11" s="232">
        <v>28044</v>
      </c>
      <c r="E11" s="232">
        <v>101215</v>
      </c>
      <c r="F11" s="232">
        <v>89216</v>
      </c>
      <c r="G11" s="196">
        <v>272</v>
      </c>
      <c r="H11" s="242">
        <v>1079</v>
      </c>
      <c r="I11" s="232">
        <v>18</v>
      </c>
      <c r="J11" s="196">
        <v>9559</v>
      </c>
      <c r="K11" s="232">
        <v>5535</v>
      </c>
      <c r="L11" s="232">
        <v>28</v>
      </c>
      <c r="M11" s="232">
        <v>3347</v>
      </c>
      <c r="N11" s="232">
        <v>649</v>
      </c>
    </row>
    <row r="12" spans="1:14" ht="17.850000000000001" customHeight="1">
      <c r="A12" s="1392"/>
      <c r="B12" s="194">
        <v>2012</v>
      </c>
      <c r="C12" s="195">
        <v>266795</v>
      </c>
      <c r="D12" s="202">
        <v>33048</v>
      </c>
      <c r="E12" s="202">
        <v>117338</v>
      </c>
      <c r="F12" s="202">
        <v>103087</v>
      </c>
      <c r="G12" s="202">
        <v>891</v>
      </c>
      <c r="H12" s="242">
        <v>1709</v>
      </c>
      <c r="I12" s="202">
        <v>7</v>
      </c>
      <c r="J12" s="202">
        <v>10715</v>
      </c>
      <c r="K12" s="202">
        <v>6878</v>
      </c>
      <c r="L12" s="202">
        <v>103</v>
      </c>
      <c r="M12" s="202">
        <v>3355</v>
      </c>
      <c r="N12" s="202">
        <v>379</v>
      </c>
    </row>
    <row r="13" spans="1:14" ht="17.850000000000001" customHeight="1">
      <c r="A13" s="1392"/>
      <c r="B13" s="194">
        <v>2013</v>
      </c>
      <c r="C13" s="195">
        <v>247054</v>
      </c>
      <c r="D13" s="202">
        <v>39106</v>
      </c>
      <c r="E13" s="202">
        <v>102333</v>
      </c>
      <c r="F13" s="202">
        <v>94101</v>
      </c>
      <c r="G13" s="202">
        <v>686</v>
      </c>
      <c r="H13" s="202">
        <v>2131</v>
      </c>
      <c r="I13" s="202">
        <v>0</v>
      </c>
      <c r="J13" s="202">
        <v>8697</v>
      </c>
      <c r="K13" s="202">
        <v>4843</v>
      </c>
      <c r="L13" s="202">
        <v>111</v>
      </c>
      <c r="M13" s="202">
        <v>3457</v>
      </c>
      <c r="N13" s="202">
        <v>286</v>
      </c>
    </row>
    <row r="14" spans="1:14" ht="17.850000000000001" customHeight="1">
      <c r="A14" s="1392"/>
      <c r="B14" s="194">
        <v>2014</v>
      </c>
      <c r="C14" s="236">
        <v>224327</v>
      </c>
      <c r="D14" s="232">
        <v>43365</v>
      </c>
      <c r="E14" s="232">
        <v>87048</v>
      </c>
      <c r="F14" s="232">
        <v>83317</v>
      </c>
      <c r="G14" s="196">
        <v>644</v>
      </c>
      <c r="H14" s="242">
        <v>985</v>
      </c>
      <c r="I14" s="232">
        <v>5</v>
      </c>
      <c r="J14" s="196">
        <v>8963</v>
      </c>
      <c r="K14" s="232">
        <v>5567</v>
      </c>
      <c r="L14" s="232">
        <v>99</v>
      </c>
      <c r="M14" s="232">
        <v>3231</v>
      </c>
      <c r="N14" s="232">
        <v>66</v>
      </c>
    </row>
    <row r="15" spans="1:14" ht="17.850000000000001" customHeight="1">
      <c r="A15" s="1392"/>
      <c r="B15" s="194">
        <v>2015</v>
      </c>
      <c r="C15" s="236">
        <v>269422</v>
      </c>
      <c r="D15" s="232">
        <v>55198</v>
      </c>
      <c r="E15" s="232">
        <v>94129</v>
      </c>
      <c r="F15" s="232">
        <v>103189</v>
      </c>
      <c r="G15" s="196">
        <v>4459</v>
      </c>
      <c r="H15" s="242">
        <v>2421</v>
      </c>
      <c r="I15" s="232">
        <v>4</v>
      </c>
      <c r="J15" s="196">
        <v>10022</v>
      </c>
      <c r="K15" s="232">
        <v>4592</v>
      </c>
      <c r="L15" s="232">
        <v>266</v>
      </c>
      <c r="M15" s="232">
        <v>4968</v>
      </c>
      <c r="N15" s="232">
        <v>196</v>
      </c>
    </row>
    <row r="16" spans="1:14" ht="17.850000000000001" customHeight="1">
      <c r="A16" s="1392"/>
      <c r="B16" s="194">
        <v>2016</v>
      </c>
      <c r="C16" s="236">
        <v>368691</v>
      </c>
      <c r="D16" s="232">
        <v>61201</v>
      </c>
      <c r="E16" s="232">
        <v>123271</v>
      </c>
      <c r="F16" s="232">
        <v>164867</v>
      </c>
      <c r="G16" s="196">
        <v>5552</v>
      </c>
      <c r="H16" s="242">
        <v>2589</v>
      </c>
      <c r="I16" s="232">
        <v>4</v>
      </c>
      <c r="J16" s="196">
        <v>11207</v>
      </c>
      <c r="K16" s="232">
        <v>4361</v>
      </c>
      <c r="L16" s="232">
        <v>250</v>
      </c>
      <c r="M16" s="232">
        <v>6342</v>
      </c>
      <c r="N16" s="232">
        <v>254</v>
      </c>
    </row>
    <row r="17" spans="1:14" ht="17.850000000000001" customHeight="1">
      <c r="A17" s="1392"/>
      <c r="B17" s="194">
        <v>2017</v>
      </c>
      <c r="C17" s="236">
        <v>470327</v>
      </c>
      <c r="D17" s="232">
        <v>77154</v>
      </c>
      <c r="E17" s="232">
        <v>151726</v>
      </c>
      <c r="F17" s="232">
        <v>217162</v>
      </c>
      <c r="G17" s="196">
        <v>6660</v>
      </c>
      <c r="H17" s="242">
        <v>2512</v>
      </c>
      <c r="I17" s="232">
        <v>7</v>
      </c>
      <c r="J17" s="196">
        <v>15106</v>
      </c>
      <c r="K17" s="232">
        <v>5805</v>
      </c>
      <c r="L17" s="232">
        <v>431</v>
      </c>
      <c r="M17" s="232">
        <v>8361</v>
      </c>
      <c r="N17" s="232">
        <v>509</v>
      </c>
    </row>
    <row r="18" spans="1:14" ht="17.850000000000001" customHeight="1">
      <c r="A18" s="1392"/>
      <c r="B18" s="194">
        <v>2018</v>
      </c>
      <c r="C18" s="236">
        <v>628296</v>
      </c>
      <c r="D18" s="232">
        <v>87613</v>
      </c>
      <c r="E18" s="232">
        <v>224797</v>
      </c>
      <c r="F18" s="232">
        <v>274197</v>
      </c>
      <c r="G18" s="196">
        <v>18421</v>
      </c>
      <c r="H18" s="242">
        <v>3221</v>
      </c>
      <c r="I18" s="232">
        <v>3</v>
      </c>
      <c r="J18" s="196">
        <v>20044</v>
      </c>
      <c r="K18" s="232">
        <v>9264</v>
      </c>
      <c r="L18" s="232">
        <v>340</v>
      </c>
      <c r="M18" s="232">
        <v>9847</v>
      </c>
      <c r="N18" s="232">
        <v>593</v>
      </c>
    </row>
    <row r="19" spans="1:14" ht="17.850000000000001" customHeight="1">
      <c r="A19" s="1392"/>
      <c r="B19" s="231">
        <v>2019</v>
      </c>
      <c r="C19" s="236">
        <v>700617</v>
      </c>
      <c r="D19" s="232">
        <v>91451</v>
      </c>
      <c r="E19" s="232">
        <v>280817</v>
      </c>
      <c r="F19" s="232">
        <v>283810</v>
      </c>
      <c r="G19" s="196">
        <v>19203</v>
      </c>
      <c r="H19" s="242">
        <v>4914</v>
      </c>
      <c r="I19" s="232">
        <v>6</v>
      </c>
      <c r="J19" s="196">
        <v>20416</v>
      </c>
      <c r="K19" s="232">
        <v>8389</v>
      </c>
      <c r="L19" s="232">
        <v>704</v>
      </c>
      <c r="M19" s="232">
        <v>10430</v>
      </c>
      <c r="N19" s="232">
        <v>893</v>
      </c>
    </row>
    <row r="20" spans="1:14" ht="17.850000000000001" customHeight="1">
      <c r="A20" s="1392"/>
      <c r="B20" s="231">
        <v>2020</v>
      </c>
      <c r="C20" s="236">
        <v>564315</v>
      </c>
      <c r="D20" s="232">
        <v>60124</v>
      </c>
      <c r="E20" s="232">
        <v>225636</v>
      </c>
      <c r="F20" s="232">
        <v>223381</v>
      </c>
      <c r="G20" s="196">
        <v>25590</v>
      </c>
      <c r="H20" s="242">
        <v>5118</v>
      </c>
      <c r="I20" s="232">
        <v>4</v>
      </c>
      <c r="J20" s="196">
        <v>24462</v>
      </c>
      <c r="K20" s="232">
        <v>7294</v>
      </c>
      <c r="L20" s="232">
        <v>287</v>
      </c>
      <c r="M20" s="232">
        <v>12456</v>
      </c>
      <c r="N20" s="232">
        <v>4425</v>
      </c>
    </row>
    <row r="21" spans="1:14" ht="17.850000000000001" customHeight="1">
      <c r="A21" s="1392"/>
      <c r="B21" s="231">
        <v>2021</v>
      </c>
      <c r="C21" s="236">
        <v>719771</v>
      </c>
      <c r="D21" s="232">
        <v>86240</v>
      </c>
      <c r="E21" s="232">
        <v>283904</v>
      </c>
      <c r="F21" s="232">
        <v>310854</v>
      </c>
      <c r="G21" s="197" t="s">
        <v>567</v>
      </c>
      <c r="H21" s="242">
        <v>7201</v>
      </c>
      <c r="I21" s="232">
        <v>3</v>
      </c>
      <c r="J21" s="196">
        <v>31569</v>
      </c>
      <c r="K21" s="232">
        <v>9696</v>
      </c>
      <c r="L21" s="232">
        <v>248</v>
      </c>
      <c r="M21" s="232">
        <v>16649</v>
      </c>
      <c r="N21" s="232">
        <v>4976</v>
      </c>
    </row>
    <row r="22" spans="1:14" ht="17.850000000000001" customHeight="1">
      <c r="A22" s="1392"/>
      <c r="B22" s="231">
        <v>2022</v>
      </c>
      <c r="C22" s="236">
        <v>621856</v>
      </c>
      <c r="D22" s="197" t="s">
        <v>567</v>
      </c>
      <c r="E22" s="197" t="s">
        <v>567</v>
      </c>
      <c r="F22" s="197" t="s">
        <v>567</v>
      </c>
      <c r="G22" s="197" t="s">
        <v>567</v>
      </c>
      <c r="H22" s="197" t="s">
        <v>567</v>
      </c>
      <c r="I22" s="197" t="s">
        <v>567</v>
      </c>
      <c r="J22" s="197" t="s">
        <v>567</v>
      </c>
      <c r="K22" s="197" t="s">
        <v>567</v>
      </c>
      <c r="L22" s="197" t="s">
        <v>567</v>
      </c>
      <c r="M22" s="197" t="s">
        <v>567</v>
      </c>
      <c r="N22" s="197" t="s">
        <v>567</v>
      </c>
    </row>
    <row r="23" spans="1:14" ht="19.8" customHeight="1">
      <c r="A23" s="1392"/>
      <c r="B23" s="1400" t="s">
        <v>625</v>
      </c>
      <c r="C23" s="1400"/>
      <c r="D23" s="1400"/>
      <c r="E23" s="1400"/>
      <c r="F23" s="1400"/>
      <c r="G23" s="1400"/>
      <c r="H23" s="1400"/>
      <c r="I23" s="1400"/>
      <c r="J23" s="1400"/>
      <c r="K23" s="1400"/>
      <c r="L23" s="1400"/>
      <c r="M23" s="1400"/>
      <c r="N23" s="1400"/>
    </row>
    <row r="24" spans="1:14" ht="17.850000000000001" customHeight="1">
      <c r="A24" s="1392"/>
      <c r="B24" s="194">
        <v>2010</v>
      </c>
      <c r="C24" s="198">
        <v>100</v>
      </c>
      <c r="D24" s="224">
        <v>16.3</v>
      </c>
      <c r="E24" s="224">
        <v>42.5</v>
      </c>
      <c r="F24" s="232">
        <v>35.5</v>
      </c>
      <c r="G24" s="232">
        <v>0.2</v>
      </c>
      <c r="H24" s="242">
        <v>0.5</v>
      </c>
      <c r="I24" s="224">
        <v>0</v>
      </c>
      <c r="J24" s="224">
        <v>5</v>
      </c>
      <c r="K24" s="224">
        <v>3</v>
      </c>
      <c r="L24" s="224">
        <v>0</v>
      </c>
      <c r="M24" s="224">
        <v>1.6</v>
      </c>
      <c r="N24" s="224">
        <v>0.4</v>
      </c>
    </row>
    <row r="25" spans="1:14" ht="17.850000000000001" customHeight="1">
      <c r="A25" s="1392"/>
      <c r="B25" s="194">
        <v>2011</v>
      </c>
      <c r="C25" s="198">
        <v>100</v>
      </c>
      <c r="D25" s="232">
        <v>12.2</v>
      </c>
      <c r="E25" s="232">
        <v>44.1</v>
      </c>
      <c r="F25" s="232">
        <v>38.9</v>
      </c>
      <c r="G25" s="232">
        <v>0.1</v>
      </c>
      <c r="H25" s="242">
        <v>0.5</v>
      </c>
      <c r="I25" s="224">
        <v>0</v>
      </c>
      <c r="J25" s="232">
        <v>4.2</v>
      </c>
      <c r="K25" s="224">
        <v>2.4</v>
      </c>
      <c r="L25" s="224">
        <v>0</v>
      </c>
      <c r="M25" s="232">
        <v>1.5</v>
      </c>
      <c r="N25" s="232">
        <v>0.3</v>
      </c>
    </row>
    <row r="26" spans="1:14" ht="17.850000000000001" customHeight="1">
      <c r="A26" s="1392"/>
      <c r="B26" s="194">
        <v>2012</v>
      </c>
      <c r="C26" s="198">
        <v>100</v>
      </c>
      <c r="D26" s="224">
        <v>12.4</v>
      </c>
      <c r="E26" s="224">
        <v>44</v>
      </c>
      <c r="F26" s="232">
        <v>38.700000000000003</v>
      </c>
      <c r="G26" s="232">
        <v>0.3</v>
      </c>
      <c r="H26" s="242">
        <v>0.6</v>
      </c>
      <c r="I26" s="224">
        <v>0</v>
      </c>
      <c r="J26" s="224">
        <v>4</v>
      </c>
      <c r="K26" s="224">
        <v>2.6</v>
      </c>
      <c r="L26" s="224">
        <v>0</v>
      </c>
      <c r="M26" s="224">
        <v>1.3</v>
      </c>
      <c r="N26" s="224">
        <v>0.1</v>
      </c>
    </row>
    <row r="27" spans="1:14" ht="17.850000000000001" customHeight="1">
      <c r="A27" s="1392"/>
      <c r="B27" s="194">
        <v>2013</v>
      </c>
      <c r="C27" s="198">
        <v>100</v>
      </c>
      <c r="D27" s="232">
        <v>15.8</v>
      </c>
      <c r="E27" s="224">
        <v>41.4</v>
      </c>
      <c r="F27" s="232">
        <v>38.1</v>
      </c>
      <c r="G27" s="232">
        <v>0.3</v>
      </c>
      <c r="H27" s="242">
        <v>0.9</v>
      </c>
      <c r="I27" s="224">
        <v>0</v>
      </c>
      <c r="J27" s="232">
        <v>3.5</v>
      </c>
      <c r="K27" s="224">
        <v>2</v>
      </c>
      <c r="L27" s="224">
        <v>0</v>
      </c>
      <c r="M27" s="232">
        <v>1.4</v>
      </c>
      <c r="N27" s="232">
        <v>0.1</v>
      </c>
    </row>
    <row r="28" spans="1:14" ht="17.850000000000001" customHeight="1">
      <c r="A28" s="1392"/>
      <c r="B28" s="231">
        <v>2014</v>
      </c>
      <c r="C28" s="198">
        <v>100</v>
      </c>
      <c r="D28" s="199">
        <v>19.3</v>
      </c>
      <c r="E28" s="199">
        <v>38.799999999999997</v>
      </c>
      <c r="F28" s="199">
        <v>37.200000000000003</v>
      </c>
      <c r="G28" s="199">
        <v>0.3</v>
      </c>
      <c r="H28" s="199">
        <v>0.4</v>
      </c>
      <c r="I28" s="199">
        <v>0</v>
      </c>
      <c r="J28" s="199">
        <v>4</v>
      </c>
      <c r="K28" s="199">
        <v>2.5</v>
      </c>
      <c r="L28" s="199">
        <v>0</v>
      </c>
      <c r="M28" s="199">
        <v>1.5</v>
      </c>
      <c r="N28" s="199">
        <v>0</v>
      </c>
    </row>
    <row r="29" spans="1:14" ht="17.850000000000001" customHeight="1">
      <c r="A29" s="1392"/>
      <c r="B29" s="231">
        <v>2015</v>
      </c>
      <c r="C29" s="198">
        <v>100</v>
      </c>
      <c r="D29" s="199">
        <v>20.5</v>
      </c>
      <c r="E29" s="199">
        <v>34.9</v>
      </c>
      <c r="F29" s="199">
        <v>38.299999999999997</v>
      </c>
      <c r="G29" s="199">
        <v>1.7</v>
      </c>
      <c r="H29" s="199">
        <v>0.9</v>
      </c>
      <c r="I29" s="199">
        <v>0</v>
      </c>
      <c r="J29" s="199">
        <v>3.7</v>
      </c>
      <c r="K29" s="199">
        <v>1.7</v>
      </c>
      <c r="L29" s="199">
        <v>0.1</v>
      </c>
      <c r="M29" s="199">
        <v>1.8</v>
      </c>
      <c r="N29" s="199">
        <v>0.1</v>
      </c>
    </row>
    <row r="30" spans="1:14" ht="17.850000000000001" customHeight="1">
      <c r="A30" s="1392"/>
      <c r="B30" s="231">
        <v>2016</v>
      </c>
      <c r="C30" s="198">
        <v>100</v>
      </c>
      <c r="D30" s="199">
        <v>16.600000000000001</v>
      </c>
      <c r="E30" s="199">
        <v>33.4</v>
      </c>
      <c r="F30" s="199">
        <v>44.7</v>
      </c>
      <c r="G30" s="199">
        <v>1.5</v>
      </c>
      <c r="H30" s="199">
        <v>0.7</v>
      </c>
      <c r="I30" s="199">
        <v>0</v>
      </c>
      <c r="J30" s="199">
        <v>3.1</v>
      </c>
      <c r="K30" s="199">
        <v>1.2</v>
      </c>
      <c r="L30" s="199">
        <v>0.1</v>
      </c>
      <c r="M30" s="199">
        <v>1.7</v>
      </c>
      <c r="N30" s="199">
        <v>0.1</v>
      </c>
    </row>
    <row r="31" spans="1:14" ht="17.850000000000001" customHeight="1">
      <c r="A31" s="1392"/>
      <c r="B31" s="231">
        <v>2017</v>
      </c>
      <c r="C31" s="198">
        <v>100</v>
      </c>
      <c r="D31" s="199">
        <v>16.399999999999999</v>
      </c>
      <c r="E31" s="199">
        <v>32.299999999999997</v>
      </c>
      <c r="F31" s="199">
        <v>46.2</v>
      </c>
      <c r="G31" s="199">
        <v>1.4</v>
      </c>
      <c r="H31" s="199">
        <v>0.5</v>
      </c>
      <c r="I31" s="199">
        <v>0</v>
      </c>
      <c r="J31" s="199">
        <v>3.2</v>
      </c>
      <c r="K31" s="199">
        <v>1.2</v>
      </c>
      <c r="L31" s="199">
        <v>0.1</v>
      </c>
      <c r="M31" s="199">
        <v>1.8</v>
      </c>
      <c r="N31" s="199">
        <v>0.1</v>
      </c>
    </row>
    <row r="32" spans="1:14" ht="17.850000000000001" customHeight="1">
      <c r="A32" s="1392"/>
      <c r="B32" s="194">
        <v>2018</v>
      </c>
      <c r="C32" s="198">
        <v>100</v>
      </c>
      <c r="D32" s="199">
        <v>13.9</v>
      </c>
      <c r="E32" s="199">
        <v>35.799999999999997</v>
      </c>
      <c r="F32" s="199">
        <v>43.6</v>
      </c>
      <c r="G32" s="199">
        <v>2.9</v>
      </c>
      <c r="H32" s="199">
        <v>0.5</v>
      </c>
      <c r="I32" s="199">
        <v>0</v>
      </c>
      <c r="J32" s="199">
        <v>3.3</v>
      </c>
      <c r="K32" s="199">
        <v>1.5</v>
      </c>
      <c r="L32" s="199">
        <v>0.1</v>
      </c>
      <c r="M32" s="199">
        <v>1.6</v>
      </c>
      <c r="N32" s="199">
        <v>0.1</v>
      </c>
    </row>
    <row r="33" spans="1:14" ht="17.850000000000001" customHeight="1">
      <c r="A33" s="1392"/>
      <c r="B33" s="231">
        <v>2019</v>
      </c>
      <c r="C33" s="198">
        <v>100</v>
      </c>
      <c r="D33" s="199">
        <v>13.1</v>
      </c>
      <c r="E33" s="199">
        <v>40.1</v>
      </c>
      <c r="F33" s="199">
        <v>40.5</v>
      </c>
      <c r="G33" s="199">
        <v>2.7</v>
      </c>
      <c r="H33" s="199">
        <v>0.7</v>
      </c>
      <c r="I33" s="199">
        <v>0</v>
      </c>
      <c r="J33" s="199">
        <v>2.9</v>
      </c>
      <c r="K33" s="199">
        <v>1.2</v>
      </c>
      <c r="L33" s="199">
        <v>0.1</v>
      </c>
      <c r="M33" s="199">
        <v>1.5</v>
      </c>
      <c r="N33" s="199">
        <v>0.1</v>
      </c>
    </row>
    <row r="34" spans="1:14" ht="17.850000000000001" customHeight="1">
      <c r="A34" s="1392"/>
      <c r="B34" s="233">
        <v>2020</v>
      </c>
      <c r="C34" s="198">
        <v>100</v>
      </c>
      <c r="D34" s="199">
        <v>10.7</v>
      </c>
      <c r="E34" s="199">
        <v>40</v>
      </c>
      <c r="F34" s="199">
        <v>39.6</v>
      </c>
      <c r="G34" s="199">
        <v>4.5</v>
      </c>
      <c r="H34" s="199">
        <v>0.9</v>
      </c>
      <c r="I34" s="199">
        <v>0</v>
      </c>
      <c r="J34" s="199">
        <v>4.3</v>
      </c>
      <c r="K34" s="199">
        <v>1.3</v>
      </c>
      <c r="L34" s="199">
        <v>0</v>
      </c>
      <c r="M34" s="199">
        <v>2.2000000000000002</v>
      </c>
      <c r="N34" s="199">
        <v>0.8</v>
      </c>
    </row>
    <row r="35" spans="1:14" ht="17.850000000000001" customHeight="1">
      <c r="A35" s="1392"/>
      <c r="B35" s="233">
        <v>2021</v>
      </c>
      <c r="C35" s="198">
        <v>100</v>
      </c>
      <c r="D35" s="199">
        <v>12</v>
      </c>
      <c r="E35" s="199">
        <v>39.4</v>
      </c>
      <c r="F35" s="199">
        <v>43.2</v>
      </c>
      <c r="G35" s="224" t="s">
        <v>567</v>
      </c>
      <c r="H35" s="199">
        <v>1</v>
      </c>
      <c r="I35" s="199">
        <v>0</v>
      </c>
      <c r="J35" s="199">
        <v>4.4000000000000004</v>
      </c>
      <c r="K35" s="199">
        <v>1.4</v>
      </c>
      <c r="L35" s="199">
        <v>0</v>
      </c>
      <c r="M35" s="199">
        <v>2.2999999999999998</v>
      </c>
      <c r="N35" s="199">
        <v>0.7</v>
      </c>
    </row>
    <row r="36" spans="1:14" ht="17.850000000000001" customHeight="1">
      <c r="A36" s="1392"/>
      <c r="B36" s="233">
        <v>2022</v>
      </c>
      <c r="C36" s="198">
        <v>100</v>
      </c>
      <c r="D36" s="197" t="s">
        <v>567</v>
      </c>
      <c r="E36" s="197" t="s">
        <v>567</v>
      </c>
      <c r="F36" s="197" t="s">
        <v>567</v>
      </c>
      <c r="G36" s="197" t="s">
        <v>567</v>
      </c>
      <c r="H36" s="197" t="s">
        <v>567</v>
      </c>
      <c r="I36" s="197" t="s">
        <v>567</v>
      </c>
      <c r="J36" s="197" t="s">
        <v>567</v>
      </c>
      <c r="K36" s="197" t="s">
        <v>567</v>
      </c>
      <c r="L36" s="197" t="s">
        <v>567</v>
      </c>
      <c r="M36" s="197" t="s">
        <v>567</v>
      </c>
      <c r="N36" s="197" t="s">
        <v>567</v>
      </c>
    </row>
  </sheetData>
  <mergeCells count="19">
    <mergeCell ref="A1:A36"/>
    <mergeCell ref="B1:L1"/>
    <mergeCell ref="M1:N1"/>
    <mergeCell ref="B2:L2"/>
    <mergeCell ref="M2:N2"/>
    <mergeCell ref="B3:C3"/>
    <mergeCell ref="L3:N3"/>
    <mergeCell ref="C4:C6"/>
    <mergeCell ref="D4:D6"/>
    <mergeCell ref="E4:E6"/>
    <mergeCell ref="B9:N9"/>
    <mergeCell ref="B23:N23"/>
    <mergeCell ref="K5:N5"/>
    <mergeCell ref="F4:F6"/>
    <mergeCell ref="G4:G6"/>
    <mergeCell ref="H4:H6"/>
    <mergeCell ref="I4:I6"/>
    <mergeCell ref="J4:J6"/>
    <mergeCell ref="K4:N4"/>
  </mergeCells>
  <pageMargins left="0.39370078740157483" right="0.39370078740157483" top="0.59055118110236227" bottom="0.59055118110236227" header="0" footer="0"/>
  <pageSetup paperSize="9" scale="7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Normal="100" workbookViewId="0">
      <selection activeCell="B1" sqref="B1:N1"/>
    </sheetView>
  </sheetViews>
  <sheetFormatPr defaultColWidth="0" defaultRowHeight="12"/>
  <cols>
    <col min="1" max="1" width="6.44140625" style="178" customWidth="1"/>
    <col min="2" max="2" width="7.44140625" style="260" customWidth="1"/>
    <col min="3" max="3" width="15.5546875" style="260" customWidth="1"/>
    <col min="4" max="4" width="9.44140625" style="260" customWidth="1"/>
    <col min="5" max="5" width="13" style="260" customWidth="1"/>
    <col min="6" max="7" width="11.44140625" style="260" customWidth="1"/>
    <col min="8" max="8" width="13.5546875" style="260" customWidth="1"/>
    <col min="9" max="9" width="17" style="260" customWidth="1"/>
    <col min="10" max="10" width="15" style="260" customWidth="1"/>
    <col min="11" max="11" width="14.5546875" style="260" customWidth="1"/>
    <col min="12" max="12" width="17.5546875" style="260" customWidth="1"/>
    <col min="13" max="14" width="22.5546875" style="260" customWidth="1"/>
    <col min="15" max="56" width="19.5546875" style="178" customWidth="1"/>
    <col min="57" max="16384" width="0" style="178" hidden="1"/>
  </cols>
  <sheetData>
    <row r="1" spans="1:14" s="260" customFormat="1" ht="19.8" customHeight="1">
      <c r="A1" s="1392">
        <v>29</v>
      </c>
      <c r="B1" s="1484" t="s">
        <v>652</v>
      </c>
      <c r="C1" s="1484"/>
      <c r="D1" s="1484"/>
      <c r="E1" s="1484"/>
      <c r="F1" s="1484"/>
      <c r="G1" s="1484"/>
      <c r="H1" s="1484"/>
      <c r="I1" s="1484"/>
      <c r="J1" s="1484"/>
      <c r="K1" s="1484"/>
      <c r="L1" s="1484"/>
      <c r="M1" s="1484"/>
      <c r="N1" s="1484"/>
    </row>
    <row r="2" spans="1:14" s="260" customFormat="1" ht="16.95" customHeight="1">
      <c r="A2" s="1392"/>
      <c r="B2" s="1484" t="s">
        <v>653</v>
      </c>
      <c r="C2" s="1484"/>
      <c r="D2" s="1484"/>
      <c r="E2" s="1484"/>
      <c r="F2" s="1484"/>
      <c r="G2" s="1484"/>
      <c r="H2" s="1484"/>
      <c r="I2" s="1484"/>
      <c r="J2" s="1484"/>
      <c r="K2" s="1484"/>
      <c r="L2" s="1484"/>
      <c r="M2" s="1484"/>
      <c r="N2" s="1484"/>
    </row>
    <row r="3" spans="1:14" s="260" customFormat="1" ht="19.8" customHeight="1">
      <c r="A3" s="1392"/>
      <c r="B3" s="1487" t="s">
        <v>654</v>
      </c>
      <c r="C3" s="1488"/>
      <c r="D3" s="1488"/>
      <c r="E3" s="1488"/>
      <c r="F3" s="1488"/>
      <c r="G3" s="1488"/>
      <c r="H3" s="1488"/>
      <c r="I3" s="1488"/>
      <c r="J3" s="1488"/>
      <c r="K3" s="1488"/>
      <c r="L3" s="1488"/>
      <c r="M3" s="1488"/>
      <c r="N3" s="1488"/>
    </row>
    <row r="4" spans="1:14" s="260" customFormat="1" ht="19.8" customHeight="1">
      <c r="A4" s="1392"/>
      <c r="B4" s="1485" t="s">
        <v>655</v>
      </c>
      <c r="C4" s="1486"/>
      <c r="D4" s="1486"/>
      <c r="E4" s="1486"/>
      <c r="F4" s="1486"/>
      <c r="G4" s="1486"/>
      <c r="H4" s="1486"/>
      <c r="I4" s="1486"/>
      <c r="J4" s="1486"/>
      <c r="K4" s="1486"/>
      <c r="L4" s="1486"/>
      <c r="M4" s="1486"/>
      <c r="N4" s="1486"/>
    </row>
    <row r="5" spans="1:14" ht="19.8" customHeight="1">
      <c r="A5" s="1392"/>
      <c r="B5" s="665" t="s">
        <v>626</v>
      </c>
      <c r="C5" s="1489" t="s">
        <v>627</v>
      </c>
      <c r="D5" s="1479" t="s">
        <v>591</v>
      </c>
      <c r="E5" s="1479" t="s">
        <v>592</v>
      </c>
      <c r="F5" s="1479" t="s">
        <v>593</v>
      </c>
      <c r="G5" s="1479" t="s">
        <v>594</v>
      </c>
      <c r="H5" s="1479" t="s">
        <v>595</v>
      </c>
      <c r="I5" s="1479" t="s">
        <v>628</v>
      </c>
      <c r="J5" s="1479" t="s">
        <v>597</v>
      </c>
      <c r="K5" s="1480" t="s">
        <v>367</v>
      </c>
      <c r="L5" s="1481"/>
      <c r="M5" s="1481"/>
      <c r="N5" s="1481"/>
    </row>
    <row r="6" spans="1:14" ht="19.8" customHeight="1">
      <c r="A6" s="1392"/>
      <c r="B6" s="666" t="s">
        <v>557</v>
      </c>
      <c r="C6" s="1489"/>
      <c r="D6" s="1479"/>
      <c r="E6" s="1479"/>
      <c r="F6" s="1479"/>
      <c r="G6" s="1479"/>
      <c r="H6" s="1479"/>
      <c r="I6" s="1479"/>
      <c r="J6" s="1479"/>
      <c r="K6" s="1482" t="s">
        <v>366</v>
      </c>
      <c r="L6" s="1483"/>
      <c r="M6" s="1483"/>
      <c r="N6" s="1483"/>
    </row>
    <row r="7" spans="1:14" ht="48.15" customHeight="1">
      <c r="A7" s="1392"/>
      <c r="B7" s="667"/>
      <c r="C7" s="1489"/>
      <c r="D7" s="1479"/>
      <c r="E7" s="1479"/>
      <c r="F7" s="1479"/>
      <c r="G7" s="1479"/>
      <c r="H7" s="1479"/>
      <c r="I7" s="1479"/>
      <c r="J7" s="1479"/>
      <c r="K7" s="668" t="s">
        <v>656</v>
      </c>
      <c r="L7" s="668" t="s">
        <v>599</v>
      </c>
      <c r="M7" s="668" t="s">
        <v>629</v>
      </c>
      <c r="N7" s="669" t="s">
        <v>601</v>
      </c>
    </row>
    <row r="8" spans="1:14" ht="48.15" customHeight="1">
      <c r="A8" s="1392"/>
      <c r="C8" s="670" t="s">
        <v>630</v>
      </c>
      <c r="D8" s="671" t="s">
        <v>603</v>
      </c>
      <c r="E8" s="671" t="s">
        <v>631</v>
      </c>
      <c r="F8" s="666" t="s">
        <v>605</v>
      </c>
      <c r="G8" s="666" t="s">
        <v>606</v>
      </c>
      <c r="H8" s="666" t="s">
        <v>632</v>
      </c>
      <c r="I8" s="666" t="s">
        <v>608</v>
      </c>
      <c r="J8" s="666" t="s">
        <v>633</v>
      </c>
      <c r="K8" s="666" t="s">
        <v>634</v>
      </c>
      <c r="L8" s="666" t="s">
        <v>635</v>
      </c>
      <c r="M8" s="671" t="s">
        <v>636</v>
      </c>
      <c r="N8" s="672" t="s">
        <v>613</v>
      </c>
    </row>
    <row r="9" spans="1:14" ht="19.8" customHeight="1">
      <c r="A9" s="1392"/>
      <c r="B9" s="673"/>
      <c r="C9" s="674" t="s">
        <v>378</v>
      </c>
      <c r="D9" s="675" t="s">
        <v>614</v>
      </c>
      <c r="E9" s="675" t="s">
        <v>615</v>
      </c>
      <c r="F9" s="676" t="s">
        <v>616</v>
      </c>
      <c r="G9" s="676" t="s">
        <v>617</v>
      </c>
      <c r="H9" s="676" t="s">
        <v>618</v>
      </c>
      <c r="I9" s="676" t="s">
        <v>619</v>
      </c>
      <c r="J9" s="676" t="s">
        <v>620</v>
      </c>
      <c r="K9" s="676" t="s">
        <v>621</v>
      </c>
      <c r="L9" s="676" t="s">
        <v>622</v>
      </c>
      <c r="M9" s="676" t="s">
        <v>623</v>
      </c>
      <c r="N9" s="677" t="s">
        <v>624</v>
      </c>
    </row>
    <row r="10" spans="1:14" ht="19.8" customHeight="1">
      <c r="A10" s="1392"/>
      <c r="B10" s="1412" t="s">
        <v>981</v>
      </c>
      <c r="C10" s="1412"/>
      <c r="D10" s="1412"/>
      <c r="E10" s="1412"/>
      <c r="F10" s="1412"/>
      <c r="G10" s="1412"/>
      <c r="H10" s="1412"/>
      <c r="I10" s="1412"/>
      <c r="J10" s="1412"/>
      <c r="K10" s="1412"/>
      <c r="L10" s="1412"/>
      <c r="M10" s="1412"/>
      <c r="N10" s="1412"/>
    </row>
    <row r="11" spans="1:14" ht="17.850000000000001" customHeight="1">
      <c r="A11" s="1392"/>
      <c r="B11" s="678">
        <v>2011</v>
      </c>
      <c r="C11" s="679">
        <v>108.5</v>
      </c>
      <c r="D11" s="258">
        <v>79.599999999999994</v>
      </c>
      <c r="E11" s="258">
        <v>109.7</v>
      </c>
      <c r="F11" s="249">
        <v>123.9</v>
      </c>
      <c r="G11" s="250">
        <v>69.8</v>
      </c>
      <c r="H11" s="680">
        <v>93.6</v>
      </c>
      <c r="I11" s="258" t="s">
        <v>424</v>
      </c>
      <c r="J11" s="252">
        <v>87.5</v>
      </c>
      <c r="K11" s="249">
        <v>88.6</v>
      </c>
      <c r="L11" s="258">
        <v>63.9</v>
      </c>
      <c r="M11" s="258">
        <v>84.9</v>
      </c>
      <c r="N11" s="258">
        <v>91.1</v>
      </c>
    </row>
    <row r="12" spans="1:14" ht="17.850000000000001" customHeight="1">
      <c r="A12" s="1392"/>
      <c r="B12" s="678">
        <v>2012</v>
      </c>
      <c r="C12" s="681">
        <v>105</v>
      </c>
      <c r="D12" s="252">
        <v>103.9</v>
      </c>
      <c r="E12" s="252">
        <v>102.9</v>
      </c>
      <c r="F12" s="252">
        <v>106.5</v>
      </c>
      <c r="G12" s="252">
        <v>313.3</v>
      </c>
      <c r="H12" s="682">
        <v>147.9</v>
      </c>
      <c r="I12" s="258" t="s">
        <v>424</v>
      </c>
      <c r="J12" s="252">
        <v>105.2</v>
      </c>
      <c r="K12" s="252">
        <v>113.7</v>
      </c>
      <c r="L12" s="250">
        <v>323.89999999999998</v>
      </c>
      <c r="M12" s="250">
        <v>99</v>
      </c>
      <c r="N12" s="252">
        <v>55.6</v>
      </c>
    </row>
    <row r="13" spans="1:14" ht="17.850000000000001" customHeight="1">
      <c r="A13" s="1392"/>
      <c r="B13" s="678">
        <v>2013</v>
      </c>
      <c r="C13" s="679">
        <v>91.6</v>
      </c>
      <c r="D13" s="258">
        <v>111.6</v>
      </c>
      <c r="E13" s="258">
        <v>83.1</v>
      </c>
      <c r="F13" s="249">
        <v>95.6</v>
      </c>
      <c r="G13" s="252">
        <v>75.900000000000006</v>
      </c>
      <c r="H13" s="682">
        <v>121.8</v>
      </c>
      <c r="I13" s="258" t="s">
        <v>424</v>
      </c>
      <c r="J13" s="252">
        <v>81.8</v>
      </c>
      <c r="K13" s="252">
        <v>71.8</v>
      </c>
      <c r="L13" s="258">
        <v>102</v>
      </c>
      <c r="M13" s="258">
        <v>102.5</v>
      </c>
      <c r="N13" s="258">
        <v>73.900000000000006</v>
      </c>
    </row>
    <row r="14" spans="1:14" ht="17.850000000000001" customHeight="1">
      <c r="A14" s="1392"/>
      <c r="B14" s="678">
        <v>2014</v>
      </c>
      <c r="C14" s="679">
        <v>76</v>
      </c>
      <c r="D14" s="258">
        <v>103.7</v>
      </c>
      <c r="E14" s="258">
        <v>77.3</v>
      </c>
      <c r="F14" s="249">
        <v>62.7</v>
      </c>
      <c r="G14" s="252">
        <v>86.6</v>
      </c>
      <c r="H14" s="682">
        <v>37.5</v>
      </c>
      <c r="I14" s="258" t="s">
        <v>424</v>
      </c>
      <c r="J14" s="252">
        <v>89.4</v>
      </c>
      <c r="K14" s="252">
        <v>102.8</v>
      </c>
      <c r="L14" s="258">
        <v>80.900000000000006</v>
      </c>
      <c r="M14" s="258">
        <v>76.599999999999994</v>
      </c>
      <c r="N14" s="258">
        <v>21.3</v>
      </c>
    </row>
    <row r="15" spans="1:14" ht="17.850000000000001" customHeight="1">
      <c r="A15" s="1392"/>
      <c r="B15" s="678">
        <v>2015</v>
      </c>
      <c r="C15" s="679">
        <v>90.8</v>
      </c>
      <c r="D15" s="258">
        <v>102.5</v>
      </c>
      <c r="E15" s="258">
        <v>84.3</v>
      </c>
      <c r="F15" s="249">
        <v>88.7</v>
      </c>
      <c r="G15" s="252">
        <v>564.1</v>
      </c>
      <c r="H15" s="682">
        <v>173.9</v>
      </c>
      <c r="I15" s="258" t="s">
        <v>424</v>
      </c>
      <c r="J15" s="252">
        <v>73.900000000000006</v>
      </c>
      <c r="K15" s="252">
        <v>58.2</v>
      </c>
      <c r="L15" s="258">
        <v>211.1</v>
      </c>
      <c r="M15" s="258">
        <v>93.1</v>
      </c>
      <c r="N15" s="258">
        <v>251</v>
      </c>
    </row>
    <row r="16" spans="1:14" ht="17.850000000000001" customHeight="1">
      <c r="A16" s="1392"/>
      <c r="B16" s="678">
        <v>2016</v>
      </c>
      <c r="C16" s="679">
        <v>120.4</v>
      </c>
      <c r="D16" s="258">
        <v>100.5</v>
      </c>
      <c r="E16" s="258">
        <v>121.3</v>
      </c>
      <c r="F16" s="249">
        <v>133.80000000000001</v>
      </c>
      <c r="G16" s="252">
        <v>110.5</v>
      </c>
      <c r="H16" s="682">
        <v>98.9</v>
      </c>
      <c r="I16" s="258" t="s">
        <v>424</v>
      </c>
      <c r="J16" s="252">
        <v>94.7</v>
      </c>
      <c r="K16" s="252">
        <v>91.7</v>
      </c>
      <c r="L16" s="258">
        <v>86.5</v>
      </c>
      <c r="M16" s="258">
        <v>97.1</v>
      </c>
      <c r="N16" s="258">
        <v>116.5</v>
      </c>
    </row>
    <row r="17" spans="1:14" ht="17.850000000000001" customHeight="1">
      <c r="A17" s="1392"/>
      <c r="B17" s="678">
        <v>2017</v>
      </c>
      <c r="C17" s="679">
        <v>116.1</v>
      </c>
      <c r="D17" s="258">
        <v>111.4</v>
      </c>
      <c r="E17" s="258">
        <v>107.4</v>
      </c>
      <c r="F17" s="249">
        <v>124.8</v>
      </c>
      <c r="G17" s="252">
        <v>106.1</v>
      </c>
      <c r="H17" s="682">
        <v>85.8</v>
      </c>
      <c r="I17" s="258" t="s">
        <v>424</v>
      </c>
      <c r="J17" s="252">
        <v>120.4</v>
      </c>
      <c r="K17" s="252">
        <v>120.8</v>
      </c>
      <c r="L17" s="258">
        <v>152.1</v>
      </c>
      <c r="M17" s="258">
        <v>116.7</v>
      </c>
      <c r="N17" s="258">
        <v>175.6</v>
      </c>
    </row>
    <row r="18" spans="1:14" ht="17.850000000000001" customHeight="1">
      <c r="A18" s="1392"/>
      <c r="B18" s="678">
        <v>2018</v>
      </c>
      <c r="C18" s="679">
        <v>116.6</v>
      </c>
      <c r="D18" s="258">
        <v>92.6</v>
      </c>
      <c r="E18" s="258">
        <v>120.8</v>
      </c>
      <c r="F18" s="249">
        <v>119.2</v>
      </c>
      <c r="G18" s="252">
        <v>238.2</v>
      </c>
      <c r="H18" s="682">
        <v>113.8</v>
      </c>
      <c r="I18" s="258" t="s">
        <v>424</v>
      </c>
      <c r="J18" s="250">
        <v>106</v>
      </c>
      <c r="K18" s="252">
        <v>119.6</v>
      </c>
      <c r="L18" s="258">
        <v>64</v>
      </c>
      <c r="M18" s="258">
        <v>99</v>
      </c>
      <c r="N18" s="258">
        <v>100</v>
      </c>
    </row>
    <row r="19" spans="1:14" ht="17.850000000000001" customHeight="1">
      <c r="A19" s="1392"/>
      <c r="B19" s="678">
        <v>2019</v>
      </c>
      <c r="C19" s="681">
        <v>111.7</v>
      </c>
      <c r="D19" s="250">
        <v>96.3</v>
      </c>
      <c r="E19" s="250">
        <v>119.3</v>
      </c>
      <c r="F19" s="250">
        <v>113.1</v>
      </c>
      <c r="G19" s="250">
        <v>101.5</v>
      </c>
      <c r="H19" s="250">
        <v>155</v>
      </c>
      <c r="I19" s="258" t="s">
        <v>424</v>
      </c>
      <c r="J19" s="250">
        <v>78.2</v>
      </c>
      <c r="K19" s="250">
        <v>61.3</v>
      </c>
      <c r="L19" s="250">
        <v>195.7</v>
      </c>
      <c r="M19" s="250">
        <v>86.7</v>
      </c>
      <c r="N19" s="250">
        <v>130.6</v>
      </c>
    </row>
    <row r="20" spans="1:14" ht="17.850000000000001" customHeight="1">
      <c r="A20" s="1392"/>
      <c r="B20" s="678">
        <v>2020</v>
      </c>
      <c r="C20" s="681">
        <v>78.7</v>
      </c>
      <c r="D20" s="250">
        <v>62.7</v>
      </c>
      <c r="E20" s="250">
        <v>79.3</v>
      </c>
      <c r="F20" s="250">
        <v>76.599999999999994</v>
      </c>
      <c r="G20" s="250">
        <v>135.19999999999999</v>
      </c>
      <c r="H20" s="250">
        <v>92.4</v>
      </c>
      <c r="I20" s="258" t="s">
        <v>424</v>
      </c>
      <c r="J20" s="250">
        <v>113.4</v>
      </c>
      <c r="K20" s="250">
        <v>84.8</v>
      </c>
      <c r="L20" s="250">
        <v>39.299999999999997</v>
      </c>
      <c r="M20" s="250">
        <v>111.8</v>
      </c>
      <c r="N20" s="250">
        <v>457.8</v>
      </c>
    </row>
    <row r="21" spans="1:14" ht="17.850000000000001" customHeight="1">
      <c r="A21" s="1392"/>
      <c r="B21" s="678">
        <v>2021</v>
      </c>
      <c r="C21" s="681">
        <v>109.3</v>
      </c>
      <c r="D21" s="250">
        <v>125.4</v>
      </c>
      <c r="E21" s="250">
        <v>103.2</v>
      </c>
      <c r="F21" s="250">
        <v>110.3</v>
      </c>
      <c r="G21" s="256" t="s">
        <v>567</v>
      </c>
      <c r="H21" s="250">
        <v>118.8</v>
      </c>
      <c r="I21" s="258" t="s">
        <v>424</v>
      </c>
      <c r="J21" s="250">
        <v>114.1</v>
      </c>
      <c r="K21" s="250">
        <v>106.5</v>
      </c>
      <c r="L21" s="250">
        <v>73.8</v>
      </c>
      <c r="M21" s="250">
        <v>123.4</v>
      </c>
      <c r="N21" s="250">
        <v>103.2</v>
      </c>
    </row>
    <row r="22" spans="1:14" ht="17.850000000000001" customHeight="1">
      <c r="A22" s="1392"/>
      <c r="B22" s="678">
        <v>2022</v>
      </c>
      <c r="C22" s="681">
        <v>66.099999999999994</v>
      </c>
      <c r="D22" s="256" t="s">
        <v>567</v>
      </c>
      <c r="E22" s="256" t="s">
        <v>567</v>
      </c>
      <c r="F22" s="256" t="s">
        <v>567</v>
      </c>
      <c r="G22" s="256" t="s">
        <v>567</v>
      </c>
      <c r="H22" s="256" t="s">
        <v>567</v>
      </c>
      <c r="I22" s="258" t="s">
        <v>424</v>
      </c>
      <c r="J22" s="256" t="s">
        <v>567</v>
      </c>
      <c r="K22" s="256" t="s">
        <v>567</v>
      </c>
      <c r="L22" s="256" t="s">
        <v>567</v>
      </c>
      <c r="M22" s="256" t="s">
        <v>567</v>
      </c>
      <c r="N22" s="256" t="s">
        <v>567</v>
      </c>
    </row>
    <row r="23" spans="1:14" ht="19.8" customHeight="1">
      <c r="A23" s="1392"/>
      <c r="B23" s="1413" t="s">
        <v>980</v>
      </c>
      <c r="C23" s="1413"/>
      <c r="D23" s="1413"/>
      <c r="E23" s="1413"/>
      <c r="F23" s="1413"/>
      <c r="G23" s="1413"/>
      <c r="H23" s="1413"/>
      <c r="I23" s="1413"/>
      <c r="J23" s="1413"/>
      <c r="K23" s="1413"/>
      <c r="L23" s="1413"/>
      <c r="M23" s="1413"/>
      <c r="N23" s="1413"/>
    </row>
    <row r="24" spans="1:14" ht="17.850000000000001" customHeight="1">
      <c r="A24" s="1392"/>
      <c r="B24" s="678">
        <v>2011</v>
      </c>
      <c r="C24" s="681">
        <v>115</v>
      </c>
      <c r="D24" s="252">
        <v>117.3</v>
      </c>
      <c r="E24" s="252">
        <v>118.3</v>
      </c>
      <c r="F24" s="250">
        <v>110.4</v>
      </c>
      <c r="G24" s="252">
        <v>106.8</v>
      </c>
      <c r="H24" s="682">
        <v>114.9</v>
      </c>
      <c r="I24" s="258" t="s">
        <v>424</v>
      </c>
      <c r="J24" s="250">
        <v>119</v>
      </c>
      <c r="K24" s="252">
        <v>111.7</v>
      </c>
      <c r="L24" s="252">
        <v>121.7</v>
      </c>
      <c r="M24" s="250">
        <v>134.69999999999999</v>
      </c>
      <c r="N24" s="250">
        <v>113.6</v>
      </c>
    </row>
    <row r="25" spans="1:14" ht="17.850000000000001" customHeight="1">
      <c r="A25" s="1392"/>
      <c r="B25" s="678">
        <v>2012</v>
      </c>
      <c r="C25" s="681">
        <v>110.8</v>
      </c>
      <c r="D25" s="252">
        <v>113.4</v>
      </c>
      <c r="E25" s="252">
        <v>112.7</v>
      </c>
      <c r="F25" s="252">
        <v>108.5</v>
      </c>
      <c r="G25" s="252">
        <v>104.5</v>
      </c>
      <c r="H25" s="682">
        <v>107.1</v>
      </c>
      <c r="I25" s="258" t="s">
        <v>424</v>
      </c>
      <c r="J25" s="250">
        <v>106.5</v>
      </c>
      <c r="K25" s="252">
        <v>109.3</v>
      </c>
      <c r="L25" s="250">
        <v>113.6</v>
      </c>
      <c r="M25" s="250">
        <v>101.2</v>
      </c>
      <c r="N25" s="250">
        <v>105</v>
      </c>
    </row>
    <row r="26" spans="1:14" ht="17.850000000000001" customHeight="1">
      <c r="A26" s="1392"/>
      <c r="B26" s="678">
        <v>2013</v>
      </c>
      <c r="C26" s="681">
        <v>101.1</v>
      </c>
      <c r="D26" s="250">
        <v>106</v>
      </c>
      <c r="E26" s="252">
        <v>104.9</v>
      </c>
      <c r="F26" s="250">
        <v>95.5</v>
      </c>
      <c r="G26" s="252">
        <v>101.4</v>
      </c>
      <c r="H26" s="682">
        <v>102.4</v>
      </c>
      <c r="I26" s="258" t="s">
        <v>424</v>
      </c>
      <c r="J26" s="252">
        <v>99.3</v>
      </c>
      <c r="K26" s="252">
        <v>98.1</v>
      </c>
      <c r="L26" s="252">
        <v>105.6</v>
      </c>
      <c r="M26" s="250">
        <v>100.5</v>
      </c>
      <c r="N26" s="250">
        <v>102.1</v>
      </c>
    </row>
    <row r="27" spans="1:14" ht="17.850000000000001" customHeight="1">
      <c r="A27" s="1392"/>
      <c r="B27" s="678">
        <v>2014</v>
      </c>
      <c r="C27" s="681">
        <v>119.4</v>
      </c>
      <c r="D27" s="252">
        <v>106.9</v>
      </c>
      <c r="E27" s="252">
        <v>110.1</v>
      </c>
      <c r="F27" s="250">
        <v>141.19999999999999</v>
      </c>
      <c r="G27" s="252">
        <v>108.4</v>
      </c>
      <c r="H27" s="682">
        <v>123.4</v>
      </c>
      <c r="I27" s="258" t="s">
        <v>424</v>
      </c>
      <c r="J27" s="252">
        <v>115.2</v>
      </c>
      <c r="K27" s="252">
        <v>111.8</v>
      </c>
      <c r="L27" s="252">
        <v>110.2</v>
      </c>
      <c r="M27" s="250">
        <v>122</v>
      </c>
      <c r="N27" s="250">
        <v>108.3</v>
      </c>
    </row>
    <row r="28" spans="1:14" ht="17.850000000000001" customHeight="1">
      <c r="A28" s="1392"/>
      <c r="B28" s="678">
        <v>2015</v>
      </c>
      <c r="C28" s="681">
        <v>132.30000000000001</v>
      </c>
      <c r="D28" s="252">
        <v>124.2</v>
      </c>
      <c r="E28" s="252">
        <v>128.19999999999999</v>
      </c>
      <c r="F28" s="250">
        <v>139.69999999999999</v>
      </c>
      <c r="G28" s="252">
        <v>122.7</v>
      </c>
      <c r="H28" s="682">
        <v>141.4</v>
      </c>
      <c r="I28" s="258" t="s">
        <v>424</v>
      </c>
      <c r="J28" s="252">
        <v>151.30000000000001</v>
      </c>
      <c r="K28" s="252">
        <v>141.69999999999999</v>
      </c>
      <c r="L28" s="252">
        <v>127.3</v>
      </c>
      <c r="M28" s="250">
        <v>165.1</v>
      </c>
      <c r="N28" s="250">
        <v>118.3</v>
      </c>
    </row>
    <row r="29" spans="1:14" ht="17.850000000000001" customHeight="1">
      <c r="A29" s="1392"/>
      <c r="B29" s="678">
        <v>2016</v>
      </c>
      <c r="C29" s="681">
        <v>113.6</v>
      </c>
      <c r="D29" s="252">
        <v>110.3</v>
      </c>
      <c r="E29" s="250">
        <v>108</v>
      </c>
      <c r="F29" s="250">
        <v>119.4</v>
      </c>
      <c r="G29" s="252">
        <v>112.7</v>
      </c>
      <c r="H29" s="682">
        <v>108.1</v>
      </c>
      <c r="I29" s="258" t="s">
        <v>424</v>
      </c>
      <c r="J29" s="252">
        <v>118.1</v>
      </c>
      <c r="K29" s="252">
        <v>103.6</v>
      </c>
      <c r="L29" s="252">
        <v>108.7</v>
      </c>
      <c r="M29" s="250">
        <v>131.5</v>
      </c>
      <c r="N29" s="250">
        <v>111.2</v>
      </c>
    </row>
    <row r="30" spans="1:14" ht="17.850000000000001" customHeight="1">
      <c r="A30" s="1392"/>
      <c r="B30" s="678">
        <v>2017</v>
      </c>
      <c r="C30" s="681">
        <v>109.9</v>
      </c>
      <c r="D30" s="252">
        <v>113.2</v>
      </c>
      <c r="E30" s="250">
        <v>114.6</v>
      </c>
      <c r="F30" s="250">
        <v>105.5</v>
      </c>
      <c r="G30" s="252">
        <v>113.1</v>
      </c>
      <c r="H30" s="682">
        <v>113.1</v>
      </c>
      <c r="I30" s="258" t="s">
        <v>424</v>
      </c>
      <c r="J30" s="250">
        <v>112</v>
      </c>
      <c r="K30" s="252">
        <v>110.2</v>
      </c>
      <c r="L30" s="252">
        <v>113.3</v>
      </c>
      <c r="M30" s="250">
        <v>113</v>
      </c>
      <c r="N30" s="250">
        <v>114.1</v>
      </c>
    </row>
    <row r="31" spans="1:14" ht="17.850000000000001" customHeight="1">
      <c r="A31" s="1392"/>
      <c r="B31" s="678">
        <v>2018</v>
      </c>
      <c r="C31" s="681">
        <v>114.6</v>
      </c>
      <c r="D31" s="252">
        <v>122.6</v>
      </c>
      <c r="E31" s="250">
        <v>122.6</v>
      </c>
      <c r="F31" s="250">
        <v>105.9</v>
      </c>
      <c r="G31" s="252">
        <v>116.1</v>
      </c>
      <c r="H31" s="682">
        <v>112.7</v>
      </c>
      <c r="I31" s="258" t="s">
        <v>424</v>
      </c>
      <c r="J31" s="250">
        <v>125.2</v>
      </c>
      <c r="K31" s="252">
        <v>133.4</v>
      </c>
      <c r="L31" s="250">
        <v>123.3</v>
      </c>
      <c r="M31" s="250">
        <v>119</v>
      </c>
      <c r="N31" s="250">
        <v>116.5</v>
      </c>
    </row>
    <row r="32" spans="1:14" ht="17.850000000000001" customHeight="1">
      <c r="A32" s="1392"/>
      <c r="B32" s="683">
        <v>2019</v>
      </c>
      <c r="C32" s="681">
        <v>99.8</v>
      </c>
      <c r="D32" s="252">
        <v>108.4</v>
      </c>
      <c r="E32" s="250">
        <v>104.7</v>
      </c>
      <c r="F32" s="250">
        <v>91.5</v>
      </c>
      <c r="G32" s="252">
        <v>102.7</v>
      </c>
      <c r="H32" s="682">
        <v>98.4</v>
      </c>
      <c r="I32" s="258" t="s">
        <v>424</v>
      </c>
      <c r="J32" s="250">
        <v>130.30000000000001</v>
      </c>
      <c r="K32" s="252">
        <v>147.6</v>
      </c>
      <c r="L32" s="250">
        <v>105.8</v>
      </c>
      <c r="M32" s="250">
        <v>122.1</v>
      </c>
      <c r="N32" s="250">
        <v>115.3</v>
      </c>
    </row>
    <row r="33" spans="1:14" ht="17.850000000000001" customHeight="1">
      <c r="A33" s="1392"/>
      <c r="B33" s="683">
        <v>2020</v>
      </c>
      <c r="C33" s="681">
        <v>102.4</v>
      </c>
      <c r="D33" s="252">
        <v>104.8</v>
      </c>
      <c r="E33" s="250">
        <v>101.3</v>
      </c>
      <c r="F33" s="250">
        <v>102.8</v>
      </c>
      <c r="G33" s="252">
        <v>98.6</v>
      </c>
      <c r="H33" s="682">
        <v>112.7</v>
      </c>
      <c r="I33" s="258" t="s">
        <v>424</v>
      </c>
      <c r="J33" s="250">
        <v>105.7</v>
      </c>
      <c r="K33" s="252">
        <v>102.5</v>
      </c>
      <c r="L33" s="250">
        <v>103.7</v>
      </c>
      <c r="M33" s="250">
        <v>106.8</v>
      </c>
      <c r="N33" s="250">
        <v>108.2</v>
      </c>
    </row>
    <row r="34" spans="1:14" ht="17.850000000000001" customHeight="1">
      <c r="A34" s="1392"/>
      <c r="B34" s="684">
        <v>2021</v>
      </c>
      <c r="C34" s="681">
        <v>116.7</v>
      </c>
      <c r="D34" s="252">
        <v>114.4</v>
      </c>
      <c r="E34" s="250">
        <v>121.9</v>
      </c>
      <c r="F34" s="250">
        <v>113.2</v>
      </c>
      <c r="G34" s="256" t="s">
        <v>567</v>
      </c>
      <c r="H34" s="682">
        <v>118.4</v>
      </c>
      <c r="I34" s="258" t="s">
        <v>424</v>
      </c>
      <c r="J34" s="250">
        <v>113.1</v>
      </c>
      <c r="K34" s="252">
        <v>124.8</v>
      </c>
      <c r="L34" s="250">
        <v>117.1</v>
      </c>
      <c r="M34" s="250">
        <v>108.3</v>
      </c>
      <c r="N34" s="250">
        <v>108.9</v>
      </c>
    </row>
    <row r="35" spans="1:14" ht="17.850000000000001" customHeight="1">
      <c r="A35" s="1392"/>
      <c r="B35" s="684">
        <v>2022</v>
      </c>
      <c r="C35" s="681">
        <v>130.6</v>
      </c>
      <c r="D35" s="256" t="s">
        <v>567</v>
      </c>
      <c r="E35" s="256" t="s">
        <v>567</v>
      </c>
      <c r="F35" s="256" t="s">
        <v>567</v>
      </c>
      <c r="G35" s="256" t="s">
        <v>567</v>
      </c>
      <c r="H35" s="256" t="s">
        <v>567</v>
      </c>
      <c r="I35" s="258" t="s">
        <v>424</v>
      </c>
      <c r="J35" s="256" t="s">
        <v>567</v>
      </c>
      <c r="K35" s="256" t="s">
        <v>567</v>
      </c>
      <c r="L35" s="256" t="s">
        <v>567</v>
      </c>
      <c r="M35" s="256" t="s">
        <v>567</v>
      </c>
      <c r="N35" s="256" t="s">
        <v>567</v>
      </c>
    </row>
    <row r="36" spans="1:14" ht="5.55" customHeight="1">
      <c r="A36" s="1392"/>
      <c r="B36" s="272"/>
      <c r="C36" s="272"/>
      <c r="D36" s="272"/>
      <c r="E36" s="272"/>
      <c r="F36" s="272"/>
      <c r="G36" s="272"/>
      <c r="H36" s="272"/>
      <c r="I36" s="272"/>
      <c r="J36" s="272"/>
      <c r="K36" s="272"/>
      <c r="L36" s="272"/>
      <c r="M36" s="272"/>
      <c r="N36" s="272"/>
    </row>
    <row r="37" spans="1:14" ht="16.95" customHeight="1">
      <c r="A37" s="1392"/>
      <c r="B37" s="1406" t="s">
        <v>647</v>
      </c>
      <c r="C37" s="1406"/>
      <c r="D37" s="1406"/>
      <c r="E37" s="1406"/>
      <c r="F37" s="1406"/>
      <c r="G37" s="1406"/>
      <c r="H37" s="1406"/>
      <c r="I37" s="1406"/>
      <c r="J37" s="1406"/>
      <c r="K37" s="1406"/>
      <c r="L37" s="1406"/>
      <c r="M37" s="1406"/>
      <c r="N37" s="1406"/>
    </row>
  </sheetData>
  <mergeCells count="18">
    <mergeCell ref="E5:E7"/>
    <mergeCell ref="F5:F7"/>
    <mergeCell ref="G5:G7"/>
    <mergeCell ref="H5:H7"/>
    <mergeCell ref="I5:I7"/>
    <mergeCell ref="B37:N37"/>
    <mergeCell ref="A1:A37"/>
    <mergeCell ref="J5:J7"/>
    <mergeCell ref="K5:N5"/>
    <mergeCell ref="B10:N10"/>
    <mergeCell ref="B23:N23"/>
    <mergeCell ref="K6:N6"/>
    <mergeCell ref="B2:N2"/>
    <mergeCell ref="B4:N4"/>
    <mergeCell ref="B1:N1"/>
    <mergeCell ref="B3:N3"/>
    <mergeCell ref="C5:C7"/>
    <mergeCell ref="D5:D7"/>
  </mergeCells>
  <pageMargins left="0.39370078740157483" right="0.39370078740157483" top="0.59055118110236227" bottom="0.59055118110236227" header="0" footer="0"/>
  <pageSetup paperSize="9" scale="7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selection activeCell="B1" sqref="B1:N1"/>
    </sheetView>
  </sheetViews>
  <sheetFormatPr defaultColWidth="0" defaultRowHeight="14.4"/>
  <cols>
    <col min="1" max="1" width="6.44140625" style="254" customWidth="1"/>
    <col min="2" max="2" width="7.44140625" style="254" customWidth="1"/>
    <col min="3" max="3" width="15.5546875" style="254" customWidth="1"/>
    <col min="4" max="4" width="9.44140625" style="254" customWidth="1"/>
    <col min="5" max="5" width="13" style="254" customWidth="1"/>
    <col min="6" max="7" width="11.44140625" style="254" customWidth="1"/>
    <col min="8" max="8" width="13.5546875" style="254" customWidth="1"/>
    <col min="9" max="9" width="17" style="254" customWidth="1"/>
    <col min="10" max="10" width="15" style="254" customWidth="1"/>
    <col min="11" max="11" width="14.5546875" style="254" customWidth="1"/>
    <col min="12" max="12" width="17.5546875" style="254" customWidth="1"/>
    <col min="13" max="14" width="22.5546875" style="254" customWidth="1"/>
    <col min="15" max="159" width="3.6640625" style="254" customWidth="1"/>
    <col min="160" max="16384" width="0" style="254" hidden="1"/>
  </cols>
  <sheetData>
    <row r="1" spans="1:16" s="204" customFormat="1" ht="19.8" customHeight="1">
      <c r="A1" s="1392">
        <v>30</v>
      </c>
      <c r="B1" s="1473" t="s">
        <v>637</v>
      </c>
      <c r="C1" s="1474"/>
      <c r="D1" s="1474"/>
      <c r="E1" s="1474"/>
      <c r="F1" s="1474"/>
      <c r="G1" s="1474"/>
      <c r="H1" s="1474"/>
      <c r="I1" s="1474"/>
      <c r="J1" s="1474"/>
      <c r="K1" s="1474"/>
      <c r="L1" s="1474"/>
      <c r="M1" s="1474"/>
      <c r="N1" s="1474"/>
    </row>
    <row r="2" spans="1:16" s="204" customFormat="1" ht="19.8" customHeight="1">
      <c r="A2" s="1392"/>
      <c r="B2" s="1490" t="s">
        <v>638</v>
      </c>
      <c r="C2" s="1491"/>
      <c r="D2" s="1491"/>
      <c r="E2" s="1491"/>
      <c r="F2" s="1491"/>
      <c r="G2" s="1491"/>
      <c r="H2" s="1491"/>
      <c r="I2" s="1491"/>
      <c r="J2" s="1491"/>
      <c r="K2" s="1491"/>
      <c r="L2" s="1491"/>
      <c r="M2" s="1491"/>
      <c r="N2" s="1491"/>
    </row>
    <row r="3" spans="1:16" ht="8.25" customHeight="1">
      <c r="A3" s="1392"/>
      <c r="B3" s="253"/>
      <c r="C3" s="253"/>
      <c r="D3" s="253"/>
      <c r="E3" s="253"/>
      <c r="F3" s="253"/>
      <c r="G3" s="253"/>
      <c r="H3" s="253"/>
      <c r="I3" s="253"/>
      <c r="J3" s="253"/>
      <c r="K3" s="253"/>
      <c r="L3" s="253"/>
      <c r="M3" s="253"/>
      <c r="N3" s="253"/>
    </row>
    <row r="4" spans="1:16" ht="19.8" customHeight="1">
      <c r="A4" s="1392"/>
      <c r="B4" s="182" t="s">
        <v>626</v>
      </c>
      <c r="C4" s="1477" t="s">
        <v>590</v>
      </c>
      <c r="D4" s="1469" t="s">
        <v>591</v>
      </c>
      <c r="E4" s="1469" t="s">
        <v>592</v>
      </c>
      <c r="F4" s="1469" t="s">
        <v>593</v>
      </c>
      <c r="G4" s="1469" t="s">
        <v>594</v>
      </c>
      <c r="H4" s="1469" t="s">
        <v>595</v>
      </c>
      <c r="I4" s="1469" t="s">
        <v>639</v>
      </c>
      <c r="J4" s="1469" t="s">
        <v>597</v>
      </c>
      <c r="K4" s="1471" t="s">
        <v>367</v>
      </c>
      <c r="L4" s="1472"/>
      <c r="M4" s="1472"/>
      <c r="N4" s="1472"/>
      <c r="O4" s="181"/>
      <c r="P4" s="181"/>
    </row>
    <row r="5" spans="1:16" ht="19.8" customHeight="1">
      <c r="A5" s="1392"/>
      <c r="B5" s="186" t="s">
        <v>557</v>
      </c>
      <c r="C5" s="1478"/>
      <c r="D5" s="1470"/>
      <c r="E5" s="1470"/>
      <c r="F5" s="1470"/>
      <c r="G5" s="1470"/>
      <c r="H5" s="1470"/>
      <c r="I5" s="1470"/>
      <c r="J5" s="1470"/>
      <c r="K5" s="1467" t="s">
        <v>366</v>
      </c>
      <c r="L5" s="1468"/>
      <c r="M5" s="1468"/>
      <c r="N5" s="1468"/>
      <c r="O5" s="181"/>
      <c r="P5" s="181"/>
    </row>
    <row r="6" spans="1:16" ht="48.15" customHeight="1">
      <c r="A6" s="1392"/>
      <c r="B6" s="255"/>
      <c r="C6" s="1478"/>
      <c r="D6" s="1470"/>
      <c r="E6" s="1470"/>
      <c r="F6" s="1470"/>
      <c r="G6" s="1470"/>
      <c r="H6" s="1470"/>
      <c r="I6" s="1470"/>
      <c r="J6" s="1470"/>
      <c r="K6" s="185" t="s">
        <v>656</v>
      </c>
      <c r="L6" s="185" t="s">
        <v>599</v>
      </c>
      <c r="M6" s="185" t="s">
        <v>640</v>
      </c>
      <c r="N6" s="243" t="s">
        <v>641</v>
      </c>
      <c r="O6" s="181"/>
      <c r="P6" s="181"/>
    </row>
    <row r="7" spans="1:16" ht="48.15" customHeight="1">
      <c r="A7" s="1392"/>
      <c r="B7" s="186"/>
      <c r="C7" s="187" t="s">
        <v>630</v>
      </c>
      <c r="D7" s="189" t="s">
        <v>603</v>
      </c>
      <c r="E7" s="189" t="s">
        <v>631</v>
      </c>
      <c r="F7" s="189" t="s">
        <v>605</v>
      </c>
      <c r="G7" s="189" t="s">
        <v>642</v>
      </c>
      <c r="H7" s="189" t="s">
        <v>632</v>
      </c>
      <c r="I7" s="186" t="s">
        <v>608</v>
      </c>
      <c r="J7" s="189" t="s">
        <v>643</v>
      </c>
      <c r="K7" s="189" t="s">
        <v>634</v>
      </c>
      <c r="L7" s="189" t="s">
        <v>635</v>
      </c>
      <c r="M7" s="189" t="s">
        <v>644</v>
      </c>
      <c r="N7" s="188" t="s">
        <v>613</v>
      </c>
      <c r="O7" s="181"/>
      <c r="P7" s="181"/>
    </row>
    <row r="8" spans="1:16" ht="19.8" customHeight="1">
      <c r="A8" s="1392"/>
      <c r="B8" s="244"/>
      <c r="C8" s="245" t="s">
        <v>378</v>
      </c>
      <c r="D8" s="246" t="s">
        <v>614</v>
      </c>
      <c r="E8" s="246" t="s">
        <v>615</v>
      </c>
      <c r="F8" s="246" t="s">
        <v>616</v>
      </c>
      <c r="G8" s="246" t="s">
        <v>617</v>
      </c>
      <c r="H8" s="247" t="s">
        <v>618</v>
      </c>
      <c r="I8" s="247" t="s">
        <v>619</v>
      </c>
      <c r="J8" s="246" t="s">
        <v>620</v>
      </c>
      <c r="K8" s="247" t="s">
        <v>621</v>
      </c>
      <c r="L8" s="247" t="s">
        <v>622</v>
      </c>
      <c r="M8" s="247" t="s">
        <v>623</v>
      </c>
      <c r="N8" s="248" t="s">
        <v>624</v>
      </c>
      <c r="O8" s="181"/>
      <c r="P8" s="181"/>
    </row>
    <row r="9" spans="1:16" ht="19.8" customHeight="1">
      <c r="A9" s="1392"/>
      <c r="B9" s="1417" t="s">
        <v>645</v>
      </c>
      <c r="C9" s="1417"/>
      <c r="D9" s="1417"/>
      <c r="E9" s="1417"/>
      <c r="F9" s="1417"/>
      <c r="G9" s="1417"/>
      <c r="H9" s="1417"/>
      <c r="I9" s="1417"/>
      <c r="J9" s="1417"/>
      <c r="K9" s="1417"/>
      <c r="L9" s="1417"/>
      <c r="M9" s="1417"/>
      <c r="N9" s="1417"/>
      <c r="O9" s="181"/>
      <c r="P9" s="181"/>
    </row>
    <row r="10" spans="1:16" ht="12.3" customHeight="1">
      <c r="A10" s="1392"/>
      <c r="B10" s="194">
        <v>2010</v>
      </c>
      <c r="C10" s="236">
        <v>637904</v>
      </c>
      <c r="D10" s="196">
        <v>111888</v>
      </c>
      <c r="E10" s="196">
        <v>302185</v>
      </c>
      <c r="F10" s="256">
        <v>209398</v>
      </c>
      <c r="G10" s="257">
        <v>924</v>
      </c>
      <c r="H10" s="1204">
        <v>3990</v>
      </c>
      <c r="I10" s="196">
        <v>180</v>
      </c>
      <c r="J10" s="196">
        <v>51954</v>
      </c>
      <c r="K10" s="196">
        <v>30534</v>
      </c>
      <c r="L10" s="196">
        <v>144</v>
      </c>
      <c r="M10" s="196">
        <v>20179</v>
      </c>
      <c r="N10" s="196">
        <v>1967</v>
      </c>
      <c r="O10" s="181"/>
      <c r="P10" s="181"/>
    </row>
    <row r="11" spans="1:16" ht="12.3" customHeight="1">
      <c r="A11" s="1392"/>
      <c r="B11" s="194">
        <v>2011</v>
      </c>
      <c r="C11" s="236">
        <v>692161</v>
      </c>
      <c r="D11" s="196">
        <v>89039</v>
      </c>
      <c r="E11" s="196">
        <v>331349</v>
      </c>
      <c r="F11" s="256">
        <v>259443</v>
      </c>
      <c r="G11" s="257">
        <v>645</v>
      </c>
      <c r="H11" s="1204">
        <v>3735</v>
      </c>
      <c r="I11" s="196">
        <v>90</v>
      </c>
      <c r="J11" s="196">
        <v>45439</v>
      </c>
      <c r="K11" s="196">
        <v>27042</v>
      </c>
      <c r="L11" s="196">
        <v>92</v>
      </c>
      <c r="M11" s="196">
        <v>17126</v>
      </c>
      <c r="N11" s="196">
        <v>1792</v>
      </c>
      <c r="O11" s="181"/>
      <c r="P11" s="181"/>
    </row>
    <row r="12" spans="1:16" ht="12.3" customHeight="1">
      <c r="A12" s="1392"/>
      <c r="B12" s="194">
        <v>2012</v>
      </c>
      <c r="C12" s="236">
        <v>726624</v>
      </c>
      <c r="D12" s="196">
        <v>92529</v>
      </c>
      <c r="E12" s="196">
        <v>340842</v>
      </c>
      <c r="F12" s="256">
        <v>276414</v>
      </c>
      <c r="G12" s="257">
        <v>2021</v>
      </c>
      <c r="H12" s="1204">
        <v>5524</v>
      </c>
      <c r="I12" s="196">
        <v>36</v>
      </c>
      <c r="J12" s="196">
        <v>47821</v>
      </c>
      <c r="K12" s="196">
        <v>30745</v>
      </c>
      <c r="L12" s="196">
        <v>298</v>
      </c>
      <c r="M12" s="196">
        <v>16962</v>
      </c>
      <c r="N12" s="196">
        <v>997</v>
      </c>
      <c r="O12" s="181"/>
      <c r="P12" s="181"/>
    </row>
    <row r="13" spans="1:16" ht="12.3" customHeight="1">
      <c r="A13" s="1392"/>
      <c r="B13" s="194">
        <v>2013</v>
      </c>
      <c r="C13" s="236">
        <v>665840</v>
      </c>
      <c r="D13" s="196">
        <v>103292</v>
      </c>
      <c r="E13" s="196">
        <v>283370</v>
      </c>
      <c r="F13" s="256">
        <v>264149</v>
      </c>
      <c r="G13" s="257">
        <v>1534</v>
      </c>
      <c r="H13" s="1204">
        <v>6726</v>
      </c>
      <c r="I13" s="196">
        <v>0</v>
      </c>
      <c r="J13" s="196">
        <v>39104</v>
      </c>
      <c r="K13" s="196">
        <v>22068</v>
      </c>
      <c r="L13" s="196">
        <v>304</v>
      </c>
      <c r="M13" s="196">
        <v>17392</v>
      </c>
      <c r="N13" s="196">
        <v>737</v>
      </c>
      <c r="O13" s="181"/>
      <c r="P13" s="181"/>
    </row>
    <row r="14" spans="1:16" ht="12.3" customHeight="1">
      <c r="A14" s="1392"/>
      <c r="B14" s="194">
        <v>2014</v>
      </c>
      <c r="C14" s="236">
        <v>506178</v>
      </c>
      <c r="D14" s="196">
        <v>107148</v>
      </c>
      <c r="E14" s="196">
        <v>218930</v>
      </c>
      <c r="F14" s="256">
        <v>165646</v>
      </c>
      <c r="G14" s="257">
        <v>1328</v>
      </c>
      <c r="H14" s="1204">
        <v>2519</v>
      </c>
      <c r="I14" s="196">
        <v>24</v>
      </c>
      <c r="J14" s="196">
        <v>34973</v>
      </c>
      <c r="K14" s="196">
        <v>22687</v>
      </c>
      <c r="L14" s="196">
        <v>246</v>
      </c>
      <c r="M14" s="196">
        <v>13322</v>
      </c>
      <c r="N14" s="196">
        <v>157</v>
      </c>
      <c r="O14" s="181"/>
      <c r="P14" s="181"/>
    </row>
    <row r="15" spans="1:16" ht="12.3" customHeight="1">
      <c r="A15" s="1392"/>
      <c r="B15" s="194">
        <v>2015</v>
      </c>
      <c r="C15" s="236">
        <v>459638</v>
      </c>
      <c r="D15" s="196">
        <v>109812</v>
      </c>
      <c r="E15" s="196">
        <v>184662</v>
      </c>
      <c r="F15" s="256">
        <v>146853</v>
      </c>
      <c r="G15" s="257">
        <v>7491</v>
      </c>
      <c r="H15" s="1204">
        <v>4380</v>
      </c>
      <c r="I15" s="196">
        <v>15</v>
      </c>
      <c r="J15" s="196">
        <v>25846</v>
      </c>
      <c r="K15" s="196">
        <v>13207</v>
      </c>
      <c r="L15" s="196">
        <v>519</v>
      </c>
      <c r="M15" s="196">
        <v>12407</v>
      </c>
      <c r="N15" s="196">
        <v>394</v>
      </c>
      <c r="O15" s="181"/>
      <c r="P15" s="181"/>
    </row>
    <row r="16" spans="1:16" ht="12.3" customHeight="1">
      <c r="A16" s="1392"/>
      <c r="B16" s="194">
        <v>2016</v>
      </c>
      <c r="C16" s="236">
        <v>553594</v>
      </c>
      <c r="D16" s="196">
        <v>110386</v>
      </c>
      <c r="E16" s="196">
        <v>223920</v>
      </c>
      <c r="F16" s="256">
        <v>196474</v>
      </c>
      <c r="G16" s="257">
        <v>8275</v>
      </c>
      <c r="H16" s="1204">
        <v>4333</v>
      </c>
      <c r="I16" s="196">
        <v>12</v>
      </c>
      <c r="J16" s="196">
        <v>24470</v>
      </c>
      <c r="K16" s="196">
        <v>12105</v>
      </c>
      <c r="L16" s="196">
        <v>449</v>
      </c>
      <c r="M16" s="196">
        <v>12044</v>
      </c>
      <c r="N16" s="196">
        <v>459</v>
      </c>
      <c r="O16" s="181"/>
      <c r="P16" s="181"/>
    </row>
    <row r="17" spans="1:16" ht="12.3" customHeight="1">
      <c r="A17" s="1392"/>
      <c r="B17" s="194">
        <v>2017</v>
      </c>
      <c r="C17" s="236">
        <v>642526</v>
      </c>
      <c r="D17" s="196">
        <v>122932</v>
      </c>
      <c r="E17" s="196">
        <v>240497</v>
      </c>
      <c r="F17" s="256">
        <v>245202</v>
      </c>
      <c r="G17" s="257">
        <v>8778</v>
      </c>
      <c r="H17" s="1204">
        <v>3717</v>
      </c>
      <c r="I17" s="196">
        <v>18</v>
      </c>
      <c r="J17" s="196">
        <v>29462</v>
      </c>
      <c r="K17" s="196">
        <v>14623</v>
      </c>
      <c r="L17" s="196">
        <v>683</v>
      </c>
      <c r="M17" s="196">
        <v>14051</v>
      </c>
      <c r="N17" s="196">
        <v>806</v>
      </c>
      <c r="O17" s="181"/>
      <c r="P17" s="181"/>
    </row>
    <row r="18" spans="1:16" ht="12.3" customHeight="1">
      <c r="A18" s="1392"/>
      <c r="B18" s="194">
        <v>2018</v>
      </c>
      <c r="C18" s="236">
        <v>749120</v>
      </c>
      <c r="D18" s="196">
        <v>113863</v>
      </c>
      <c r="E18" s="196">
        <v>290636</v>
      </c>
      <c r="F18" s="256">
        <v>292218</v>
      </c>
      <c r="G18" s="257">
        <v>20909</v>
      </c>
      <c r="H18" s="1204">
        <v>4229</v>
      </c>
      <c r="I18" s="196">
        <v>6</v>
      </c>
      <c r="J18" s="196">
        <v>31215</v>
      </c>
      <c r="K18" s="196">
        <v>17493</v>
      </c>
      <c r="L18" s="196">
        <v>437</v>
      </c>
      <c r="M18" s="196">
        <v>13907</v>
      </c>
      <c r="N18" s="196">
        <v>806</v>
      </c>
      <c r="O18" s="181"/>
      <c r="P18" s="181"/>
    </row>
    <row r="19" spans="1:16" ht="12.3" customHeight="1">
      <c r="A19" s="1392"/>
      <c r="B19" s="231">
        <v>2019</v>
      </c>
      <c r="C19" s="236">
        <v>836979</v>
      </c>
      <c r="D19" s="196">
        <v>109641</v>
      </c>
      <c r="E19" s="196">
        <v>346765</v>
      </c>
      <c r="F19" s="257">
        <v>330428</v>
      </c>
      <c r="G19" s="257">
        <v>21225</v>
      </c>
      <c r="H19" s="196">
        <v>6555</v>
      </c>
      <c r="I19" s="196">
        <v>9</v>
      </c>
      <c r="J19" s="196">
        <v>24396</v>
      </c>
      <c r="K19" s="196">
        <v>10731</v>
      </c>
      <c r="L19" s="202">
        <v>855</v>
      </c>
      <c r="M19" s="196">
        <v>12063</v>
      </c>
      <c r="N19" s="196">
        <v>1053</v>
      </c>
      <c r="O19" s="181"/>
      <c r="P19" s="181"/>
    </row>
    <row r="20" spans="1:16" ht="12.3" customHeight="1">
      <c r="A20" s="1392"/>
      <c r="B20" s="231">
        <v>2020</v>
      </c>
      <c r="C20" s="236">
        <v>658307</v>
      </c>
      <c r="D20" s="196">
        <v>68782</v>
      </c>
      <c r="E20" s="196">
        <v>275050</v>
      </c>
      <c r="F20" s="257">
        <v>252991</v>
      </c>
      <c r="G20" s="257">
        <v>28686</v>
      </c>
      <c r="H20" s="196">
        <v>6060</v>
      </c>
      <c r="I20" s="196">
        <v>6</v>
      </c>
      <c r="J20" s="196">
        <v>27658</v>
      </c>
      <c r="K20" s="196">
        <v>9105</v>
      </c>
      <c r="L20" s="202">
        <v>336</v>
      </c>
      <c r="M20" s="196">
        <v>13489</v>
      </c>
      <c r="N20" s="196">
        <v>4821</v>
      </c>
      <c r="O20" s="181"/>
      <c r="P20" s="181"/>
    </row>
    <row r="21" spans="1:16" ht="12.3" customHeight="1">
      <c r="A21" s="1392"/>
      <c r="B21" s="231">
        <v>2021</v>
      </c>
      <c r="C21" s="236">
        <v>719771</v>
      </c>
      <c r="D21" s="196">
        <v>86240</v>
      </c>
      <c r="E21" s="196">
        <v>283904</v>
      </c>
      <c r="F21" s="196">
        <v>310854</v>
      </c>
      <c r="G21" s="197" t="s">
        <v>567</v>
      </c>
      <c r="H21" s="196">
        <v>7201</v>
      </c>
      <c r="I21" s="196">
        <v>3</v>
      </c>
      <c r="J21" s="196">
        <v>31569</v>
      </c>
      <c r="K21" s="196">
        <v>9696</v>
      </c>
      <c r="L21" s="202">
        <v>248</v>
      </c>
      <c r="M21" s="196">
        <v>16649</v>
      </c>
      <c r="N21" s="196">
        <v>4976</v>
      </c>
      <c r="O21" s="181"/>
      <c r="P21" s="181"/>
    </row>
    <row r="22" spans="1:16" ht="12.3" customHeight="1">
      <c r="A22" s="1392"/>
      <c r="B22" s="231">
        <v>2022</v>
      </c>
      <c r="C22" s="236">
        <v>476097</v>
      </c>
      <c r="D22" s="197" t="s">
        <v>567</v>
      </c>
      <c r="E22" s="197" t="s">
        <v>567</v>
      </c>
      <c r="F22" s="197" t="s">
        <v>567</v>
      </c>
      <c r="G22" s="197" t="s">
        <v>567</v>
      </c>
      <c r="H22" s="197" t="s">
        <v>567</v>
      </c>
      <c r="I22" s="197" t="s">
        <v>567</v>
      </c>
      <c r="J22" s="197" t="s">
        <v>567</v>
      </c>
      <c r="K22" s="197" t="s">
        <v>567</v>
      </c>
      <c r="L22" s="197" t="s">
        <v>567</v>
      </c>
      <c r="M22" s="197" t="s">
        <v>567</v>
      </c>
      <c r="N22" s="197" t="s">
        <v>567</v>
      </c>
      <c r="O22" s="181"/>
      <c r="P22" s="181"/>
    </row>
    <row r="23" spans="1:16" s="272" customFormat="1" ht="19.8" customHeight="1">
      <c r="A23" s="1392"/>
      <c r="B23" s="1492" t="s">
        <v>506</v>
      </c>
      <c r="C23" s="1419"/>
      <c r="D23" s="1419"/>
      <c r="E23" s="1419"/>
      <c r="F23" s="1419"/>
      <c r="G23" s="1419"/>
      <c r="H23" s="1419"/>
      <c r="I23" s="1419"/>
      <c r="J23" s="1419"/>
      <c r="K23" s="1419"/>
      <c r="L23" s="1419"/>
      <c r="M23" s="1419"/>
      <c r="N23" s="1419"/>
      <c r="O23" s="271"/>
      <c r="P23" s="271"/>
    </row>
    <row r="24" spans="1:16" ht="12.3" customHeight="1">
      <c r="A24" s="1392"/>
      <c r="B24" s="194">
        <v>2010</v>
      </c>
      <c r="C24" s="198">
        <v>88.6</v>
      </c>
      <c r="D24" s="199">
        <v>129.69999999999999</v>
      </c>
      <c r="E24" s="199">
        <v>106.4</v>
      </c>
      <c r="F24" s="250">
        <v>73.599999999999994</v>
      </c>
      <c r="G24" s="250">
        <v>3.5</v>
      </c>
      <c r="H24" s="199">
        <v>55.4</v>
      </c>
      <c r="I24" s="242" t="s">
        <v>424</v>
      </c>
      <c r="J24" s="199">
        <v>164.6</v>
      </c>
      <c r="K24" s="199">
        <v>314.89999999999998</v>
      </c>
      <c r="L24" s="199">
        <v>58.1</v>
      </c>
      <c r="M24" s="199">
        <v>121.2</v>
      </c>
      <c r="N24" s="199">
        <v>39.5</v>
      </c>
      <c r="O24" s="181"/>
      <c r="P24" s="181"/>
    </row>
    <row r="25" spans="1:16" ht="12.3" customHeight="1">
      <c r="A25" s="1392"/>
      <c r="B25" s="194">
        <v>2011</v>
      </c>
      <c r="C25" s="198">
        <v>96.2</v>
      </c>
      <c r="D25" s="202">
        <v>103.2</v>
      </c>
      <c r="E25" s="199">
        <v>116.7</v>
      </c>
      <c r="F25" s="250">
        <v>91.2</v>
      </c>
      <c r="G25" s="252">
        <v>2.4</v>
      </c>
      <c r="H25" s="251">
        <v>51.9</v>
      </c>
      <c r="I25" s="242" t="s">
        <v>424</v>
      </c>
      <c r="J25" s="202">
        <v>143.9</v>
      </c>
      <c r="K25" s="242">
        <v>278.89999999999998</v>
      </c>
      <c r="L25" s="202">
        <v>37.1</v>
      </c>
      <c r="M25" s="242">
        <v>102.9</v>
      </c>
      <c r="N25" s="251">
        <v>36</v>
      </c>
      <c r="O25" s="181"/>
      <c r="P25" s="181"/>
    </row>
    <row r="26" spans="1:16" ht="12.3" customHeight="1">
      <c r="A26" s="1392"/>
      <c r="B26" s="194">
        <v>2012</v>
      </c>
      <c r="C26" s="225">
        <v>101</v>
      </c>
      <c r="D26" s="224">
        <v>107.3</v>
      </c>
      <c r="E26" s="224">
        <v>120.1</v>
      </c>
      <c r="F26" s="258">
        <v>97.2</v>
      </c>
      <c r="G26" s="249">
        <v>7.7</v>
      </c>
      <c r="H26" s="242">
        <v>76.7</v>
      </c>
      <c r="I26" s="242" t="s">
        <v>424</v>
      </c>
      <c r="J26" s="224">
        <v>151.5</v>
      </c>
      <c r="K26" s="224">
        <v>317.10000000000002</v>
      </c>
      <c r="L26" s="224">
        <v>120.2</v>
      </c>
      <c r="M26" s="242">
        <v>101.9</v>
      </c>
      <c r="N26" s="251">
        <v>20</v>
      </c>
      <c r="O26" s="181"/>
      <c r="P26" s="181"/>
    </row>
    <row r="27" spans="1:16" ht="12.3" customHeight="1">
      <c r="A27" s="1392"/>
      <c r="B27" s="194">
        <v>2013</v>
      </c>
      <c r="C27" s="225">
        <v>92.5</v>
      </c>
      <c r="D27" s="224">
        <v>119.8</v>
      </c>
      <c r="E27" s="224">
        <v>99.8</v>
      </c>
      <c r="F27" s="258">
        <v>92.9</v>
      </c>
      <c r="G27" s="258">
        <v>5.8</v>
      </c>
      <c r="H27" s="251">
        <v>93.4</v>
      </c>
      <c r="I27" s="242" t="s">
        <v>424</v>
      </c>
      <c r="J27" s="224">
        <v>123.9</v>
      </c>
      <c r="K27" s="242">
        <v>227.6</v>
      </c>
      <c r="L27" s="224">
        <v>122.6</v>
      </c>
      <c r="M27" s="242">
        <v>104.5</v>
      </c>
      <c r="N27" s="242">
        <v>14.8</v>
      </c>
      <c r="O27" s="181"/>
      <c r="P27" s="181"/>
    </row>
    <row r="28" spans="1:16" ht="12.3" customHeight="1">
      <c r="A28" s="1392"/>
      <c r="B28" s="194">
        <v>2014</v>
      </c>
      <c r="C28" s="225">
        <v>70.3</v>
      </c>
      <c r="D28" s="224">
        <v>124.2</v>
      </c>
      <c r="E28" s="224">
        <v>77.099999999999994</v>
      </c>
      <c r="F28" s="258">
        <v>58.2</v>
      </c>
      <c r="G28" s="258">
        <v>5</v>
      </c>
      <c r="H28" s="251">
        <v>35</v>
      </c>
      <c r="I28" s="242" t="s">
        <v>424</v>
      </c>
      <c r="J28" s="224">
        <v>110.8</v>
      </c>
      <c r="K28" s="251">
        <v>234</v>
      </c>
      <c r="L28" s="224">
        <v>99.2</v>
      </c>
      <c r="M28" s="251">
        <v>80</v>
      </c>
      <c r="N28" s="251">
        <v>3.2</v>
      </c>
      <c r="O28" s="181"/>
      <c r="P28" s="181"/>
    </row>
    <row r="29" spans="1:16" ht="12.3" customHeight="1">
      <c r="A29" s="1392"/>
      <c r="B29" s="194">
        <v>2015</v>
      </c>
      <c r="C29" s="225">
        <v>63.9</v>
      </c>
      <c r="D29" s="224">
        <v>127.3</v>
      </c>
      <c r="E29" s="224">
        <v>65</v>
      </c>
      <c r="F29" s="258">
        <v>51.6</v>
      </c>
      <c r="G29" s="258">
        <v>28.4</v>
      </c>
      <c r="H29" s="251">
        <v>60.8</v>
      </c>
      <c r="I29" s="242" t="s">
        <v>424</v>
      </c>
      <c r="J29" s="224">
        <v>81.900000000000006</v>
      </c>
      <c r="K29" s="242">
        <v>136.19999999999999</v>
      </c>
      <c r="L29" s="224">
        <v>209.4</v>
      </c>
      <c r="M29" s="251">
        <v>74.5</v>
      </c>
      <c r="N29" s="251">
        <v>7.9</v>
      </c>
      <c r="O29" s="181"/>
      <c r="P29" s="181"/>
    </row>
    <row r="30" spans="1:16" ht="12.3" customHeight="1">
      <c r="A30" s="1392"/>
      <c r="B30" s="194">
        <v>2016</v>
      </c>
      <c r="C30" s="198">
        <v>76.900000000000006</v>
      </c>
      <c r="D30" s="199">
        <v>128</v>
      </c>
      <c r="E30" s="199">
        <v>78.900000000000006</v>
      </c>
      <c r="F30" s="250">
        <v>69.099999999999994</v>
      </c>
      <c r="G30" s="250">
        <v>31.3</v>
      </c>
      <c r="H30" s="199">
        <v>60.2</v>
      </c>
      <c r="I30" s="242" t="s">
        <v>424</v>
      </c>
      <c r="J30" s="199">
        <v>77.5</v>
      </c>
      <c r="K30" s="199">
        <v>124.8</v>
      </c>
      <c r="L30" s="199">
        <v>181</v>
      </c>
      <c r="M30" s="199">
        <v>72.3</v>
      </c>
      <c r="N30" s="199">
        <v>9.1999999999999993</v>
      </c>
      <c r="O30" s="181"/>
      <c r="P30" s="181"/>
    </row>
    <row r="31" spans="1:16" ht="12.3" customHeight="1">
      <c r="A31" s="1392"/>
      <c r="B31" s="194">
        <v>2017</v>
      </c>
      <c r="C31" s="225">
        <v>89.3</v>
      </c>
      <c r="D31" s="224">
        <v>142.5</v>
      </c>
      <c r="E31" s="224">
        <v>84.7</v>
      </c>
      <c r="F31" s="258">
        <v>86.2</v>
      </c>
      <c r="G31" s="258">
        <v>33.200000000000003</v>
      </c>
      <c r="H31" s="251">
        <v>51.6</v>
      </c>
      <c r="I31" s="242" t="s">
        <v>424</v>
      </c>
      <c r="J31" s="224">
        <v>93.3</v>
      </c>
      <c r="K31" s="251">
        <v>150.80000000000001</v>
      </c>
      <c r="L31" s="224">
        <v>275.39999999999998</v>
      </c>
      <c r="M31" s="251">
        <v>84.4</v>
      </c>
      <c r="N31" s="251">
        <v>16.2</v>
      </c>
      <c r="O31" s="181"/>
      <c r="P31" s="181"/>
    </row>
    <row r="32" spans="1:16" ht="12.3" customHeight="1">
      <c r="A32" s="1392"/>
      <c r="B32" s="194">
        <v>2018</v>
      </c>
      <c r="C32" s="225">
        <v>104.1</v>
      </c>
      <c r="D32" s="224">
        <v>132</v>
      </c>
      <c r="E32" s="224">
        <v>102.4</v>
      </c>
      <c r="F32" s="258">
        <v>102.7</v>
      </c>
      <c r="G32" s="258">
        <v>79.2</v>
      </c>
      <c r="H32" s="251">
        <v>58.7</v>
      </c>
      <c r="I32" s="242" t="s">
        <v>424</v>
      </c>
      <c r="J32" s="224">
        <v>98.9</v>
      </c>
      <c r="K32" s="251">
        <v>180.4</v>
      </c>
      <c r="L32" s="224">
        <v>176.2</v>
      </c>
      <c r="M32" s="251">
        <v>83.5</v>
      </c>
      <c r="N32" s="251">
        <v>16.2</v>
      </c>
      <c r="O32" s="181"/>
      <c r="P32" s="181"/>
    </row>
    <row r="33" spans="1:16" ht="12.3" customHeight="1">
      <c r="A33" s="1392"/>
      <c r="B33" s="231">
        <v>2019</v>
      </c>
      <c r="C33" s="198">
        <v>116.3</v>
      </c>
      <c r="D33" s="199">
        <v>127.1</v>
      </c>
      <c r="E33" s="199">
        <v>122.1</v>
      </c>
      <c r="F33" s="250">
        <v>116.2</v>
      </c>
      <c r="G33" s="250">
        <v>80.400000000000006</v>
      </c>
      <c r="H33" s="199">
        <v>91</v>
      </c>
      <c r="I33" s="242" t="s">
        <v>424</v>
      </c>
      <c r="J33" s="199">
        <v>77.3</v>
      </c>
      <c r="K33" s="199">
        <v>110.7</v>
      </c>
      <c r="L33" s="199">
        <v>344.8</v>
      </c>
      <c r="M33" s="199">
        <v>72.5</v>
      </c>
      <c r="N33" s="251">
        <v>21.2</v>
      </c>
      <c r="O33" s="181"/>
      <c r="P33" s="181"/>
    </row>
    <row r="34" spans="1:16" ht="12.3" customHeight="1">
      <c r="A34" s="1392"/>
      <c r="B34" s="231">
        <v>2020</v>
      </c>
      <c r="C34" s="198">
        <v>91.5</v>
      </c>
      <c r="D34" s="199">
        <v>79.8</v>
      </c>
      <c r="E34" s="199">
        <v>96.9</v>
      </c>
      <c r="F34" s="250">
        <v>88.9</v>
      </c>
      <c r="G34" s="250">
        <v>108.7</v>
      </c>
      <c r="H34" s="199">
        <v>84.2</v>
      </c>
      <c r="I34" s="242" t="s">
        <v>424</v>
      </c>
      <c r="J34" s="199">
        <v>87.6</v>
      </c>
      <c r="K34" s="199">
        <v>93.9</v>
      </c>
      <c r="L34" s="199">
        <v>135.5</v>
      </c>
      <c r="M34" s="199">
        <v>81</v>
      </c>
      <c r="N34" s="251">
        <v>96.9</v>
      </c>
      <c r="O34" s="181"/>
      <c r="P34" s="181"/>
    </row>
    <row r="35" spans="1:16" ht="12.3" customHeight="1">
      <c r="A35" s="1392"/>
      <c r="B35" s="231">
        <v>2021</v>
      </c>
      <c r="C35" s="198">
        <v>100</v>
      </c>
      <c r="D35" s="199">
        <v>100</v>
      </c>
      <c r="E35" s="199">
        <v>100</v>
      </c>
      <c r="F35" s="199">
        <v>100</v>
      </c>
      <c r="G35" s="197" t="s">
        <v>567</v>
      </c>
      <c r="H35" s="199">
        <v>100</v>
      </c>
      <c r="I35" s="242" t="s">
        <v>424</v>
      </c>
      <c r="J35" s="199">
        <v>100</v>
      </c>
      <c r="K35" s="199">
        <v>100</v>
      </c>
      <c r="L35" s="199">
        <v>100</v>
      </c>
      <c r="M35" s="199">
        <v>100</v>
      </c>
      <c r="N35" s="251">
        <v>100</v>
      </c>
      <c r="O35" s="181"/>
      <c r="P35" s="181"/>
    </row>
    <row r="36" spans="1:16" ht="12.3" customHeight="1">
      <c r="A36" s="1392"/>
      <c r="B36" s="231">
        <v>2022</v>
      </c>
      <c r="C36" s="198">
        <v>66.099999999999994</v>
      </c>
      <c r="D36" s="197" t="s">
        <v>567</v>
      </c>
      <c r="E36" s="197" t="s">
        <v>567</v>
      </c>
      <c r="F36" s="197" t="s">
        <v>567</v>
      </c>
      <c r="G36" s="197" t="s">
        <v>567</v>
      </c>
      <c r="H36" s="197" t="s">
        <v>567</v>
      </c>
      <c r="I36" s="242" t="s">
        <v>424</v>
      </c>
      <c r="J36" s="197" t="s">
        <v>567</v>
      </c>
      <c r="K36" s="197" t="s">
        <v>567</v>
      </c>
      <c r="L36" s="197" t="s">
        <v>567</v>
      </c>
      <c r="M36" s="197" t="s">
        <v>567</v>
      </c>
      <c r="N36" s="197" t="s">
        <v>567</v>
      </c>
      <c r="O36" s="181"/>
      <c r="P36" s="181"/>
    </row>
    <row r="37" spans="1:16" s="272" customFormat="1" ht="19.8" customHeight="1">
      <c r="A37" s="1392"/>
      <c r="B37" s="1493" t="s">
        <v>646</v>
      </c>
      <c r="C37" s="1419"/>
      <c r="D37" s="1419"/>
      <c r="E37" s="1419"/>
      <c r="F37" s="1419"/>
      <c r="G37" s="1419"/>
      <c r="H37" s="1419"/>
      <c r="I37" s="1419"/>
      <c r="J37" s="1419"/>
      <c r="K37" s="1419"/>
      <c r="L37" s="1419"/>
      <c r="M37" s="1419"/>
      <c r="N37" s="1419"/>
      <c r="O37" s="271"/>
      <c r="P37" s="271"/>
    </row>
    <row r="38" spans="1:16" ht="12.3" customHeight="1">
      <c r="A38" s="1392"/>
      <c r="B38" s="194">
        <v>2010</v>
      </c>
      <c r="C38" s="198">
        <v>28.8</v>
      </c>
      <c r="D38" s="199">
        <v>26.9</v>
      </c>
      <c r="E38" s="199">
        <v>25.8</v>
      </c>
      <c r="F38" s="250">
        <v>31.1</v>
      </c>
      <c r="G38" s="250">
        <v>39.5</v>
      </c>
      <c r="H38" s="199">
        <v>25.1</v>
      </c>
      <c r="I38" s="242" t="s">
        <v>424</v>
      </c>
      <c r="J38" s="199">
        <v>17.7</v>
      </c>
      <c r="K38" s="199">
        <v>18.3</v>
      </c>
      <c r="L38" s="199">
        <v>25</v>
      </c>
      <c r="M38" s="199">
        <v>14.5</v>
      </c>
      <c r="N38" s="199">
        <v>31.9</v>
      </c>
      <c r="O38" s="181"/>
      <c r="P38" s="181"/>
    </row>
    <row r="39" spans="1:16" ht="12.3" customHeight="1">
      <c r="A39" s="1392"/>
      <c r="B39" s="194">
        <v>2011</v>
      </c>
      <c r="C39" s="198">
        <v>33.1</v>
      </c>
      <c r="D39" s="202">
        <v>31.5</v>
      </c>
      <c r="E39" s="202">
        <v>30.5</v>
      </c>
      <c r="F39" s="250">
        <v>34.4</v>
      </c>
      <c r="G39" s="252">
        <v>42.2</v>
      </c>
      <c r="H39" s="242">
        <v>28.9</v>
      </c>
      <c r="I39" s="242" t="s">
        <v>424</v>
      </c>
      <c r="J39" s="199">
        <v>21</v>
      </c>
      <c r="K39" s="202">
        <v>20.5</v>
      </c>
      <c r="L39" s="202">
        <v>30.4</v>
      </c>
      <c r="M39" s="199">
        <v>19.5</v>
      </c>
      <c r="N39" s="199">
        <v>36.200000000000003</v>
      </c>
      <c r="O39" s="181"/>
      <c r="P39" s="181"/>
    </row>
    <row r="40" spans="1:16" ht="12.3" customHeight="1">
      <c r="A40" s="1392"/>
      <c r="B40" s="194">
        <v>2012</v>
      </c>
      <c r="C40" s="198">
        <v>36.700000000000003</v>
      </c>
      <c r="D40" s="199">
        <v>35.700000000000003</v>
      </c>
      <c r="E40" s="202">
        <v>34.4</v>
      </c>
      <c r="F40" s="252">
        <v>37.299999999999997</v>
      </c>
      <c r="G40" s="252">
        <v>44.1</v>
      </c>
      <c r="H40" s="251">
        <v>30.9</v>
      </c>
      <c r="I40" s="242" t="s">
        <v>424</v>
      </c>
      <c r="J40" s="199">
        <v>22.4</v>
      </c>
      <c r="K40" s="202">
        <v>22.4</v>
      </c>
      <c r="L40" s="199">
        <v>34.6</v>
      </c>
      <c r="M40" s="199">
        <v>19.8</v>
      </c>
      <c r="N40" s="199">
        <v>38</v>
      </c>
      <c r="O40" s="181"/>
      <c r="P40" s="181"/>
    </row>
    <row r="41" spans="1:16" ht="12.3" customHeight="1">
      <c r="A41" s="1392"/>
      <c r="B41" s="194">
        <v>2013</v>
      </c>
      <c r="C41" s="198">
        <v>37.1</v>
      </c>
      <c r="D41" s="199">
        <v>37.9</v>
      </c>
      <c r="E41" s="202">
        <v>36.1</v>
      </c>
      <c r="F41" s="250">
        <v>35.6</v>
      </c>
      <c r="G41" s="252">
        <v>44.7</v>
      </c>
      <c r="H41" s="251">
        <v>31.7</v>
      </c>
      <c r="I41" s="242" t="s">
        <v>424</v>
      </c>
      <c r="J41" s="202">
        <v>22.2</v>
      </c>
      <c r="K41" s="202">
        <v>21.9</v>
      </c>
      <c r="L41" s="199">
        <v>36.5</v>
      </c>
      <c r="M41" s="199">
        <v>19.899999999999999</v>
      </c>
      <c r="N41" s="199">
        <v>38.799999999999997</v>
      </c>
      <c r="O41" s="181"/>
      <c r="P41" s="181"/>
    </row>
    <row r="42" spans="1:16" ht="12.3" customHeight="1">
      <c r="A42" s="1392"/>
      <c r="B42" s="194">
        <v>2014</v>
      </c>
      <c r="C42" s="198">
        <v>44.3</v>
      </c>
      <c r="D42" s="199">
        <v>40.5</v>
      </c>
      <c r="E42" s="199">
        <v>39.799999999999997</v>
      </c>
      <c r="F42" s="250">
        <v>50.3</v>
      </c>
      <c r="G42" s="252">
        <v>48.5</v>
      </c>
      <c r="H42" s="242">
        <v>39.1</v>
      </c>
      <c r="I42" s="242" t="s">
        <v>424</v>
      </c>
      <c r="J42" s="199">
        <v>25.6</v>
      </c>
      <c r="K42" s="202">
        <v>24.5</v>
      </c>
      <c r="L42" s="199">
        <v>40.200000000000003</v>
      </c>
      <c r="M42" s="199">
        <v>24.3</v>
      </c>
      <c r="N42" s="199">
        <v>42</v>
      </c>
      <c r="O42" s="181"/>
      <c r="P42" s="181"/>
    </row>
    <row r="43" spans="1:16" ht="12.3" customHeight="1">
      <c r="A43" s="1392"/>
      <c r="B43" s="194">
        <v>2015</v>
      </c>
      <c r="C43" s="198">
        <v>58.6</v>
      </c>
      <c r="D43" s="202">
        <v>50.3</v>
      </c>
      <c r="E43" s="199">
        <v>51</v>
      </c>
      <c r="F43" s="250">
        <v>70.3</v>
      </c>
      <c r="G43" s="252">
        <v>59.5</v>
      </c>
      <c r="H43" s="242">
        <v>55.3</v>
      </c>
      <c r="I43" s="242" t="s">
        <v>424</v>
      </c>
      <c r="J43" s="199">
        <v>38.799999999999997</v>
      </c>
      <c r="K43" s="202">
        <v>34.799999999999997</v>
      </c>
      <c r="L43" s="199">
        <v>51.2</v>
      </c>
      <c r="M43" s="199">
        <v>40</v>
      </c>
      <c r="N43" s="199">
        <v>49.7</v>
      </c>
      <c r="O43" s="181"/>
      <c r="P43" s="181"/>
    </row>
    <row r="44" spans="1:16" ht="12.3" customHeight="1">
      <c r="A44" s="1392"/>
      <c r="B44" s="194">
        <v>2016</v>
      </c>
      <c r="C44" s="198">
        <v>66.599999999999994</v>
      </c>
      <c r="D44" s="199">
        <v>55.4</v>
      </c>
      <c r="E44" s="199">
        <v>55.1</v>
      </c>
      <c r="F44" s="250">
        <v>83.9</v>
      </c>
      <c r="G44" s="250">
        <v>67.099999999999994</v>
      </c>
      <c r="H44" s="199">
        <v>59.8</v>
      </c>
      <c r="I44" s="242" t="s">
        <v>424</v>
      </c>
      <c r="J44" s="199">
        <v>45.8</v>
      </c>
      <c r="K44" s="199">
        <v>36</v>
      </c>
      <c r="L44" s="199">
        <v>55.7</v>
      </c>
      <c r="M44" s="199">
        <v>52.7</v>
      </c>
      <c r="N44" s="199">
        <v>55.3</v>
      </c>
      <c r="O44" s="181"/>
      <c r="P44" s="181"/>
    </row>
    <row r="45" spans="1:16" ht="12.3" customHeight="1">
      <c r="A45" s="1392"/>
      <c r="B45" s="194">
        <v>2017</v>
      </c>
      <c r="C45" s="198">
        <v>73.2</v>
      </c>
      <c r="D45" s="199">
        <v>62.8</v>
      </c>
      <c r="E45" s="199">
        <v>63.1</v>
      </c>
      <c r="F45" s="250">
        <v>88.6</v>
      </c>
      <c r="G45" s="252">
        <v>75.900000000000006</v>
      </c>
      <c r="H45" s="242">
        <v>67.599999999999994</v>
      </c>
      <c r="I45" s="242" t="s">
        <v>424</v>
      </c>
      <c r="J45" s="199">
        <v>51.3</v>
      </c>
      <c r="K45" s="202">
        <v>39.700000000000003</v>
      </c>
      <c r="L45" s="199">
        <v>63.1</v>
      </c>
      <c r="M45" s="199">
        <v>59.5</v>
      </c>
      <c r="N45" s="199">
        <v>63.2</v>
      </c>
      <c r="O45" s="181"/>
      <c r="P45" s="181"/>
    </row>
    <row r="46" spans="1:16" ht="12.3" customHeight="1">
      <c r="A46" s="1392"/>
      <c r="B46" s="194">
        <v>2018</v>
      </c>
      <c r="C46" s="198">
        <v>83.9</v>
      </c>
      <c r="D46" s="199">
        <v>76.900000000000006</v>
      </c>
      <c r="E46" s="199">
        <v>77.3</v>
      </c>
      <c r="F46" s="250">
        <v>93.8</v>
      </c>
      <c r="G46" s="252">
        <v>88.1</v>
      </c>
      <c r="H46" s="242">
        <v>76.2</v>
      </c>
      <c r="I46" s="242" t="s">
        <v>424</v>
      </c>
      <c r="J46" s="199">
        <v>64.2</v>
      </c>
      <c r="K46" s="199">
        <v>53</v>
      </c>
      <c r="L46" s="199">
        <v>77.8</v>
      </c>
      <c r="M46" s="199">
        <v>70.8</v>
      </c>
      <c r="N46" s="199">
        <v>73.599999999999994</v>
      </c>
      <c r="O46" s="181"/>
      <c r="P46" s="181"/>
    </row>
    <row r="47" spans="1:16" ht="12.3" customHeight="1">
      <c r="A47" s="1392"/>
      <c r="B47" s="259">
        <v>2019</v>
      </c>
      <c r="C47" s="198">
        <v>83.7</v>
      </c>
      <c r="D47" s="202">
        <v>83.4</v>
      </c>
      <c r="E47" s="199">
        <v>81</v>
      </c>
      <c r="F47" s="252">
        <v>85.9</v>
      </c>
      <c r="G47" s="252">
        <v>90.5</v>
      </c>
      <c r="H47" s="199">
        <v>75</v>
      </c>
      <c r="I47" s="242" t="s">
        <v>424</v>
      </c>
      <c r="J47" s="202">
        <v>83.7</v>
      </c>
      <c r="K47" s="199">
        <v>78.2</v>
      </c>
      <c r="L47" s="202">
        <v>82.3</v>
      </c>
      <c r="M47" s="199">
        <v>86.5</v>
      </c>
      <c r="N47" s="199">
        <v>84.8</v>
      </c>
      <c r="O47" s="181"/>
      <c r="P47" s="181"/>
    </row>
    <row r="48" spans="1:16" ht="12.3" customHeight="1">
      <c r="A48" s="1392"/>
      <c r="B48" s="259">
        <v>2020</v>
      </c>
      <c r="C48" s="198">
        <v>85.7</v>
      </c>
      <c r="D48" s="202">
        <v>87.4</v>
      </c>
      <c r="E48" s="199">
        <v>82</v>
      </c>
      <c r="F48" s="252">
        <v>88.3</v>
      </c>
      <c r="G48" s="250">
        <v>89.2</v>
      </c>
      <c r="H48" s="202">
        <v>84.5</v>
      </c>
      <c r="I48" s="242" t="s">
        <v>424</v>
      </c>
      <c r="J48" s="202">
        <v>88.4</v>
      </c>
      <c r="K48" s="199">
        <v>80.099999999999994</v>
      </c>
      <c r="L48" s="202">
        <v>85.4</v>
      </c>
      <c r="M48" s="199">
        <v>92.3</v>
      </c>
      <c r="N48" s="199">
        <v>91.8</v>
      </c>
      <c r="O48" s="181"/>
      <c r="P48" s="181"/>
    </row>
    <row r="49" spans="1:16" ht="12.3" customHeight="1">
      <c r="A49" s="1392"/>
      <c r="B49" s="259">
        <v>2021</v>
      </c>
      <c r="C49" s="198">
        <v>100</v>
      </c>
      <c r="D49" s="199">
        <v>100</v>
      </c>
      <c r="E49" s="199">
        <v>100</v>
      </c>
      <c r="F49" s="199">
        <v>100</v>
      </c>
      <c r="G49" s="197" t="s">
        <v>567</v>
      </c>
      <c r="H49" s="199">
        <v>100</v>
      </c>
      <c r="I49" s="242" t="s">
        <v>424</v>
      </c>
      <c r="J49" s="199">
        <v>100</v>
      </c>
      <c r="K49" s="199">
        <v>100</v>
      </c>
      <c r="L49" s="199">
        <v>100</v>
      </c>
      <c r="M49" s="199">
        <v>100</v>
      </c>
      <c r="N49" s="199">
        <v>100</v>
      </c>
      <c r="O49" s="181"/>
      <c r="P49" s="181"/>
    </row>
    <row r="50" spans="1:16" ht="12.3" customHeight="1">
      <c r="A50" s="1392"/>
      <c r="B50" s="259">
        <v>2022</v>
      </c>
      <c r="C50" s="198">
        <v>130.6</v>
      </c>
      <c r="D50" s="197" t="s">
        <v>567</v>
      </c>
      <c r="E50" s="197" t="s">
        <v>567</v>
      </c>
      <c r="F50" s="197" t="s">
        <v>567</v>
      </c>
      <c r="G50" s="197" t="s">
        <v>567</v>
      </c>
      <c r="H50" s="197" t="s">
        <v>567</v>
      </c>
      <c r="I50" s="242" t="s">
        <v>424</v>
      </c>
      <c r="J50" s="197" t="s">
        <v>567</v>
      </c>
      <c r="K50" s="197" t="s">
        <v>567</v>
      </c>
      <c r="L50" s="197" t="s">
        <v>567</v>
      </c>
      <c r="M50" s="197" t="s">
        <v>567</v>
      </c>
      <c r="N50" s="197" t="s">
        <v>567</v>
      </c>
      <c r="O50" s="181"/>
      <c r="P50" s="181"/>
    </row>
    <row r="51" spans="1:16" ht="5.85" customHeight="1">
      <c r="A51" s="1392"/>
    </row>
    <row r="52" spans="1:16" ht="14.4" customHeight="1">
      <c r="A52" s="1392"/>
      <c r="B52" s="1422" t="s">
        <v>647</v>
      </c>
      <c r="C52" s="1422"/>
      <c r="D52" s="1422"/>
      <c r="E52" s="1422"/>
      <c r="F52" s="1422"/>
      <c r="G52" s="1422"/>
      <c r="H52" s="1422"/>
      <c r="I52" s="1422"/>
      <c r="J52" s="1422"/>
      <c r="K52" s="1422"/>
      <c r="L52" s="1422"/>
      <c r="M52" s="1422"/>
      <c r="N52" s="1422"/>
    </row>
  </sheetData>
  <mergeCells count="17">
    <mergeCell ref="B52:N52"/>
    <mergeCell ref="K5:N5"/>
    <mergeCell ref="A1:A52"/>
    <mergeCell ref="B1:N1"/>
    <mergeCell ref="B2:N2"/>
    <mergeCell ref="C4:C6"/>
    <mergeCell ref="D4:D6"/>
    <mergeCell ref="E4:E6"/>
    <mergeCell ref="F4:F6"/>
    <mergeCell ref="G4:G6"/>
    <mergeCell ref="H4:H6"/>
    <mergeCell ref="I4:I6"/>
    <mergeCell ref="J4:J6"/>
    <mergeCell ref="K4:N4"/>
    <mergeCell ref="B9:N9"/>
    <mergeCell ref="B23:N23"/>
    <mergeCell ref="B37:N37"/>
  </mergeCells>
  <pageMargins left="0.39370078740157483" right="0.39370078740157483" top="0.39370078740157483" bottom="0.39370078740157483" header="0" footer="0"/>
  <pageSetup paperSize="9" scale="7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zoomScaleNormal="100" workbookViewId="0"/>
  </sheetViews>
  <sheetFormatPr defaultColWidth="7" defaultRowHeight="14.4"/>
  <cols>
    <col min="1" max="10" width="9.88671875" style="42" customWidth="1"/>
    <col min="11" max="16384" width="7" style="42"/>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c r="B10" s="52"/>
      <c r="C10" s="45"/>
      <c r="D10" s="45"/>
    </row>
    <row r="11" spans="2:9" ht="130.35" customHeight="1">
      <c r="B11" s="51"/>
      <c r="C11" s="1494" t="s">
        <v>108</v>
      </c>
      <c r="D11" s="1495"/>
      <c r="E11" s="1495"/>
      <c r="F11" s="1495"/>
      <c r="G11" s="1495"/>
      <c r="H11" s="1495"/>
    </row>
    <row r="12" spans="2:9" ht="25.5" customHeight="1">
      <c r="B12" s="44"/>
      <c r="C12" s="50"/>
      <c r="D12" s="49"/>
      <c r="E12" s="48"/>
      <c r="F12" s="48"/>
      <c r="G12" s="47"/>
      <c r="H12" s="46"/>
      <c r="I12" s="45"/>
    </row>
    <row r="13" spans="2:9" ht="130.35" customHeight="1">
      <c r="C13" s="1496" t="s">
        <v>957</v>
      </c>
      <c r="D13" s="1496"/>
      <c r="E13" s="1496"/>
      <c r="F13" s="1496"/>
      <c r="G13" s="1496"/>
      <c r="H13" s="1497"/>
    </row>
    <row r="14" spans="2:9" ht="25.5" customHeight="1">
      <c r="G14" s="43"/>
      <c r="H14" s="44"/>
      <c r="I14" s="43"/>
    </row>
    <row r="15" spans="2:9" ht="25.5" customHeight="1"/>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sheetData>
  <mergeCells count="2">
    <mergeCell ref="C11:H11"/>
    <mergeCell ref="C13:H13"/>
  </mergeCells>
  <pageMargins left="0.59055118110236227" right="0.59055118110236227" top="0.78740157480314965" bottom="0.78740157480314965" header="0.31496062992125984" footer="0.31496062992125984"/>
  <pageSetup paperSize="9" scale="9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474" customWidth="1"/>
    <col min="2" max="2" width="36.5546875" style="474" customWidth="1"/>
    <col min="3" max="3" width="7.44140625" style="474" customWidth="1"/>
    <col min="4" max="4" width="9" style="474" customWidth="1"/>
    <col min="5" max="5" width="12.5546875" style="474" customWidth="1"/>
    <col min="6" max="6" width="11" style="474" customWidth="1"/>
    <col min="7" max="7" width="14" style="474" customWidth="1"/>
    <col min="8" max="8" width="14.5546875" style="474" customWidth="1"/>
    <col min="9"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498">
        <v>32</v>
      </c>
      <c r="B1" s="1499" t="s">
        <v>657</v>
      </c>
      <c r="C1" s="1499"/>
      <c r="D1" s="1499"/>
      <c r="E1" s="1499"/>
      <c r="F1" s="1499"/>
      <c r="G1" s="1499"/>
      <c r="H1" s="1499"/>
      <c r="I1" s="1499"/>
      <c r="J1" s="1499"/>
      <c r="K1" s="1499"/>
      <c r="L1" s="1499"/>
      <c r="M1" s="273"/>
    </row>
    <row r="2" spans="1:13" ht="19.8" customHeight="1">
      <c r="A2" s="1498"/>
      <c r="B2" s="1500" t="s">
        <v>658</v>
      </c>
      <c r="C2" s="1500"/>
      <c r="D2" s="1500"/>
      <c r="E2" s="1500"/>
      <c r="F2" s="1500"/>
      <c r="G2" s="1500"/>
      <c r="H2" s="1500"/>
      <c r="I2" s="1500"/>
      <c r="J2" s="1500"/>
      <c r="K2" s="1500"/>
      <c r="L2" s="1500"/>
      <c r="M2" s="273"/>
    </row>
    <row r="3" spans="1:13" ht="19.8" customHeight="1">
      <c r="A3" s="1498"/>
      <c r="B3" s="444"/>
      <c r="C3" s="444"/>
      <c r="D3" s="444"/>
      <c r="E3" s="444"/>
      <c r="F3" s="444"/>
      <c r="G3" s="444"/>
      <c r="H3" s="444"/>
      <c r="I3" s="275"/>
      <c r="J3" s="275"/>
      <c r="K3" s="275"/>
      <c r="L3" s="275"/>
      <c r="M3" s="276" t="s">
        <v>659</v>
      </c>
    </row>
    <row r="4" spans="1:13" ht="62.25" customHeight="1">
      <c r="A4" s="1498"/>
      <c r="B4" s="445"/>
      <c r="C4" s="446" t="s">
        <v>660</v>
      </c>
      <c r="D4" s="446" t="s">
        <v>661</v>
      </c>
      <c r="E4" s="446" t="s">
        <v>662</v>
      </c>
      <c r="F4" s="446" t="s">
        <v>663</v>
      </c>
      <c r="G4" s="446" t="s">
        <v>664</v>
      </c>
      <c r="H4" s="446" t="s">
        <v>665</v>
      </c>
      <c r="I4" s="278" t="s">
        <v>666</v>
      </c>
      <c r="J4" s="278" t="s">
        <v>667</v>
      </c>
      <c r="K4" s="278" t="s">
        <v>668</v>
      </c>
      <c r="L4" s="278" t="s">
        <v>669</v>
      </c>
      <c r="M4" s="279"/>
    </row>
    <row r="5" spans="1:13" ht="62.25" customHeight="1">
      <c r="A5" s="1498"/>
      <c r="B5" s="447"/>
      <c r="C5" s="448" t="s">
        <v>670</v>
      </c>
      <c r="D5" s="449" t="s">
        <v>671</v>
      </c>
      <c r="E5" s="449" t="s">
        <v>672</v>
      </c>
      <c r="F5" s="449" t="s">
        <v>673</v>
      </c>
      <c r="G5" s="449" t="s">
        <v>674</v>
      </c>
      <c r="H5" s="449" t="s">
        <v>675</v>
      </c>
      <c r="I5" s="282" t="s">
        <v>676</v>
      </c>
      <c r="J5" s="282" t="s">
        <v>677</v>
      </c>
      <c r="K5" s="282" t="s">
        <v>678</v>
      </c>
      <c r="L5" s="282" t="s">
        <v>679</v>
      </c>
      <c r="M5" s="273"/>
    </row>
    <row r="6" spans="1:13" ht="19.8" customHeight="1">
      <c r="A6" s="1498"/>
      <c r="B6" s="450"/>
      <c r="C6" s="451"/>
      <c r="D6" s="452" t="s">
        <v>305</v>
      </c>
      <c r="E6" s="452" t="s">
        <v>680</v>
      </c>
      <c r="F6" s="452" t="s">
        <v>349</v>
      </c>
      <c r="G6" s="452" t="s">
        <v>348</v>
      </c>
      <c r="H6" s="452" t="s">
        <v>347</v>
      </c>
      <c r="I6" s="285" t="s">
        <v>346</v>
      </c>
      <c r="J6" s="285" t="s">
        <v>345</v>
      </c>
      <c r="K6" s="285" t="s">
        <v>681</v>
      </c>
      <c r="L6" s="285" t="s">
        <v>682</v>
      </c>
      <c r="M6" s="286"/>
    </row>
    <row r="7" spans="1:13" ht="5.85" customHeight="1">
      <c r="A7" s="1498"/>
      <c r="B7" s="453"/>
      <c r="C7" s="454"/>
      <c r="D7" s="455"/>
      <c r="E7" s="455"/>
      <c r="F7" s="455"/>
      <c r="G7" s="455"/>
      <c r="H7" s="455"/>
      <c r="I7" s="289"/>
      <c r="J7" s="289"/>
      <c r="K7" s="289"/>
      <c r="L7" s="289"/>
      <c r="M7" s="273"/>
    </row>
    <row r="8" spans="1:13" ht="16.95" customHeight="1">
      <c r="A8" s="1498"/>
      <c r="B8" s="456" t="s">
        <v>683</v>
      </c>
      <c r="C8" s="457" t="s">
        <v>684</v>
      </c>
      <c r="D8" s="458">
        <v>189373</v>
      </c>
      <c r="E8" s="458">
        <v>108988</v>
      </c>
      <c r="F8" s="458">
        <v>80385</v>
      </c>
      <c r="G8" s="458">
        <v>17301</v>
      </c>
      <c r="H8" s="458">
        <v>707</v>
      </c>
      <c r="I8" s="293">
        <v>-1004</v>
      </c>
      <c r="J8" s="292">
        <v>63381</v>
      </c>
      <c r="K8" s="292">
        <v>4264</v>
      </c>
      <c r="L8" s="292">
        <v>59117</v>
      </c>
      <c r="M8" s="294" t="s">
        <v>685</v>
      </c>
    </row>
    <row r="9" spans="1:13" ht="13.8" customHeight="1">
      <c r="A9" s="1498"/>
      <c r="B9" s="459"/>
      <c r="C9" s="457"/>
      <c r="D9" s="460"/>
      <c r="E9" s="460"/>
      <c r="F9" s="460"/>
      <c r="G9" s="460"/>
      <c r="H9" s="460"/>
      <c r="I9" s="273"/>
      <c r="J9" s="273"/>
      <c r="K9" s="273"/>
      <c r="L9" s="273"/>
      <c r="M9" s="294"/>
    </row>
    <row r="10" spans="1:13" ht="31.05" customHeight="1">
      <c r="A10" s="1498"/>
      <c r="B10" s="459" t="s">
        <v>686</v>
      </c>
      <c r="C10" s="457" t="s">
        <v>687</v>
      </c>
      <c r="D10" s="458">
        <v>118720</v>
      </c>
      <c r="E10" s="458">
        <v>55284</v>
      </c>
      <c r="F10" s="458">
        <v>63436</v>
      </c>
      <c r="G10" s="458">
        <v>34171</v>
      </c>
      <c r="H10" s="458">
        <v>1699</v>
      </c>
      <c r="I10" s="292">
        <v>-7442</v>
      </c>
      <c r="J10" s="292">
        <v>35008</v>
      </c>
      <c r="K10" s="292">
        <v>8444</v>
      </c>
      <c r="L10" s="292">
        <v>26564</v>
      </c>
      <c r="M10" s="296" t="s">
        <v>688</v>
      </c>
    </row>
    <row r="11" spans="1:13" ht="13.8" customHeight="1">
      <c r="A11" s="1498"/>
      <c r="B11" s="459"/>
      <c r="C11" s="457"/>
      <c r="D11" s="460"/>
      <c r="E11" s="460"/>
      <c r="F11" s="460"/>
      <c r="G11" s="460"/>
      <c r="H11" s="460"/>
      <c r="I11" s="273"/>
      <c r="J11" s="273"/>
      <c r="K11" s="273"/>
      <c r="L11" s="273"/>
      <c r="M11" s="296"/>
    </row>
    <row r="12" spans="1:13" ht="16.95" customHeight="1">
      <c r="A12" s="1498"/>
      <c r="B12" s="456" t="s">
        <v>689</v>
      </c>
      <c r="C12" s="461" t="s">
        <v>690</v>
      </c>
      <c r="D12" s="458">
        <v>792317</v>
      </c>
      <c r="E12" s="458">
        <v>649617</v>
      </c>
      <c r="F12" s="458">
        <v>142700</v>
      </c>
      <c r="G12" s="458">
        <v>92794</v>
      </c>
      <c r="H12" s="458">
        <v>5362</v>
      </c>
      <c r="I12" s="292">
        <v>-2743</v>
      </c>
      <c r="J12" s="292">
        <v>47287</v>
      </c>
      <c r="K12" s="292">
        <v>23737</v>
      </c>
      <c r="L12" s="292">
        <v>23550</v>
      </c>
      <c r="M12" s="296" t="s">
        <v>691</v>
      </c>
    </row>
    <row r="13" spans="1:13" ht="13.8" customHeight="1">
      <c r="A13" s="1498"/>
      <c r="B13" s="456"/>
      <c r="C13" s="461"/>
      <c r="D13" s="460"/>
      <c r="E13" s="460"/>
      <c r="F13" s="460"/>
      <c r="G13" s="460"/>
      <c r="H13" s="460"/>
      <c r="I13" s="273"/>
      <c r="J13" s="273"/>
      <c r="K13" s="273"/>
      <c r="L13" s="273"/>
      <c r="M13" s="296"/>
    </row>
    <row r="14" spans="1:13" ht="31.05" customHeight="1">
      <c r="A14" s="1498"/>
      <c r="B14" s="459" t="s">
        <v>692</v>
      </c>
      <c r="C14" s="461" t="s">
        <v>693</v>
      </c>
      <c r="D14" s="458">
        <v>93571</v>
      </c>
      <c r="E14" s="458">
        <v>63276</v>
      </c>
      <c r="F14" s="458">
        <v>30295</v>
      </c>
      <c r="G14" s="458">
        <v>21297</v>
      </c>
      <c r="H14" s="458">
        <v>954</v>
      </c>
      <c r="I14" s="292">
        <v>-674</v>
      </c>
      <c r="J14" s="292">
        <v>8718</v>
      </c>
      <c r="K14" s="292">
        <v>5570</v>
      </c>
      <c r="L14" s="292">
        <v>3148</v>
      </c>
      <c r="M14" s="296" t="s">
        <v>694</v>
      </c>
    </row>
    <row r="15" spans="1:13" ht="13.8" customHeight="1">
      <c r="A15" s="1498"/>
      <c r="B15" s="459"/>
      <c r="C15" s="461"/>
      <c r="D15" s="460"/>
      <c r="E15" s="460"/>
      <c r="F15" s="460"/>
      <c r="G15" s="460"/>
      <c r="H15" s="460"/>
      <c r="I15" s="273"/>
      <c r="J15" s="273"/>
      <c r="K15" s="273"/>
      <c r="L15" s="273"/>
      <c r="M15" s="296"/>
    </row>
    <row r="16" spans="1:13" ht="48.15" customHeight="1">
      <c r="A16" s="1498"/>
      <c r="B16" s="459" t="s">
        <v>964</v>
      </c>
      <c r="C16" s="461" t="s">
        <v>696</v>
      </c>
      <c r="D16" s="458">
        <v>24060</v>
      </c>
      <c r="E16" s="458">
        <v>16324</v>
      </c>
      <c r="F16" s="458">
        <v>7736</v>
      </c>
      <c r="G16" s="458">
        <v>6562</v>
      </c>
      <c r="H16" s="458">
        <v>148</v>
      </c>
      <c r="I16" s="292">
        <v>-175</v>
      </c>
      <c r="J16" s="292">
        <v>1201</v>
      </c>
      <c r="K16" s="292">
        <v>1078</v>
      </c>
      <c r="L16" s="292">
        <v>123</v>
      </c>
      <c r="M16" s="294" t="s">
        <v>697</v>
      </c>
    </row>
    <row r="17" spans="1:13" ht="13.8" customHeight="1">
      <c r="A17" s="1498"/>
      <c r="B17" s="459"/>
      <c r="C17" s="461"/>
      <c r="D17" s="460"/>
      <c r="E17" s="460"/>
      <c r="F17" s="460"/>
      <c r="G17" s="460"/>
      <c r="H17" s="460"/>
      <c r="I17" s="273"/>
      <c r="J17" s="273"/>
      <c r="K17" s="273"/>
      <c r="L17" s="273"/>
      <c r="M17" s="294"/>
    </row>
    <row r="18" spans="1:13" ht="16.95" customHeight="1">
      <c r="A18" s="1498"/>
      <c r="B18" s="456" t="s">
        <v>698</v>
      </c>
      <c r="C18" s="461" t="s">
        <v>699</v>
      </c>
      <c r="D18" s="458">
        <v>132351</v>
      </c>
      <c r="E18" s="458">
        <v>96985</v>
      </c>
      <c r="F18" s="458">
        <v>35366</v>
      </c>
      <c r="G18" s="458">
        <v>17435</v>
      </c>
      <c r="H18" s="458">
        <v>606</v>
      </c>
      <c r="I18" s="292">
        <v>-76</v>
      </c>
      <c r="J18" s="292">
        <v>17401</v>
      </c>
      <c r="K18" s="292">
        <v>4341</v>
      </c>
      <c r="L18" s="292">
        <v>13060</v>
      </c>
      <c r="M18" s="294" t="s">
        <v>700</v>
      </c>
    </row>
    <row r="19" spans="1:13" ht="13.8" customHeight="1">
      <c r="A19" s="1498"/>
      <c r="B19" s="456"/>
      <c r="C19" s="461"/>
      <c r="D19" s="460"/>
      <c r="E19" s="460"/>
      <c r="F19" s="460"/>
      <c r="G19" s="460"/>
      <c r="H19" s="460"/>
      <c r="I19" s="273"/>
      <c r="J19" s="273"/>
      <c r="K19" s="273"/>
      <c r="L19" s="273"/>
      <c r="M19" s="294"/>
    </row>
    <row r="20" spans="1:13" ht="45.3" customHeight="1">
      <c r="A20" s="1498"/>
      <c r="B20" s="459" t="s">
        <v>701</v>
      </c>
      <c r="C20" s="461" t="s">
        <v>702</v>
      </c>
      <c r="D20" s="458">
        <v>283566</v>
      </c>
      <c r="E20" s="458">
        <v>128572</v>
      </c>
      <c r="F20" s="458">
        <v>154994</v>
      </c>
      <c r="G20" s="458">
        <v>65116</v>
      </c>
      <c r="H20" s="458">
        <v>3347</v>
      </c>
      <c r="I20" s="293" t="s">
        <v>50</v>
      </c>
      <c r="J20" s="292">
        <v>86531</v>
      </c>
      <c r="K20" s="292">
        <v>7812</v>
      </c>
      <c r="L20" s="292">
        <v>78719</v>
      </c>
      <c r="M20" s="294" t="s">
        <v>703</v>
      </c>
    </row>
    <row r="21" spans="1:13" ht="13.8" customHeight="1">
      <c r="A21" s="1498"/>
      <c r="B21" s="459"/>
      <c r="C21" s="461"/>
      <c r="D21" s="460"/>
      <c r="E21" s="460"/>
      <c r="F21" s="460"/>
      <c r="G21" s="460"/>
      <c r="H21" s="460"/>
      <c r="I21" s="273"/>
      <c r="J21" s="273"/>
      <c r="K21" s="273"/>
      <c r="L21" s="273"/>
      <c r="M21" s="294"/>
    </row>
    <row r="22" spans="1:13" ht="31.05" customHeight="1">
      <c r="A22" s="1498"/>
      <c r="B22" s="459" t="s">
        <v>704</v>
      </c>
      <c r="C22" s="461" t="s">
        <v>705</v>
      </c>
      <c r="D22" s="458">
        <v>161779</v>
      </c>
      <c r="E22" s="458">
        <v>78752</v>
      </c>
      <c r="F22" s="458">
        <v>83027</v>
      </c>
      <c r="G22" s="458">
        <v>44437</v>
      </c>
      <c r="H22" s="458">
        <v>1501</v>
      </c>
      <c r="I22" s="292">
        <v>-716</v>
      </c>
      <c r="J22" s="292">
        <v>37805</v>
      </c>
      <c r="K22" s="292">
        <v>14102</v>
      </c>
      <c r="L22" s="292">
        <v>23703</v>
      </c>
      <c r="M22" s="296" t="s">
        <v>706</v>
      </c>
    </row>
    <row r="23" spans="1:13" ht="13.8" customHeight="1">
      <c r="A23" s="1498"/>
      <c r="B23" s="459"/>
      <c r="C23" s="461"/>
      <c r="D23" s="460"/>
      <c r="E23" s="460"/>
      <c r="F23" s="460"/>
      <c r="G23" s="460"/>
      <c r="H23" s="460"/>
      <c r="I23" s="273"/>
      <c r="J23" s="273"/>
      <c r="K23" s="273"/>
      <c r="L23" s="273"/>
      <c r="M23" s="296"/>
    </row>
    <row r="24" spans="1:13" ht="31.05" customHeight="1">
      <c r="A24" s="1498"/>
      <c r="B24" s="459" t="s">
        <v>707</v>
      </c>
      <c r="C24" s="461" t="s">
        <v>708</v>
      </c>
      <c r="D24" s="458">
        <v>19910</v>
      </c>
      <c r="E24" s="458">
        <v>10978</v>
      </c>
      <c r="F24" s="458">
        <v>8932</v>
      </c>
      <c r="G24" s="458">
        <v>4370</v>
      </c>
      <c r="H24" s="458">
        <v>187</v>
      </c>
      <c r="I24" s="293" t="s">
        <v>50</v>
      </c>
      <c r="J24" s="292">
        <v>4375</v>
      </c>
      <c r="K24" s="292">
        <v>854</v>
      </c>
      <c r="L24" s="292">
        <v>3521</v>
      </c>
      <c r="M24" s="294" t="s">
        <v>709</v>
      </c>
    </row>
    <row r="25" spans="1:13" ht="13.8" customHeight="1">
      <c r="A25" s="1498"/>
      <c r="B25" s="459"/>
      <c r="C25" s="461"/>
      <c r="D25" s="460"/>
      <c r="E25" s="460"/>
      <c r="F25" s="460"/>
      <c r="G25" s="460"/>
      <c r="H25" s="460"/>
      <c r="I25" s="273"/>
      <c r="J25" s="273"/>
      <c r="K25" s="273"/>
      <c r="L25" s="273"/>
      <c r="M25" s="294"/>
    </row>
    <row r="26" spans="1:13" ht="16.95" customHeight="1">
      <c r="A26" s="1498"/>
      <c r="B26" s="459" t="s">
        <v>710</v>
      </c>
      <c r="C26" s="461" t="s">
        <v>711</v>
      </c>
      <c r="D26" s="462">
        <v>68300</v>
      </c>
      <c r="E26" s="458">
        <v>35289</v>
      </c>
      <c r="F26" s="458">
        <v>33011</v>
      </c>
      <c r="G26" s="458">
        <v>17079</v>
      </c>
      <c r="H26" s="458">
        <v>978</v>
      </c>
      <c r="I26" s="292">
        <v>-1320</v>
      </c>
      <c r="J26" s="292">
        <v>16274</v>
      </c>
      <c r="K26" s="292">
        <v>9760</v>
      </c>
      <c r="L26" s="292">
        <v>6514</v>
      </c>
      <c r="M26" s="296" t="s">
        <v>712</v>
      </c>
    </row>
    <row r="27" spans="1:13" ht="13.8" customHeight="1">
      <c r="A27" s="1498"/>
      <c r="B27" s="459"/>
      <c r="C27" s="461"/>
      <c r="D27" s="460"/>
      <c r="E27" s="460"/>
      <c r="F27" s="460"/>
      <c r="G27" s="460"/>
      <c r="H27" s="460"/>
      <c r="I27" s="273"/>
      <c r="J27" s="273"/>
      <c r="K27" s="273"/>
      <c r="L27" s="273"/>
      <c r="M27" s="296"/>
    </row>
    <row r="28" spans="1:13" ht="16.95" customHeight="1">
      <c r="A28" s="1498"/>
      <c r="B28" s="456" t="s">
        <v>713</v>
      </c>
      <c r="C28" s="461" t="s">
        <v>714</v>
      </c>
      <c r="D28" s="462">
        <v>98888</v>
      </c>
      <c r="E28" s="458">
        <v>37625</v>
      </c>
      <c r="F28" s="458">
        <v>61263</v>
      </c>
      <c r="G28" s="458">
        <v>27791</v>
      </c>
      <c r="H28" s="458">
        <v>769</v>
      </c>
      <c r="I28" s="293" t="s">
        <v>50</v>
      </c>
      <c r="J28" s="292">
        <v>32703</v>
      </c>
      <c r="K28" s="292">
        <v>3999</v>
      </c>
      <c r="L28" s="292">
        <v>28704</v>
      </c>
      <c r="M28" s="298" t="s">
        <v>715</v>
      </c>
    </row>
    <row r="29" spans="1:13" ht="13.8" customHeight="1">
      <c r="A29" s="1498"/>
      <c r="B29" s="459"/>
      <c r="C29" s="461"/>
      <c r="D29" s="462"/>
      <c r="E29" s="458"/>
      <c r="F29" s="458"/>
      <c r="G29" s="458"/>
      <c r="H29" s="458"/>
      <c r="I29" s="293"/>
      <c r="J29" s="292"/>
      <c r="K29" s="292"/>
      <c r="L29" s="292"/>
      <c r="M29" s="296"/>
    </row>
    <row r="30" spans="1:13" ht="16.95" customHeight="1">
      <c r="A30" s="1498"/>
      <c r="B30" s="459" t="s">
        <v>716</v>
      </c>
      <c r="C30" s="461" t="s">
        <v>717</v>
      </c>
      <c r="D30" s="458">
        <v>90082</v>
      </c>
      <c r="E30" s="458">
        <v>32383</v>
      </c>
      <c r="F30" s="458">
        <v>57699</v>
      </c>
      <c r="G30" s="458">
        <v>10333</v>
      </c>
      <c r="H30" s="458">
        <v>380</v>
      </c>
      <c r="I30" s="293">
        <v>-2</v>
      </c>
      <c r="J30" s="292">
        <v>46988</v>
      </c>
      <c r="K30" s="292">
        <v>31239</v>
      </c>
      <c r="L30" s="292">
        <v>15749</v>
      </c>
      <c r="M30" s="296" t="s">
        <v>718</v>
      </c>
    </row>
    <row r="31" spans="1:13" ht="19.8" customHeight="1">
      <c r="A31" s="1498">
        <v>33</v>
      </c>
      <c r="B31" s="463"/>
      <c r="C31" s="463"/>
      <c r="D31" s="463"/>
      <c r="E31" s="463"/>
      <c r="F31" s="463"/>
      <c r="G31" s="463"/>
      <c r="H31" s="463"/>
      <c r="I31" s="299"/>
      <c r="J31" s="1501" t="s">
        <v>719</v>
      </c>
      <c r="K31" s="1501"/>
      <c r="L31" s="1501"/>
      <c r="M31" s="1501"/>
    </row>
    <row r="32" spans="1:13" ht="62.25" customHeight="1">
      <c r="A32" s="1498"/>
      <c r="B32" s="445"/>
      <c r="C32" s="446" t="s">
        <v>660</v>
      </c>
      <c r="D32" s="446" t="s">
        <v>661</v>
      </c>
      <c r="E32" s="446" t="s">
        <v>662</v>
      </c>
      <c r="F32" s="446" t="s">
        <v>663</v>
      </c>
      <c r="G32" s="446" t="s">
        <v>664</v>
      </c>
      <c r="H32" s="446" t="s">
        <v>665</v>
      </c>
      <c r="I32" s="278" t="s">
        <v>666</v>
      </c>
      <c r="J32" s="278" t="s">
        <v>667</v>
      </c>
      <c r="K32" s="278" t="s">
        <v>668</v>
      </c>
      <c r="L32" s="278" t="s">
        <v>669</v>
      </c>
      <c r="M32" s="279"/>
    </row>
    <row r="33" spans="1:13" ht="62.25" customHeight="1">
      <c r="A33" s="1498"/>
      <c r="B33" s="447"/>
      <c r="C33" s="448" t="s">
        <v>670</v>
      </c>
      <c r="D33" s="449" t="s">
        <v>671</v>
      </c>
      <c r="E33" s="449" t="s">
        <v>672</v>
      </c>
      <c r="F33" s="449" t="s">
        <v>673</v>
      </c>
      <c r="G33" s="449" t="s">
        <v>674</v>
      </c>
      <c r="H33" s="449" t="s">
        <v>675</v>
      </c>
      <c r="I33" s="282" t="s">
        <v>676</v>
      </c>
      <c r="J33" s="282" t="s">
        <v>677</v>
      </c>
      <c r="K33" s="282" t="s">
        <v>678</v>
      </c>
      <c r="L33" s="282" t="s">
        <v>679</v>
      </c>
      <c r="M33" s="273"/>
    </row>
    <row r="34" spans="1:13" ht="19.8" customHeight="1">
      <c r="A34" s="1498"/>
      <c r="B34" s="450"/>
      <c r="C34" s="451"/>
      <c r="D34" s="452" t="s">
        <v>305</v>
      </c>
      <c r="E34" s="452" t="s">
        <v>680</v>
      </c>
      <c r="F34" s="452" t="s">
        <v>349</v>
      </c>
      <c r="G34" s="452" t="s">
        <v>348</v>
      </c>
      <c r="H34" s="452" t="s">
        <v>347</v>
      </c>
      <c r="I34" s="285" t="s">
        <v>346</v>
      </c>
      <c r="J34" s="285" t="s">
        <v>345</v>
      </c>
      <c r="K34" s="285" t="s">
        <v>681</v>
      </c>
      <c r="L34" s="285" t="s">
        <v>682</v>
      </c>
      <c r="M34" s="286"/>
    </row>
    <row r="35" spans="1:13" ht="5.85" customHeight="1">
      <c r="A35" s="1498"/>
      <c r="B35" s="463"/>
      <c r="C35" s="463"/>
      <c r="D35" s="463"/>
      <c r="E35" s="463"/>
      <c r="F35" s="463"/>
      <c r="G35" s="463"/>
      <c r="H35" s="463"/>
      <c r="I35" s="299"/>
      <c r="J35" s="299"/>
      <c r="K35" s="299"/>
      <c r="L35" s="299"/>
      <c r="M35" s="300"/>
    </row>
    <row r="36" spans="1:13" ht="31.05" customHeight="1">
      <c r="A36" s="1498"/>
      <c r="B36" s="464" t="s">
        <v>720</v>
      </c>
      <c r="C36" s="461" t="s">
        <v>721</v>
      </c>
      <c r="D36" s="465">
        <v>53946</v>
      </c>
      <c r="E36" s="458">
        <v>26681</v>
      </c>
      <c r="F36" s="458">
        <v>27265</v>
      </c>
      <c r="G36" s="458">
        <v>17462</v>
      </c>
      <c r="H36" s="458">
        <v>490</v>
      </c>
      <c r="I36" s="293" t="s">
        <v>50</v>
      </c>
      <c r="J36" s="292">
        <v>9313</v>
      </c>
      <c r="K36" s="292">
        <v>4192</v>
      </c>
      <c r="L36" s="292">
        <v>5121</v>
      </c>
      <c r="M36" s="294" t="s">
        <v>722</v>
      </c>
    </row>
    <row r="37" spans="1:13" ht="12.45" customHeight="1">
      <c r="A37" s="1498"/>
      <c r="B37" s="464"/>
      <c r="C37" s="461"/>
      <c r="D37" s="465"/>
      <c r="E37" s="458"/>
      <c r="F37" s="458"/>
      <c r="G37" s="458"/>
      <c r="H37" s="458"/>
      <c r="I37" s="293"/>
      <c r="J37" s="292"/>
      <c r="K37" s="292"/>
      <c r="L37" s="292"/>
      <c r="M37" s="294"/>
    </row>
    <row r="38" spans="1:13" ht="45.3" customHeight="1">
      <c r="A38" s="1498"/>
      <c r="B38" s="464" t="s">
        <v>723</v>
      </c>
      <c r="C38" s="461" t="s">
        <v>724</v>
      </c>
      <c r="D38" s="465">
        <v>24403</v>
      </c>
      <c r="E38" s="458">
        <v>12571</v>
      </c>
      <c r="F38" s="458">
        <v>11832</v>
      </c>
      <c r="G38" s="458">
        <v>6589</v>
      </c>
      <c r="H38" s="458">
        <v>200</v>
      </c>
      <c r="I38" s="292">
        <v>-102</v>
      </c>
      <c r="J38" s="292">
        <v>5145</v>
      </c>
      <c r="K38" s="292">
        <v>3214</v>
      </c>
      <c r="L38" s="292">
        <v>1931</v>
      </c>
      <c r="M38" s="294" t="s">
        <v>725</v>
      </c>
    </row>
    <row r="39" spans="1:13" ht="12.45" customHeight="1">
      <c r="A39" s="1498"/>
      <c r="B39" s="464"/>
      <c r="C39" s="461"/>
      <c r="D39" s="465"/>
      <c r="E39" s="458"/>
      <c r="F39" s="458"/>
      <c r="G39" s="458"/>
      <c r="H39" s="458"/>
      <c r="I39" s="292"/>
      <c r="J39" s="292"/>
      <c r="K39" s="292"/>
      <c r="L39" s="292"/>
      <c r="M39" s="294"/>
    </row>
    <row r="40" spans="1:13" s="303" customFormat="1" ht="31.05" customHeight="1">
      <c r="A40" s="1498"/>
      <c r="B40" s="464" t="s">
        <v>726</v>
      </c>
      <c r="C40" s="461" t="s">
        <v>727</v>
      </c>
      <c r="D40" s="465">
        <v>69434</v>
      </c>
      <c r="E40" s="458">
        <v>19571</v>
      </c>
      <c r="F40" s="458">
        <v>49863</v>
      </c>
      <c r="G40" s="458">
        <v>45757</v>
      </c>
      <c r="H40" s="458">
        <v>58</v>
      </c>
      <c r="I40" s="293" t="s">
        <v>50</v>
      </c>
      <c r="J40" s="292">
        <v>4048</v>
      </c>
      <c r="K40" s="292">
        <v>4048</v>
      </c>
      <c r="L40" s="293" t="s">
        <v>50</v>
      </c>
      <c r="M40" s="294" t="s">
        <v>728</v>
      </c>
    </row>
    <row r="41" spans="1:13" ht="12.45" customHeight="1">
      <c r="A41" s="1498"/>
      <c r="B41" s="464"/>
      <c r="C41" s="461"/>
      <c r="D41" s="465"/>
      <c r="E41" s="458"/>
      <c r="F41" s="458"/>
      <c r="G41" s="458"/>
      <c r="H41" s="458"/>
      <c r="I41" s="293"/>
      <c r="J41" s="292"/>
      <c r="K41" s="292"/>
      <c r="L41" s="293"/>
      <c r="M41" s="294"/>
    </row>
    <row r="42" spans="1:13" ht="16.95" customHeight="1">
      <c r="A42" s="1498"/>
      <c r="B42" s="458" t="s">
        <v>479</v>
      </c>
      <c r="C42" s="461" t="s">
        <v>729</v>
      </c>
      <c r="D42" s="462">
        <v>80349</v>
      </c>
      <c r="E42" s="458">
        <v>26887</v>
      </c>
      <c r="F42" s="458">
        <v>53462</v>
      </c>
      <c r="G42" s="458">
        <v>48547</v>
      </c>
      <c r="H42" s="458">
        <v>99</v>
      </c>
      <c r="I42" s="292">
        <v>-7</v>
      </c>
      <c r="J42" s="292">
        <v>4823</v>
      </c>
      <c r="K42" s="292">
        <v>4208</v>
      </c>
      <c r="L42" s="292">
        <v>615</v>
      </c>
      <c r="M42" s="294" t="s">
        <v>730</v>
      </c>
    </row>
    <row r="43" spans="1:13" ht="12.45" customHeight="1">
      <c r="A43" s="1498"/>
      <c r="B43" s="458"/>
      <c r="C43" s="461"/>
      <c r="D43" s="462"/>
      <c r="E43" s="458"/>
      <c r="F43" s="458"/>
      <c r="G43" s="458"/>
      <c r="H43" s="458"/>
      <c r="I43" s="292"/>
      <c r="J43" s="292"/>
      <c r="K43" s="292"/>
      <c r="L43" s="292"/>
      <c r="M43" s="294"/>
    </row>
    <row r="44" spans="1:13" ht="31.05" customHeight="1">
      <c r="A44" s="1498"/>
      <c r="B44" s="464" t="s">
        <v>731</v>
      </c>
      <c r="C44" s="461" t="s">
        <v>732</v>
      </c>
      <c r="D44" s="462">
        <v>58478</v>
      </c>
      <c r="E44" s="458">
        <v>19923</v>
      </c>
      <c r="F44" s="458">
        <v>38555</v>
      </c>
      <c r="G44" s="458">
        <v>32970</v>
      </c>
      <c r="H44" s="458">
        <v>206</v>
      </c>
      <c r="I44" s="292">
        <v>-512</v>
      </c>
      <c r="J44" s="292">
        <v>5891</v>
      </c>
      <c r="K44" s="292">
        <v>4320</v>
      </c>
      <c r="L44" s="292">
        <v>1571</v>
      </c>
      <c r="M44" s="294" t="s">
        <v>733</v>
      </c>
    </row>
    <row r="45" spans="1:13" ht="12.45" customHeight="1">
      <c r="A45" s="1498"/>
      <c r="B45" s="464"/>
      <c r="C45" s="461"/>
      <c r="D45" s="462"/>
      <c r="E45" s="458"/>
      <c r="F45" s="458"/>
      <c r="G45" s="458"/>
      <c r="H45" s="458"/>
      <c r="I45" s="292"/>
      <c r="J45" s="292"/>
      <c r="K45" s="292"/>
      <c r="L45" s="292"/>
      <c r="M45" s="294"/>
    </row>
    <row r="46" spans="1:13" ht="31.05" customHeight="1">
      <c r="A46" s="1498"/>
      <c r="B46" s="464" t="s">
        <v>734</v>
      </c>
      <c r="C46" s="457" t="s">
        <v>735</v>
      </c>
      <c r="D46" s="458">
        <v>9908</v>
      </c>
      <c r="E46" s="458">
        <v>3834</v>
      </c>
      <c r="F46" s="458">
        <v>6074</v>
      </c>
      <c r="G46" s="458">
        <v>4985</v>
      </c>
      <c r="H46" s="458">
        <v>41</v>
      </c>
      <c r="I46" s="292">
        <v>-579</v>
      </c>
      <c r="J46" s="292">
        <v>1627</v>
      </c>
      <c r="K46" s="292">
        <v>1806</v>
      </c>
      <c r="L46" s="292">
        <v>-179</v>
      </c>
      <c r="M46" s="294" t="s">
        <v>736</v>
      </c>
    </row>
    <row r="47" spans="1:13" ht="12.45" customHeight="1">
      <c r="A47" s="1498"/>
      <c r="B47" s="464"/>
      <c r="C47" s="457"/>
      <c r="D47" s="458"/>
      <c r="E47" s="458"/>
      <c r="F47" s="458"/>
      <c r="G47" s="458"/>
      <c r="H47" s="458"/>
      <c r="I47" s="292"/>
      <c r="J47" s="292"/>
      <c r="K47" s="292"/>
      <c r="L47" s="292"/>
      <c r="M47" s="294"/>
    </row>
    <row r="48" spans="1:13" ht="16.95" customHeight="1">
      <c r="A48" s="1498"/>
      <c r="B48" s="464" t="s">
        <v>737</v>
      </c>
      <c r="C48" s="457" t="s">
        <v>738</v>
      </c>
      <c r="D48" s="458">
        <v>13130</v>
      </c>
      <c r="E48" s="458">
        <v>4553</v>
      </c>
      <c r="F48" s="458">
        <v>8577</v>
      </c>
      <c r="G48" s="458">
        <v>3188</v>
      </c>
      <c r="H48" s="458">
        <v>271</v>
      </c>
      <c r="I48" s="293" t="s">
        <v>50</v>
      </c>
      <c r="J48" s="292">
        <v>5118</v>
      </c>
      <c r="K48" s="292">
        <v>104</v>
      </c>
      <c r="L48" s="292">
        <v>5014</v>
      </c>
      <c r="M48" s="294" t="s">
        <v>739</v>
      </c>
    </row>
    <row r="49" spans="1:13" ht="12.45" customHeight="1">
      <c r="A49" s="1498"/>
      <c r="B49" s="464"/>
      <c r="C49" s="457"/>
      <c r="D49" s="458"/>
      <c r="E49" s="458"/>
      <c r="F49" s="458"/>
      <c r="G49" s="458"/>
      <c r="H49" s="458"/>
      <c r="I49" s="293"/>
      <c r="J49" s="292"/>
      <c r="K49" s="292"/>
      <c r="L49" s="292"/>
      <c r="M49" s="294"/>
    </row>
    <row r="50" spans="1:13" ht="16.95" customHeight="1">
      <c r="A50" s="1498"/>
      <c r="B50" s="466" t="s">
        <v>740</v>
      </c>
      <c r="C50" s="467"/>
      <c r="D50" s="468">
        <v>2382565</v>
      </c>
      <c r="E50" s="468">
        <v>1428093</v>
      </c>
      <c r="F50" s="468">
        <v>954472</v>
      </c>
      <c r="G50" s="468">
        <v>518184</v>
      </c>
      <c r="H50" s="468">
        <v>18003</v>
      </c>
      <c r="I50" s="306">
        <v>-15352</v>
      </c>
      <c r="J50" s="306">
        <v>433637</v>
      </c>
      <c r="K50" s="306">
        <v>137092</v>
      </c>
      <c r="L50" s="306">
        <v>296545</v>
      </c>
      <c r="M50" s="307" t="s">
        <v>741</v>
      </c>
    </row>
    <row r="51" spans="1:13" ht="12.45" customHeight="1">
      <c r="A51" s="1498"/>
      <c r="B51" s="466"/>
      <c r="C51" s="467"/>
      <c r="D51" s="468"/>
      <c r="E51" s="468"/>
      <c r="F51" s="468"/>
      <c r="G51" s="468"/>
      <c r="H51" s="468"/>
      <c r="I51" s="306"/>
      <c r="J51" s="306"/>
      <c r="K51" s="306"/>
      <c r="L51" s="306"/>
      <c r="M51" s="307"/>
    </row>
    <row r="52" spans="1:13" ht="16.95" customHeight="1">
      <c r="A52" s="1498"/>
      <c r="B52" s="458" t="s">
        <v>742</v>
      </c>
      <c r="C52" s="461" t="s">
        <v>743</v>
      </c>
      <c r="D52" s="458">
        <v>127358</v>
      </c>
      <c r="E52" s="462" t="s">
        <v>424</v>
      </c>
      <c r="F52" s="458">
        <v>127358</v>
      </c>
      <c r="G52" s="462" t="s">
        <v>424</v>
      </c>
      <c r="H52" s="458">
        <v>127358</v>
      </c>
      <c r="I52" s="293" t="s">
        <v>424</v>
      </c>
      <c r="J52" s="293" t="s">
        <v>424</v>
      </c>
      <c r="K52" s="293" t="s">
        <v>424</v>
      </c>
      <c r="L52" s="293" t="s">
        <v>424</v>
      </c>
      <c r="M52" s="294" t="s">
        <v>744</v>
      </c>
    </row>
    <row r="53" spans="1:13" ht="12.45" customHeight="1">
      <c r="A53" s="1498"/>
      <c r="B53" s="458"/>
      <c r="C53" s="461"/>
      <c r="D53" s="458"/>
      <c r="E53" s="462"/>
      <c r="F53" s="458"/>
      <c r="G53" s="462"/>
      <c r="H53" s="458"/>
      <c r="I53" s="293"/>
      <c r="J53" s="293"/>
      <c r="K53" s="293"/>
      <c r="L53" s="293"/>
      <c r="M53" s="294"/>
    </row>
    <row r="54" spans="1:13" ht="16.95" customHeight="1">
      <c r="A54" s="1498"/>
      <c r="B54" s="458" t="s">
        <v>745</v>
      </c>
      <c r="C54" s="461" t="s">
        <v>746</v>
      </c>
      <c r="D54" s="458">
        <v>-2484</v>
      </c>
      <c r="E54" s="462" t="s">
        <v>424</v>
      </c>
      <c r="F54" s="458">
        <v>-2484</v>
      </c>
      <c r="G54" s="462" t="s">
        <v>424</v>
      </c>
      <c r="H54" s="462" t="s">
        <v>424</v>
      </c>
      <c r="I54" s="292">
        <v>-2484</v>
      </c>
      <c r="J54" s="293" t="s">
        <v>424</v>
      </c>
      <c r="K54" s="293" t="s">
        <v>424</v>
      </c>
      <c r="L54" s="293" t="s">
        <v>424</v>
      </c>
      <c r="M54" s="308" t="s">
        <v>747</v>
      </c>
    </row>
    <row r="55" spans="1:13" ht="12.45" customHeight="1">
      <c r="A55" s="1498"/>
      <c r="B55" s="458"/>
      <c r="C55" s="461"/>
      <c r="D55" s="458"/>
      <c r="E55" s="462"/>
      <c r="F55" s="458"/>
      <c r="G55" s="462"/>
      <c r="H55" s="462"/>
      <c r="I55" s="292"/>
      <c r="J55" s="293"/>
      <c r="K55" s="293"/>
      <c r="L55" s="293"/>
      <c r="M55" s="308"/>
    </row>
    <row r="56" spans="1:13" ht="16.95" customHeight="1">
      <c r="A56" s="1498"/>
      <c r="B56" s="466" t="s">
        <v>748</v>
      </c>
      <c r="C56" s="469" t="s">
        <v>304</v>
      </c>
      <c r="D56" s="470">
        <v>2507439</v>
      </c>
      <c r="E56" s="470">
        <v>1428093</v>
      </c>
      <c r="F56" s="470">
        <v>1079346</v>
      </c>
      <c r="G56" s="470">
        <v>518184</v>
      </c>
      <c r="H56" s="470">
        <v>145361</v>
      </c>
      <c r="I56" s="310">
        <v>-17836</v>
      </c>
      <c r="J56" s="310">
        <v>433637</v>
      </c>
      <c r="K56" s="310">
        <v>137092</v>
      </c>
      <c r="L56" s="310">
        <v>296545</v>
      </c>
      <c r="M56" s="307" t="s">
        <v>749</v>
      </c>
    </row>
    <row r="57" spans="1:13" ht="12.45" customHeight="1">
      <c r="A57" s="1498"/>
      <c r="B57" s="458"/>
      <c r="C57" s="458"/>
      <c r="D57" s="458"/>
      <c r="E57" s="458"/>
      <c r="F57" s="458"/>
      <c r="G57" s="458"/>
      <c r="H57" s="458"/>
      <c r="I57" s="292"/>
      <c r="J57" s="292"/>
      <c r="K57" s="292"/>
      <c r="L57" s="292"/>
      <c r="M57" s="298"/>
    </row>
    <row r="58" spans="1:13" ht="16.95" customHeight="1">
      <c r="A58" s="1498"/>
      <c r="B58" s="471" t="s">
        <v>750</v>
      </c>
      <c r="C58" s="471"/>
      <c r="D58" s="471"/>
      <c r="E58" s="471"/>
      <c r="F58" s="471"/>
      <c r="G58" s="471"/>
      <c r="H58" s="471"/>
      <c r="I58" s="311"/>
      <c r="J58" s="311"/>
      <c r="K58" s="311"/>
      <c r="L58" s="311"/>
      <c r="M58" s="312" t="s">
        <v>751</v>
      </c>
    </row>
    <row r="59" spans="1:13" ht="12.45" customHeight="1">
      <c r="A59" s="1498"/>
      <c r="B59" s="471"/>
      <c r="C59" s="471"/>
      <c r="D59" s="471"/>
      <c r="E59" s="471"/>
      <c r="F59" s="471"/>
      <c r="G59" s="471"/>
      <c r="H59" s="471"/>
      <c r="I59" s="311"/>
      <c r="J59" s="311"/>
      <c r="K59" s="311"/>
      <c r="L59" s="311"/>
      <c r="M59" s="312"/>
    </row>
    <row r="60" spans="1:13" ht="31.05" customHeight="1">
      <c r="A60" s="1498"/>
      <c r="B60" s="1502" t="s">
        <v>752</v>
      </c>
      <c r="C60" s="1502"/>
      <c r="D60" s="458"/>
      <c r="E60" s="458"/>
      <c r="F60" s="472">
        <v>19</v>
      </c>
      <c r="G60" s="458"/>
      <c r="H60" s="458"/>
      <c r="I60" s="292"/>
      <c r="J60" s="292"/>
      <c r="K60" s="292"/>
      <c r="L60" s="292"/>
      <c r="M60" s="294" t="s">
        <v>753</v>
      </c>
    </row>
    <row r="61" spans="1:13" ht="12.45" customHeight="1">
      <c r="A61" s="1498"/>
      <c r="B61" s="464"/>
      <c r="C61" s="458"/>
      <c r="D61" s="458"/>
      <c r="E61" s="458"/>
      <c r="F61" s="472"/>
      <c r="G61" s="458"/>
      <c r="H61" s="458"/>
      <c r="I61" s="292"/>
      <c r="J61" s="292"/>
      <c r="K61" s="292"/>
      <c r="L61" s="292"/>
      <c r="M61" s="294"/>
    </row>
    <row r="62" spans="1:13" ht="31.05" customHeight="1">
      <c r="A62" s="1498"/>
      <c r="B62" s="1502" t="s">
        <v>754</v>
      </c>
      <c r="C62" s="1502"/>
      <c r="D62" s="458"/>
      <c r="E62" s="458"/>
      <c r="F62" s="458">
        <v>47555</v>
      </c>
      <c r="G62" s="458"/>
      <c r="H62" s="458"/>
      <c r="I62" s="292"/>
      <c r="J62" s="292"/>
      <c r="K62" s="292"/>
      <c r="L62" s="292"/>
      <c r="M62" s="294" t="s">
        <v>755</v>
      </c>
    </row>
    <row r="63" spans="1:13" ht="14.4">
      <c r="A63" s="473"/>
      <c r="B63" s="473"/>
      <c r="C63" s="473"/>
      <c r="D63" s="473"/>
      <c r="E63" s="473"/>
      <c r="F63" s="473"/>
      <c r="G63" s="473"/>
      <c r="H63" s="473"/>
      <c r="I63" s="314"/>
      <c r="J63" s="314"/>
      <c r="K63" s="314"/>
      <c r="L63" s="314"/>
      <c r="M63" s="273"/>
    </row>
    <row r="64" spans="1:13" ht="14.4">
      <c r="A64" s="473"/>
      <c r="B64" s="473"/>
      <c r="C64" s="473"/>
      <c r="D64" s="473"/>
      <c r="E64" s="473"/>
      <c r="F64" s="473"/>
      <c r="G64" s="473"/>
      <c r="H64" s="473"/>
      <c r="I64" s="314"/>
      <c r="J64" s="314"/>
      <c r="K64" s="314"/>
      <c r="L64" s="314"/>
      <c r="M64" s="273"/>
    </row>
    <row r="65" spans="1:13" ht="14.4">
      <c r="A65" s="460"/>
      <c r="B65" s="460"/>
      <c r="C65" s="460"/>
      <c r="D65" s="460"/>
      <c r="E65" s="460"/>
      <c r="F65" s="460"/>
      <c r="G65" s="460"/>
      <c r="H65" s="460"/>
      <c r="I65" s="273"/>
      <c r="J65" s="273"/>
      <c r="K65" s="273"/>
      <c r="L65" s="273"/>
      <c r="M65" s="273"/>
    </row>
    <row r="66" spans="1:13" ht="14.4">
      <c r="A66" s="460"/>
      <c r="B66" s="460"/>
      <c r="C66" s="460"/>
      <c r="D66" s="460"/>
      <c r="E66" s="460"/>
      <c r="F66" s="460"/>
      <c r="G66" s="460"/>
      <c r="H66" s="460"/>
      <c r="I66" s="273"/>
      <c r="J66" s="273"/>
      <c r="K66" s="273"/>
      <c r="L66" s="273"/>
      <c r="M66" s="273"/>
    </row>
    <row r="67" spans="1:13" ht="14.4">
      <c r="A67" s="460"/>
      <c r="B67" s="460"/>
      <c r="C67" s="460"/>
      <c r="D67" s="460"/>
      <c r="E67" s="460"/>
      <c r="F67" s="460"/>
      <c r="G67" s="460"/>
      <c r="H67" s="460"/>
      <c r="I67" s="273"/>
      <c r="J67" s="273"/>
      <c r="K67" s="273"/>
      <c r="L67" s="273"/>
      <c r="M67" s="273"/>
    </row>
    <row r="68" spans="1:13" ht="14.4">
      <c r="A68" s="460"/>
      <c r="B68" s="460"/>
      <c r="C68" s="460"/>
      <c r="D68" s="460"/>
      <c r="E68" s="460"/>
      <c r="F68" s="460"/>
      <c r="G68" s="460"/>
      <c r="H68" s="460"/>
      <c r="I68" s="273"/>
      <c r="J68" s="273"/>
      <c r="K68" s="273"/>
      <c r="L68" s="273"/>
      <c r="M68" s="273"/>
    </row>
    <row r="69" spans="1:13" ht="14.4">
      <c r="A69" s="460"/>
      <c r="B69" s="460"/>
      <c r="C69" s="460"/>
      <c r="D69" s="460"/>
      <c r="E69" s="460"/>
      <c r="F69" s="460"/>
      <c r="G69" s="460"/>
      <c r="H69" s="460"/>
      <c r="I69" s="273"/>
      <c r="J69" s="273"/>
      <c r="K69" s="273"/>
      <c r="L69" s="273"/>
      <c r="M69" s="273"/>
    </row>
    <row r="70" spans="1:13" ht="14.4">
      <c r="A70" s="460"/>
      <c r="B70" s="460"/>
      <c r="C70" s="460"/>
      <c r="D70" s="460"/>
      <c r="E70" s="460"/>
      <c r="F70" s="460"/>
      <c r="G70" s="460"/>
      <c r="H70" s="460"/>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503">
        <v>34</v>
      </c>
      <c r="B1" s="1504" t="s">
        <v>756</v>
      </c>
      <c r="C1" s="1504"/>
      <c r="D1" s="1504"/>
      <c r="E1" s="1504"/>
      <c r="F1" s="1504"/>
      <c r="G1" s="1504"/>
      <c r="H1" s="1504"/>
      <c r="I1" s="1504"/>
      <c r="J1" s="1504"/>
      <c r="K1" s="1504"/>
      <c r="L1" s="1504"/>
      <c r="M1" s="273"/>
    </row>
    <row r="2" spans="1:13" ht="19.8" customHeight="1">
      <c r="A2" s="1503"/>
      <c r="B2" s="1500" t="s">
        <v>757</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315"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7" customHeight="1">
      <c r="A7" s="1503"/>
      <c r="B7" s="287"/>
      <c r="C7" s="288"/>
      <c r="D7" s="289"/>
      <c r="E7" s="289"/>
      <c r="F7" s="289"/>
      <c r="G7" s="289"/>
      <c r="H7" s="289"/>
      <c r="I7" s="289"/>
      <c r="J7" s="289"/>
      <c r="K7" s="289"/>
      <c r="L7" s="289"/>
      <c r="M7" s="273"/>
    </row>
    <row r="8" spans="1:13" ht="16.95" customHeight="1">
      <c r="A8" s="1503"/>
      <c r="B8" s="290" t="s">
        <v>683</v>
      </c>
      <c r="C8" s="291" t="s">
        <v>684</v>
      </c>
      <c r="D8" s="292">
        <v>253485</v>
      </c>
      <c r="E8" s="292">
        <v>146930</v>
      </c>
      <c r="F8" s="292">
        <v>106555</v>
      </c>
      <c r="G8" s="292">
        <v>21988</v>
      </c>
      <c r="H8" s="292">
        <v>890</v>
      </c>
      <c r="I8" s="292">
        <v>-1184</v>
      </c>
      <c r="J8" s="292">
        <v>84861</v>
      </c>
      <c r="K8" s="292">
        <v>5489</v>
      </c>
      <c r="L8" s="292">
        <v>79372</v>
      </c>
      <c r="M8" s="308" t="s">
        <v>685</v>
      </c>
    </row>
    <row r="9" spans="1:13" ht="13.8" customHeight="1">
      <c r="A9" s="1503"/>
      <c r="B9" s="295"/>
      <c r="C9" s="291"/>
      <c r="D9" s="292"/>
      <c r="E9" s="292"/>
      <c r="F9" s="292"/>
      <c r="G9" s="292"/>
      <c r="H9" s="292"/>
      <c r="I9" s="292"/>
      <c r="J9" s="292"/>
      <c r="K9" s="292"/>
      <c r="L9" s="292"/>
      <c r="M9" s="294"/>
    </row>
    <row r="10" spans="1:13" ht="31.05" customHeight="1">
      <c r="A10" s="1503"/>
      <c r="B10" s="295" t="s">
        <v>686</v>
      </c>
      <c r="C10" s="291" t="s">
        <v>687</v>
      </c>
      <c r="D10" s="292">
        <v>156001</v>
      </c>
      <c r="E10" s="292">
        <v>71129</v>
      </c>
      <c r="F10" s="292">
        <v>84872</v>
      </c>
      <c r="G10" s="292">
        <v>40577</v>
      </c>
      <c r="H10" s="292">
        <v>1318</v>
      </c>
      <c r="I10" s="292">
        <v>-8157</v>
      </c>
      <c r="J10" s="292">
        <v>51134</v>
      </c>
      <c r="K10" s="292">
        <v>9573</v>
      </c>
      <c r="L10" s="292">
        <v>41561</v>
      </c>
      <c r="M10" s="296" t="s">
        <v>688</v>
      </c>
    </row>
    <row r="11" spans="1:13" ht="13.8" customHeight="1">
      <c r="A11" s="1503"/>
      <c r="B11" s="295"/>
      <c r="C11" s="291"/>
      <c r="D11" s="292"/>
      <c r="E11" s="292"/>
      <c r="F11" s="292"/>
      <c r="G11" s="292"/>
      <c r="H11" s="292"/>
      <c r="I11" s="292"/>
      <c r="J11" s="292"/>
      <c r="K11" s="292"/>
      <c r="L11" s="292"/>
      <c r="M11" s="296"/>
    </row>
    <row r="12" spans="1:13" ht="16.95" customHeight="1">
      <c r="A12" s="1503"/>
      <c r="B12" s="290" t="s">
        <v>689</v>
      </c>
      <c r="C12" s="297" t="s">
        <v>690</v>
      </c>
      <c r="D12" s="292">
        <v>948757</v>
      </c>
      <c r="E12" s="292">
        <v>794082</v>
      </c>
      <c r="F12" s="292">
        <v>154675</v>
      </c>
      <c r="G12" s="292">
        <v>112260</v>
      </c>
      <c r="H12" s="292">
        <v>5847</v>
      </c>
      <c r="I12" s="292">
        <v>-1768</v>
      </c>
      <c r="J12" s="292">
        <v>38336</v>
      </c>
      <c r="K12" s="292">
        <v>25473</v>
      </c>
      <c r="L12" s="292">
        <v>12863</v>
      </c>
      <c r="M12" s="296" t="s">
        <v>691</v>
      </c>
    </row>
    <row r="13" spans="1:13" ht="13.8" customHeight="1">
      <c r="A13" s="1503"/>
      <c r="B13" s="290"/>
      <c r="C13" s="297"/>
      <c r="D13" s="292"/>
      <c r="E13" s="292"/>
      <c r="F13" s="292"/>
      <c r="G13" s="292"/>
      <c r="H13" s="292"/>
      <c r="I13" s="292"/>
      <c r="J13" s="292"/>
      <c r="K13" s="292"/>
      <c r="L13" s="292"/>
      <c r="M13" s="296"/>
    </row>
    <row r="14" spans="1:13" ht="31.05" customHeight="1">
      <c r="A14" s="1503"/>
      <c r="B14" s="295" t="s">
        <v>692</v>
      </c>
      <c r="C14" s="297" t="s">
        <v>693</v>
      </c>
      <c r="D14" s="292">
        <v>123383</v>
      </c>
      <c r="E14" s="292">
        <v>83389</v>
      </c>
      <c r="F14" s="292">
        <v>39994</v>
      </c>
      <c r="G14" s="292">
        <v>26928</v>
      </c>
      <c r="H14" s="292">
        <v>1285</v>
      </c>
      <c r="I14" s="292">
        <v>-659</v>
      </c>
      <c r="J14" s="292">
        <v>12440</v>
      </c>
      <c r="K14" s="292">
        <v>7146</v>
      </c>
      <c r="L14" s="292">
        <v>5294</v>
      </c>
      <c r="M14" s="296" t="s">
        <v>694</v>
      </c>
    </row>
    <row r="15" spans="1:13" ht="13.8" customHeight="1">
      <c r="A15" s="1503"/>
      <c r="B15" s="295"/>
      <c r="C15" s="297"/>
      <c r="D15" s="292"/>
      <c r="E15" s="292"/>
      <c r="F15" s="292"/>
      <c r="G15" s="292"/>
      <c r="H15" s="292"/>
      <c r="I15" s="292"/>
      <c r="J15" s="292"/>
      <c r="K15" s="292"/>
      <c r="L15" s="292"/>
      <c r="M15" s="296"/>
    </row>
    <row r="16" spans="1:13" ht="48.15" customHeight="1">
      <c r="A16" s="1503"/>
      <c r="B16" s="459" t="s">
        <v>964</v>
      </c>
      <c r="C16" s="297" t="s">
        <v>696</v>
      </c>
      <c r="D16" s="292">
        <v>24831</v>
      </c>
      <c r="E16" s="292">
        <v>17529</v>
      </c>
      <c r="F16" s="292">
        <v>7302</v>
      </c>
      <c r="G16" s="292">
        <v>7121</v>
      </c>
      <c r="H16" s="292">
        <v>152</v>
      </c>
      <c r="I16" s="292">
        <v>-266</v>
      </c>
      <c r="J16" s="292">
        <v>295</v>
      </c>
      <c r="K16" s="292">
        <v>1181</v>
      </c>
      <c r="L16" s="292">
        <v>-886</v>
      </c>
      <c r="M16" s="294" t="s">
        <v>697</v>
      </c>
    </row>
    <row r="17" spans="1:13" ht="13.8" customHeight="1">
      <c r="A17" s="1503"/>
      <c r="B17" s="295"/>
      <c r="C17" s="297"/>
      <c r="D17" s="292"/>
      <c r="E17" s="292"/>
      <c r="F17" s="292"/>
      <c r="G17" s="292"/>
      <c r="H17" s="292"/>
      <c r="I17" s="292"/>
      <c r="J17" s="292"/>
      <c r="K17" s="292"/>
      <c r="L17" s="292"/>
      <c r="M17" s="294"/>
    </row>
    <row r="18" spans="1:13" ht="16.95" customHeight="1">
      <c r="A18" s="1503"/>
      <c r="B18" s="290" t="s">
        <v>698</v>
      </c>
      <c r="C18" s="297" t="s">
        <v>699</v>
      </c>
      <c r="D18" s="292">
        <v>159378</v>
      </c>
      <c r="E18" s="292">
        <v>119803</v>
      </c>
      <c r="F18" s="292">
        <v>39575</v>
      </c>
      <c r="G18" s="292">
        <v>22298</v>
      </c>
      <c r="H18" s="292">
        <v>664</v>
      </c>
      <c r="I18" s="292">
        <v>-171</v>
      </c>
      <c r="J18" s="292">
        <v>16784</v>
      </c>
      <c r="K18" s="292">
        <v>3984</v>
      </c>
      <c r="L18" s="292">
        <v>12800</v>
      </c>
      <c r="M18" s="294" t="s">
        <v>700</v>
      </c>
    </row>
    <row r="19" spans="1:13" ht="13.8" customHeight="1">
      <c r="A19" s="1503"/>
      <c r="B19" s="290"/>
      <c r="C19" s="297"/>
      <c r="D19" s="292"/>
      <c r="E19" s="292"/>
      <c r="F19" s="292"/>
      <c r="G19" s="292"/>
      <c r="H19" s="292"/>
      <c r="I19" s="292"/>
      <c r="J19" s="292"/>
      <c r="K19" s="292"/>
      <c r="L19" s="292"/>
      <c r="M19" s="294"/>
    </row>
    <row r="20" spans="1:13" ht="45.3" customHeight="1">
      <c r="A20" s="1503"/>
      <c r="B20" s="295" t="s">
        <v>758</v>
      </c>
      <c r="C20" s="297" t="s">
        <v>702</v>
      </c>
      <c r="D20" s="292">
        <v>347459</v>
      </c>
      <c r="E20" s="292">
        <v>154102</v>
      </c>
      <c r="F20" s="292">
        <v>193357</v>
      </c>
      <c r="G20" s="292">
        <v>81140</v>
      </c>
      <c r="H20" s="292">
        <v>2996</v>
      </c>
      <c r="I20" s="293" t="s">
        <v>50</v>
      </c>
      <c r="J20" s="292">
        <v>109221</v>
      </c>
      <c r="K20" s="292">
        <v>8438</v>
      </c>
      <c r="L20" s="292">
        <v>100783</v>
      </c>
      <c r="M20" s="294" t="s">
        <v>759</v>
      </c>
    </row>
    <row r="21" spans="1:13" ht="13.8" customHeight="1">
      <c r="A21" s="1503"/>
      <c r="B21" s="295"/>
      <c r="C21" s="297"/>
      <c r="D21" s="292"/>
      <c r="E21" s="292"/>
      <c r="F21" s="292"/>
      <c r="G21" s="292"/>
      <c r="H21" s="292"/>
      <c r="I21" s="293"/>
      <c r="J21" s="292"/>
      <c r="K21" s="292"/>
      <c r="L21" s="292"/>
      <c r="M21" s="294"/>
    </row>
    <row r="22" spans="1:13" ht="31.05" customHeight="1">
      <c r="A22" s="1503"/>
      <c r="B22" s="295" t="s">
        <v>704</v>
      </c>
      <c r="C22" s="297" t="s">
        <v>705</v>
      </c>
      <c r="D22" s="292">
        <v>205952</v>
      </c>
      <c r="E22" s="292">
        <v>102773</v>
      </c>
      <c r="F22" s="292">
        <v>103179</v>
      </c>
      <c r="G22" s="292">
        <v>54666</v>
      </c>
      <c r="H22" s="292">
        <v>1662</v>
      </c>
      <c r="I22" s="292">
        <v>-862</v>
      </c>
      <c r="J22" s="292">
        <v>47713</v>
      </c>
      <c r="K22" s="292">
        <v>14446</v>
      </c>
      <c r="L22" s="292">
        <v>33267</v>
      </c>
      <c r="M22" s="296" t="s">
        <v>706</v>
      </c>
    </row>
    <row r="23" spans="1:13" ht="13.8" customHeight="1">
      <c r="A23" s="1503"/>
      <c r="B23" s="295"/>
      <c r="C23" s="297"/>
      <c r="D23" s="292"/>
      <c r="E23" s="292"/>
      <c r="F23" s="292"/>
      <c r="G23" s="292"/>
      <c r="H23" s="292"/>
      <c r="I23" s="292"/>
      <c r="J23" s="292"/>
      <c r="K23" s="292"/>
      <c r="L23" s="292"/>
      <c r="M23" s="296"/>
    </row>
    <row r="24" spans="1:13" ht="31.05" customHeight="1">
      <c r="A24" s="1503"/>
      <c r="B24" s="295" t="s">
        <v>760</v>
      </c>
      <c r="C24" s="297" t="s">
        <v>708</v>
      </c>
      <c r="D24" s="292">
        <v>22234</v>
      </c>
      <c r="E24" s="292">
        <v>11978</v>
      </c>
      <c r="F24" s="292">
        <v>10256</v>
      </c>
      <c r="G24" s="292">
        <v>5137</v>
      </c>
      <c r="H24" s="292">
        <v>244</v>
      </c>
      <c r="I24" s="293" t="s">
        <v>50</v>
      </c>
      <c r="J24" s="292">
        <v>4875</v>
      </c>
      <c r="K24" s="292">
        <v>868</v>
      </c>
      <c r="L24" s="292">
        <v>4007</v>
      </c>
      <c r="M24" s="294" t="s">
        <v>709</v>
      </c>
    </row>
    <row r="25" spans="1:13" ht="13.8" customHeight="1">
      <c r="A25" s="1503"/>
      <c r="B25" s="295"/>
      <c r="C25" s="297"/>
      <c r="D25" s="292"/>
      <c r="E25" s="292"/>
      <c r="F25" s="292"/>
      <c r="G25" s="292"/>
      <c r="H25" s="292"/>
      <c r="I25" s="293"/>
      <c r="J25" s="292"/>
      <c r="K25" s="292"/>
      <c r="L25" s="292"/>
      <c r="M25" s="294"/>
    </row>
    <row r="26" spans="1:13" ht="16.95" customHeight="1">
      <c r="A26" s="1503"/>
      <c r="B26" s="295" t="s">
        <v>710</v>
      </c>
      <c r="C26" s="297" t="s">
        <v>711</v>
      </c>
      <c r="D26" s="292">
        <v>79133</v>
      </c>
      <c r="E26" s="292">
        <v>40743</v>
      </c>
      <c r="F26" s="292">
        <v>38390</v>
      </c>
      <c r="G26" s="292">
        <v>19287</v>
      </c>
      <c r="H26" s="292">
        <v>1390</v>
      </c>
      <c r="I26" s="292">
        <v>-1325</v>
      </c>
      <c r="J26" s="292">
        <v>19038</v>
      </c>
      <c r="K26" s="292">
        <v>9960</v>
      </c>
      <c r="L26" s="292">
        <v>9078</v>
      </c>
      <c r="M26" s="296" t="s">
        <v>712</v>
      </c>
    </row>
    <row r="27" spans="1:13" ht="13.8" customHeight="1">
      <c r="A27" s="1503"/>
      <c r="B27" s="295"/>
      <c r="C27" s="297"/>
      <c r="D27" s="292"/>
      <c r="E27" s="292"/>
      <c r="F27" s="292"/>
      <c r="G27" s="292"/>
      <c r="H27" s="292"/>
      <c r="I27" s="292"/>
      <c r="J27" s="292"/>
      <c r="K27" s="292"/>
      <c r="L27" s="292"/>
      <c r="M27" s="296"/>
    </row>
    <row r="28" spans="1:13" ht="16.95" customHeight="1">
      <c r="A28" s="1503"/>
      <c r="B28" s="295" t="s">
        <v>713</v>
      </c>
      <c r="C28" s="297" t="s">
        <v>714</v>
      </c>
      <c r="D28" s="292">
        <v>95165</v>
      </c>
      <c r="E28" s="292">
        <v>36952</v>
      </c>
      <c r="F28" s="292">
        <v>58213</v>
      </c>
      <c r="G28" s="292">
        <v>29932</v>
      </c>
      <c r="H28" s="292">
        <v>875</v>
      </c>
      <c r="I28" s="292">
        <v>-2</v>
      </c>
      <c r="J28" s="292">
        <v>27408</v>
      </c>
      <c r="K28" s="292">
        <v>4450</v>
      </c>
      <c r="L28" s="292">
        <v>22958</v>
      </c>
      <c r="M28" s="298" t="s">
        <v>715</v>
      </c>
    </row>
    <row r="29" spans="1:13" ht="13.8" customHeight="1">
      <c r="A29" s="1503"/>
      <c r="B29" s="295"/>
      <c r="C29" s="297"/>
      <c r="D29" s="292"/>
      <c r="E29" s="292"/>
      <c r="F29" s="292"/>
      <c r="G29" s="292"/>
      <c r="H29" s="292"/>
      <c r="I29" s="292"/>
      <c r="J29" s="292"/>
      <c r="K29" s="292"/>
      <c r="L29" s="292"/>
      <c r="M29" s="296"/>
    </row>
    <row r="30" spans="1:13" ht="16.95" customHeight="1">
      <c r="A30" s="1503"/>
      <c r="B30" s="295" t="s">
        <v>716</v>
      </c>
      <c r="C30" s="297" t="s">
        <v>717</v>
      </c>
      <c r="D30" s="292">
        <v>108877</v>
      </c>
      <c r="E30" s="292">
        <v>39842</v>
      </c>
      <c r="F30" s="292">
        <v>69035</v>
      </c>
      <c r="G30" s="292">
        <v>14185</v>
      </c>
      <c r="H30" s="292">
        <v>385</v>
      </c>
      <c r="I30" s="293" t="s">
        <v>50</v>
      </c>
      <c r="J30" s="292">
        <v>54465</v>
      </c>
      <c r="K30" s="292">
        <v>36269</v>
      </c>
      <c r="L30" s="292">
        <v>18196</v>
      </c>
      <c r="M30" s="296" t="s">
        <v>718</v>
      </c>
    </row>
    <row r="31" spans="1:13" ht="19.8" customHeight="1">
      <c r="A31" s="1503">
        <v>35</v>
      </c>
      <c r="B31" s="299"/>
      <c r="C31" s="299"/>
      <c r="D31" s="299"/>
      <c r="E31" s="299"/>
      <c r="F31" s="299"/>
      <c r="G31" s="299"/>
      <c r="H31" s="299"/>
      <c r="I31" s="299"/>
      <c r="J31" s="1501" t="s">
        <v>761</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85"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02">
        <v>61701</v>
      </c>
      <c r="E36" s="311">
        <v>31230</v>
      </c>
      <c r="F36" s="311">
        <v>30471</v>
      </c>
      <c r="G36" s="311">
        <v>18080</v>
      </c>
      <c r="H36" s="311">
        <v>528</v>
      </c>
      <c r="I36" s="293">
        <v>-4</v>
      </c>
      <c r="J36" s="311">
        <v>11867</v>
      </c>
      <c r="K36" s="311">
        <v>5643</v>
      </c>
      <c r="L36" s="311">
        <v>6224</v>
      </c>
      <c r="M36" s="294" t="s">
        <v>722</v>
      </c>
    </row>
    <row r="37" spans="1:13" ht="12.45" customHeight="1">
      <c r="A37" s="1503"/>
      <c r="B37" s="301"/>
      <c r="C37" s="297"/>
      <c r="D37" s="302"/>
      <c r="E37" s="311"/>
      <c r="F37" s="311"/>
      <c r="G37" s="311"/>
      <c r="H37" s="311"/>
      <c r="I37" s="293"/>
      <c r="J37" s="311"/>
      <c r="K37" s="311"/>
      <c r="L37" s="311"/>
      <c r="M37" s="294"/>
    </row>
    <row r="38" spans="1:13" ht="45.3" customHeight="1">
      <c r="A38" s="1503"/>
      <c r="B38" s="301" t="s">
        <v>723</v>
      </c>
      <c r="C38" s="297" t="s">
        <v>724</v>
      </c>
      <c r="D38" s="292">
        <v>30217</v>
      </c>
      <c r="E38" s="292">
        <v>15917</v>
      </c>
      <c r="F38" s="292">
        <v>14300</v>
      </c>
      <c r="G38" s="292">
        <v>7916</v>
      </c>
      <c r="H38" s="292">
        <v>207</v>
      </c>
      <c r="I38" s="292">
        <v>-154</v>
      </c>
      <c r="J38" s="292">
        <v>6331</v>
      </c>
      <c r="K38" s="292">
        <v>3298</v>
      </c>
      <c r="L38" s="292">
        <v>3033</v>
      </c>
      <c r="M38" s="294" t="s">
        <v>725</v>
      </c>
    </row>
    <row r="39" spans="1:13" ht="12.45" customHeight="1">
      <c r="A39" s="1503"/>
      <c r="B39" s="301"/>
      <c r="C39" s="297"/>
      <c r="D39" s="292"/>
      <c r="E39" s="292"/>
      <c r="F39" s="292"/>
      <c r="G39" s="292"/>
      <c r="H39" s="292"/>
      <c r="I39" s="292"/>
      <c r="J39" s="292"/>
      <c r="K39" s="292"/>
      <c r="L39" s="292"/>
      <c r="M39" s="294"/>
    </row>
    <row r="40" spans="1:13" ht="31.05" customHeight="1">
      <c r="A40" s="1503"/>
      <c r="B40" s="301" t="s">
        <v>762</v>
      </c>
      <c r="C40" s="297" t="s">
        <v>727</v>
      </c>
      <c r="D40" s="302">
        <v>71090</v>
      </c>
      <c r="E40" s="311">
        <v>17626</v>
      </c>
      <c r="F40" s="311">
        <v>53464</v>
      </c>
      <c r="G40" s="311">
        <v>49748</v>
      </c>
      <c r="H40" s="311">
        <v>54</v>
      </c>
      <c r="I40" s="293" t="s">
        <v>50</v>
      </c>
      <c r="J40" s="311">
        <v>3662</v>
      </c>
      <c r="K40" s="311">
        <v>3662</v>
      </c>
      <c r="L40" s="293" t="s">
        <v>50</v>
      </c>
      <c r="M40" s="294" t="s">
        <v>763</v>
      </c>
    </row>
    <row r="41" spans="1:13" ht="12.45" customHeight="1">
      <c r="A41" s="1503"/>
      <c r="B41" s="301"/>
      <c r="C41" s="297"/>
      <c r="D41" s="302"/>
      <c r="E41" s="311"/>
      <c r="F41" s="311"/>
      <c r="G41" s="311"/>
      <c r="H41" s="311"/>
      <c r="I41" s="293"/>
      <c r="J41" s="311"/>
      <c r="K41" s="311"/>
      <c r="L41" s="293"/>
      <c r="M41" s="294"/>
    </row>
    <row r="42" spans="1:13" ht="16.95" customHeight="1">
      <c r="A42" s="1503"/>
      <c r="B42" s="292" t="s">
        <v>479</v>
      </c>
      <c r="C42" s="297" t="s">
        <v>729</v>
      </c>
      <c r="D42" s="292">
        <v>87242</v>
      </c>
      <c r="E42" s="292">
        <v>27865</v>
      </c>
      <c r="F42" s="292">
        <v>59377</v>
      </c>
      <c r="G42" s="292">
        <v>54171</v>
      </c>
      <c r="H42" s="292">
        <v>99</v>
      </c>
      <c r="I42" s="292">
        <v>-8</v>
      </c>
      <c r="J42" s="292">
        <v>5115</v>
      </c>
      <c r="K42" s="292">
        <v>4461</v>
      </c>
      <c r="L42" s="292">
        <v>654</v>
      </c>
      <c r="M42" s="294" t="s">
        <v>730</v>
      </c>
    </row>
    <row r="43" spans="1:13" ht="12.45" customHeight="1">
      <c r="A43" s="1503"/>
      <c r="B43" s="292"/>
      <c r="C43" s="297"/>
      <c r="D43" s="292"/>
      <c r="E43" s="292"/>
      <c r="F43" s="292"/>
      <c r="G43" s="292"/>
      <c r="H43" s="292"/>
      <c r="I43" s="292"/>
      <c r="J43" s="292"/>
      <c r="K43" s="292"/>
      <c r="L43" s="292"/>
      <c r="M43" s="294"/>
    </row>
    <row r="44" spans="1:13" ht="31.05" customHeight="1">
      <c r="A44" s="1503"/>
      <c r="B44" s="301" t="s">
        <v>731</v>
      </c>
      <c r="C44" s="297" t="s">
        <v>732</v>
      </c>
      <c r="D44" s="292">
        <v>64303</v>
      </c>
      <c r="E44" s="292">
        <v>22448</v>
      </c>
      <c r="F44" s="292">
        <v>41855</v>
      </c>
      <c r="G44" s="292">
        <v>35315</v>
      </c>
      <c r="H44" s="292">
        <v>269</v>
      </c>
      <c r="I44" s="292">
        <v>-9</v>
      </c>
      <c r="J44" s="292">
        <v>6280</v>
      </c>
      <c r="K44" s="292">
        <v>5125</v>
      </c>
      <c r="L44" s="292">
        <v>1155</v>
      </c>
      <c r="M44" s="294" t="s">
        <v>733</v>
      </c>
    </row>
    <row r="45" spans="1:13" ht="12.45" customHeight="1">
      <c r="A45" s="1503"/>
      <c r="B45" s="301"/>
      <c r="C45" s="297"/>
      <c r="D45" s="292"/>
      <c r="E45" s="292"/>
      <c r="F45" s="292"/>
      <c r="G45" s="292"/>
      <c r="H45" s="292"/>
      <c r="I45" s="292"/>
      <c r="J45" s="292"/>
      <c r="K45" s="292"/>
      <c r="L45" s="292"/>
      <c r="M45" s="294"/>
    </row>
    <row r="46" spans="1:13" ht="31.05" customHeight="1">
      <c r="A46" s="1503"/>
      <c r="B46" s="301" t="s">
        <v>764</v>
      </c>
      <c r="C46" s="291" t="s">
        <v>735</v>
      </c>
      <c r="D46" s="292">
        <v>12344</v>
      </c>
      <c r="E46" s="292">
        <v>5183</v>
      </c>
      <c r="F46" s="292">
        <v>7161</v>
      </c>
      <c r="G46" s="292">
        <v>6004</v>
      </c>
      <c r="H46" s="292">
        <v>69</v>
      </c>
      <c r="I46" s="292">
        <v>-782</v>
      </c>
      <c r="J46" s="292">
        <v>1870</v>
      </c>
      <c r="K46" s="292">
        <v>2030</v>
      </c>
      <c r="L46" s="292">
        <v>-160</v>
      </c>
      <c r="M46" s="294" t="s">
        <v>736</v>
      </c>
    </row>
    <row r="47" spans="1:13" ht="12.45" customHeight="1">
      <c r="A47" s="1503"/>
      <c r="B47" s="301"/>
      <c r="C47" s="291"/>
      <c r="D47" s="292"/>
      <c r="E47" s="292"/>
      <c r="F47" s="292"/>
      <c r="G47" s="292"/>
      <c r="H47" s="292"/>
      <c r="I47" s="292"/>
      <c r="J47" s="292"/>
      <c r="K47" s="292"/>
      <c r="L47" s="292"/>
      <c r="M47" s="294"/>
    </row>
    <row r="48" spans="1:13" ht="16.95" customHeight="1">
      <c r="A48" s="1503"/>
      <c r="B48" s="301" t="s">
        <v>737</v>
      </c>
      <c r="C48" s="291" t="s">
        <v>738</v>
      </c>
      <c r="D48" s="292">
        <v>16256</v>
      </c>
      <c r="E48" s="292">
        <v>5729</v>
      </c>
      <c r="F48" s="292">
        <v>10527</v>
      </c>
      <c r="G48" s="292">
        <v>3862</v>
      </c>
      <c r="H48" s="292">
        <v>315</v>
      </c>
      <c r="I48" s="293">
        <v>-1</v>
      </c>
      <c r="J48" s="292">
        <v>6351</v>
      </c>
      <c r="K48" s="292">
        <v>136</v>
      </c>
      <c r="L48" s="292">
        <v>6215</v>
      </c>
      <c r="M48" s="294" t="s">
        <v>739</v>
      </c>
    </row>
    <row r="49" spans="1:13" ht="12.45" customHeight="1">
      <c r="A49" s="1503"/>
      <c r="B49" s="301"/>
      <c r="C49" s="291"/>
      <c r="D49" s="292"/>
      <c r="E49" s="292"/>
      <c r="F49" s="292"/>
      <c r="G49" s="292"/>
      <c r="H49" s="292"/>
      <c r="I49" s="293"/>
      <c r="J49" s="292"/>
      <c r="K49" s="292"/>
      <c r="L49" s="292"/>
      <c r="M49" s="294"/>
    </row>
    <row r="50" spans="1:13" ht="16.95" customHeight="1">
      <c r="A50" s="1503"/>
      <c r="B50" s="304" t="s">
        <v>740</v>
      </c>
      <c r="C50" s="305"/>
      <c r="D50" s="306">
        <v>2867808</v>
      </c>
      <c r="E50" s="310">
        <v>1745250</v>
      </c>
      <c r="F50" s="310">
        <v>1122558</v>
      </c>
      <c r="G50" s="310">
        <v>610615</v>
      </c>
      <c r="H50" s="310">
        <v>19249</v>
      </c>
      <c r="I50" s="310">
        <v>-15352</v>
      </c>
      <c r="J50" s="310">
        <v>508046</v>
      </c>
      <c r="K50" s="310">
        <v>151632</v>
      </c>
      <c r="L50" s="310">
        <v>356414</v>
      </c>
      <c r="M50" s="307" t="s">
        <v>741</v>
      </c>
    </row>
    <row r="51" spans="1:13" ht="12.45" customHeight="1">
      <c r="A51" s="1503"/>
      <c r="B51" s="304"/>
      <c r="C51" s="305"/>
      <c r="D51" s="306"/>
      <c r="E51" s="310"/>
      <c r="F51" s="310"/>
      <c r="G51" s="310"/>
      <c r="H51" s="310"/>
      <c r="I51" s="310"/>
      <c r="J51" s="310"/>
      <c r="K51" s="310"/>
      <c r="L51" s="310"/>
      <c r="M51" s="307"/>
    </row>
    <row r="52" spans="1:13" ht="16.95" customHeight="1">
      <c r="A52" s="1503"/>
      <c r="B52" s="292" t="s">
        <v>742</v>
      </c>
      <c r="C52" s="297" t="s">
        <v>743</v>
      </c>
      <c r="D52" s="316">
        <v>179296</v>
      </c>
      <c r="E52" s="293" t="s">
        <v>424</v>
      </c>
      <c r="F52" s="316">
        <v>179296</v>
      </c>
      <c r="G52" s="293" t="s">
        <v>424</v>
      </c>
      <c r="H52" s="316">
        <v>179296</v>
      </c>
      <c r="I52" s="293" t="s">
        <v>424</v>
      </c>
      <c r="J52" s="293" t="s">
        <v>424</v>
      </c>
      <c r="K52" s="293" t="s">
        <v>424</v>
      </c>
      <c r="L52" s="293" t="s">
        <v>424</v>
      </c>
      <c r="M52" s="294" t="s">
        <v>744</v>
      </c>
    </row>
    <row r="53" spans="1:13" ht="12.45" customHeight="1">
      <c r="A53" s="1503"/>
      <c r="B53" s="292"/>
      <c r="C53" s="297"/>
      <c r="D53" s="316"/>
      <c r="E53" s="293"/>
      <c r="F53" s="316"/>
      <c r="G53" s="293"/>
      <c r="H53" s="316"/>
      <c r="I53" s="293"/>
      <c r="J53" s="293"/>
      <c r="K53" s="293"/>
      <c r="L53" s="293"/>
      <c r="M53" s="294"/>
    </row>
    <row r="54" spans="1:13" ht="16.95" customHeight="1">
      <c r="A54" s="1503"/>
      <c r="B54" s="292" t="s">
        <v>745</v>
      </c>
      <c r="C54" s="297" t="s">
        <v>746</v>
      </c>
      <c r="D54" s="316">
        <v>-1863</v>
      </c>
      <c r="E54" s="293" t="s">
        <v>424</v>
      </c>
      <c r="F54" s="316">
        <v>-1863</v>
      </c>
      <c r="G54" s="293" t="s">
        <v>424</v>
      </c>
      <c r="H54" s="293" t="s">
        <v>424</v>
      </c>
      <c r="I54" s="316">
        <v>-1863</v>
      </c>
      <c r="J54" s="293" t="s">
        <v>424</v>
      </c>
      <c r="K54" s="293" t="s">
        <v>424</v>
      </c>
      <c r="L54" s="293" t="s">
        <v>424</v>
      </c>
      <c r="M54" s="308" t="s">
        <v>747</v>
      </c>
    </row>
    <row r="55" spans="1:13" ht="12.45" customHeight="1">
      <c r="A55" s="1503"/>
      <c r="B55" s="292"/>
      <c r="C55" s="297"/>
      <c r="D55" s="316"/>
      <c r="E55" s="293"/>
      <c r="F55" s="316"/>
      <c r="G55" s="293"/>
      <c r="H55" s="293"/>
      <c r="I55" s="316"/>
      <c r="J55" s="293"/>
      <c r="K55" s="293"/>
      <c r="L55" s="293"/>
      <c r="M55" s="308"/>
    </row>
    <row r="56" spans="1:13" ht="16.95" customHeight="1">
      <c r="A56" s="1503"/>
      <c r="B56" s="304" t="s">
        <v>748</v>
      </c>
      <c r="C56" s="309" t="s">
        <v>304</v>
      </c>
      <c r="D56" s="310">
        <v>3045241</v>
      </c>
      <c r="E56" s="310">
        <v>1745250</v>
      </c>
      <c r="F56" s="310">
        <v>1299991</v>
      </c>
      <c r="G56" s="310">
        <v>610615</v>
      </c>
      <c r="H56" s="310">
        <v>198545</v>
      </c>
      <c r="I56" s="310">
        <v>-17215</v>
      </c>
      <c r="J56" s="310">
        <v>508046</v>
      </c>
      <c r="K56" s="310">
        <v>151632</v>
      </c>
      <c r="L56" s="310">
        <v>356414</v>
      </c>
      <c r="M56" s="307" t="s">
        <v>749</v>
      </c>
    </row>
    <row r="57" spans="1:13" ht="12.45" customHeight="1">
      <c r="A57" s="1503"/>
      <c r="B57" s="304"/>
      <c r="C57" s="309"/>
      <c r="D57" s="310"/>
      <c r="E57" s="310"/>
      <c r="F57" s="310"/>
      <c r="G57" s="310"/>
      <c r="H57" s="310"/>
      <c r="I57" s="310"/>
      <c r="J57" s="310"/>
      <c r="K57" s="310"/>
      <c r="L57" s="310"/>
      <c r="M57" s="307"/>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311"/>
      <c r="E59" s="311"/>
      <c r="F59" s="311"/>
      <c r="G59" s="311"/>
      <c r="H59" s="311"/>
      <c r="I59" s="311"/>
      <c r="J59" s="311"/>
      <c r="K59" s="311"/>
      <c r="L59" s="311"/>
      <c r="M59" s="317"/>
    </row>
    <row r="60" spans="1:13" ht="31.05" customHeight="1">
      <c r="A60" s="1503"/>
      <c r="B60" s="1505" t="s">
        <v>752</v>
      </c>
      <c r="C60" s="1505"/>
      <c r="D60" s="292"/>
      <c r="E60" s="292"/>
      <c r="F60" s="313">
        <v>20.2</v>
      </c>
      <c r="G60" s="292"/>
      <c r="H60" s="292"/>
      <c r="I60" s="292"/>
      <c r="J60" s="292"/>
      <c r="K60" s="292"/>
      <c r="L60" s="292"/>
      <c r="M60" s="294" t="s">
        <v>753</v>
      </c>
    </row>
    <row r="61" spans="1:13" ht="12.45" customHeight="1">
      <c r="A61" s="1503"/>
      <c r="B61" s="301"/>
      <c r="C61" s="292"/>
      <c r="D61" s="292"/>
      <c r="E61" s="292"/>
      <c r="F61" s="313"/>
      <c r="G61" s="292"/>
      <c r="H61" s="292"/>
      <c r="I61" s="292"/>
      <c r="J61" s="292"/>
      <c r="K61" s="292"/>
      <c r="L61" s="292"/>
      <c r="M61" s="294"/>
    </row>
    <row r="62" spans="1:13" ht="31.05" customHeight="1">
      <c r="A62" s="1503"/>
      <c r="B62" s="1505" t="s">
        <v>754</v>
      </c>
      <c r="C62" s="1505"/>
      <c r="D62" s="292"/>
      <c r="E62" s="292"/>
      <c r="F62" s="292">
        <v>57891</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conditionalFormatting sqref="I36:I37">
    <cfRule type="cellIs" dxfId="4" priority="2" stopIfTrue="1" operator="equal">
      <formula>0</formula>
    </cfRule>
  </conditionalFormatting>
  <conditionalFormatting sqref="I52:I53">
    <cfRule type="cellIs" dxfId="3"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21875" style="274" customWidth="1"/>
    <col min="2" max="2" width="36.5546875" style="274" customWidth="1"/>
    <col min="3" max="3" width="7.109375" style="274" customWidth="1"/>
    <col min="4" max="4" width="8.6640625" style="274" customWidth="1"/>
    <col min="5" max="5" width="12" style="274" customWidth="1"/>
    <col min="6" max="6" width="10.44140625" style="274" customWidth="1"/>
    <col min="7" max="7" width="13.5546875" style="274" customWidth="1"/>
    <col min="8" max="9" width="14" style="274" customWidth="1"/>
    <col min="10" max="12" width="12.44140625" style="274" customWidth="1"/>
    <col min="13" max="13" width="33.109375" style="274" customWidth="1"/>
    <col min="14" max="23" width="13.44140625" style="274" customWidth="1"/>
    <col min="24" max="16384" width="0" style="274" hidden="1"/>
  </cols>
  <sheetData>
    <row r="1" spans="1:13" ht="19.8" customHeight="1">
      <c r="A1" s="1503">
        <v>36</v>
      </c>
      <c r="B1" s="1499" t="s">
        <v>765</v>
      </c>
      <c r="C1" s="1499"/>
      <c r="D1" s="1499"/>
      <c r="E1" s="1499"/>
      <c r="F1" s="1499"/>
      <c r="G1" s="1499"/>
      <c r="H1" s="1499"/>
      <c r="I1" s="1499"/>
      <c r="J1" s="1499"/>
      <c r="K1" s="1499"/>
      <c r="L1" s="1499"/>
      <c r="M1" s="273"/>
    </row>
    <row r="2" spans="1:13" ht="19.8" customHeight="1">
      <c r="A2" s="1503"/>
      <c r="B2" s="1500" t="s">
        <v>766</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315"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85" customHeight="1">
      <c r="A7" s="1503"/>
      <c r="B7" s="287"/>
      <c r="C7" s="288"/>
      <c r="D7" s="289"/>
      <c r="E7" s="289"/>
      <c r="F7" s="289"/>
      <c r="G7" s="289"/>
      <c r="H7" s="289"/>
      <c r="I7" s="289"/>
      <c r="J7" s="289"/>
      <c r="K7" s="289"/>
      <c r="L7" s="289"/>
      <c r="M7" s="273"/>
    </row>
    <row r="8" spans="1:13" ht="16.95" customHeight="1">
      <c r="A8" s="1503"/>
      <c r="B8" s="290" t="s">
        <v>683</v>
      </c>
      <c r="C8" s="291" t="s">
        <v>684</v>
      </c>
      <c r="D8" s="292">
        <v>261707</v>
      </c>
      <c r="E8" s="292">
        <v>151922</v>
      </c>
      <c r="F8" s="292">
        <v>109785</v>
      </c>
      <c r="G8" s="292">
        <v>25920</v>
      </c>
      <c r="H8" s="292">
        <v>1306</v>
      </c>
      <c r="I8" s="292">
        <v>-1135</v>
      </c>
      <c r="J8" s="292">
        <v>83694</v>
      </c>
      <c r="K8" s="292">
        <v>7312</v>
      </c>
      <c r="L8" s="292">
        <v>76382</v>
      </c>
      <c r="M8" s="294" t="s">
        <v>685</v>
      </c>
    </row>
    <row r="9" spans="1:13" ht="13.8" customHeight="1">
      <c r="A9" s="1503"/>
      <c r="B9" s="295"/>
      <c r="C9" s="291"/>
      <c r="D9" s="292"/>
      <c r="E9" s="292"/>
      <c r="F9" s="292"/>
      <c r="G9" s="292"/>
      <c r="H9" s="292"/>
      <c r="I9" s="292"/>
      <c r="J9" s="292"/>
      <c r="K9" s="292"/>
      <c r="L9" s="292"/>
      <c r="M9" s="294"/>
    </row>
    <row r="10" spans="1:13" ht="31.05" customHeight="1">
      <c r="A10" s="1503"/>
      <c r="B10" s="295" t="s">
        <v>686</v>
      </c>
      <c r="C10" s="291" t="s">
        <v>687</v>
      </c>
      <c r="D10" s="292">
        <v>151486</v>
      </c>
      <c r="E10" s="292">
        <v>69826</v>
      </c>
      <c r="F10" s="292">
        <v>81660</v>
      </c>
      <c r="G10" s="292">
        <v>44232</v>
      </c>
      <c r="H10" s="292">
        <v>1684</v>
      </c>
      <c r="I10" s="292">
        <v>-18182</v>
      </c>
      <c r="J10" s="292">
        <v>53926</v>
      </c>
      <c r="K10" s="292">
        <v>14354</v>
      </c>
      <c r="L10" s="292">
        <v>39572</v>
      </c>
      <c r="M10" s="296" t="s">
        <v>688</v>
      </c>
    </row>
    <row r="11" spans="1:13" ht="13.8" customHeight="1">
      <c r="A11" s="1503"/>
      <c r="B11" s="295"/>
      <c r="C11" s="291"/>
      <c r="D11" s="292"/>
      <c r="E11" s="292"/>
      <c r="F11" s="292"/>
      <c r="G11" s="292"/>
      <c r="H11" s="292"/>
      <c r="I11" s="292"/>
      <c r="J11" s="292"/>
      <c r="K11" s="292"/>
      <c r="L11" s="292"/>
      <c r="M11" s="296"/>
    </row>
    <row r="12" spans="1:13" ht="16.95" customHeight="1">
      <c r="A12" s="1503"/>
      <c r="B12" s="290" t="s">
        <v>689</v>
      </c>
      <c r="C12" s="297" t="s">
        <v>690</v>
      </c>
      <c r="D12" s="292">
        <v>952726</v>
      </c>
      <c r="E12" s="292">
        <v>778814</v>
      </c>
      <c r="F12" s="292">
        <v>173912</v>
      </c>
      <c r="G12" s="292">
        <v>125284</v>
      </c>
      <c r="H12" s="292">
        <v>6698</v>
      </c>
      <c r="I12" s="292">
        <v>-1445</v>
      </c>
      <c r="J12" s="292">
        <v>43375</v>
      </c>
      <c r="K12" s="292">
        <v>30910</v>
      </c>
      <c r="L12" s="292">
        <v>12465</v>
      </c>
      <c r="M12" s="296" t="s">
        <v>691</v>
      </c>
    </row>
    <row r="13" spans="1:13" ht="13.8" customHeight="1">
      <c r="A13" s="1503"/>
      <c r="B13" s="290"/>
      <c r="C13" s="297"/>
      <c r="D13" s="292"/>
      <c r="E13" s="292"/>
      <c r="F13" s="292"/>
      <c r="G13" s="292"/>
      <c r="H13" s="292"/>
      <c r="I13" s="292"/>
      <c r="J13" s="292"/>
      <c r="K13" s="292"/>
      <c r="L13" s="292"/>
      <c r="M13" s="296"/>
    </row>
    <row r="14" spans="1:13" ht="31.05" customHeight="1">
      <c r="A14" s="1503"/>
      <c r="B14" s="295" t="s">
        <v>692</v>
      </c>
      <c r="C14" s="297" t="s">
        <v>693</v>
      </c>
      <c r="D14" s="292">
        <v>137976</v>
      </c>
      <c r="E14" s="292">
        <v>94485</v>
      </c>
      <c r="F14" s="292">
        <v>43491</v>
      </c>
      <c r="G14" s="292">
        <v>25232</v>
      </c>
      <c r="H14" s="292">
        <v>978</v>
      </c>
      <c r="I14" s="292">
        <v>-7043</v>
      </c>
      <c r="J14" s="292">
        <v>24324</v>
      </c>
      <c r="K14" s="292">
        <v>13513</v>
      </c>
      <c r="L14" s="292">
        <v>10811</v>
      </c>
      <c r="M14" s="296" t="s">
        <v>694</v>
      </c>
    </row>
    <row r="15" spans="1:13" ht="13.8" customHeight="1">
      <c r="A15" s="1503"/>
      <c r="B15" s="295"/>
      <c r="C15" s="297"/>
      <c r="D15" s="292"/>
      <c r="E15" s="292"/>
      <c r="F15" s="292"/>
      <c r="G15" s="292"/>
      <c r="H15" s="292"/>
      <c r="I15" s="292"/>
      <c r="J15" s="292"/>
      <c r="K15" s="292"/>
      <c r="L15" s="292"/>
      <c r="M15" s="296"/>
    </row>
    <row r="16" spans="1:13" ht="48.15" customHeight="1">
      <c r="A16" s="1503"/>
      <c r="B16" s="459" t="s">
        <v>964</v>
      </c>
      <c r="C16" s="297" t="s">
        <v>696</v>
      </c>
      <c r="D16" s="292">
        <v>22859</v>
      </c>
      <c r="E16" s="292">
        <v>16234</v>
      </c>
      <c r="F16" s="292">
        <v>6625</v>
      </c>
      <c r="G16" s="292">
        <v>7416</v>
      </c>
      <c r="H16" s="292">
        <v>147</v>
      </c>
      <c r="I16" s="292">
        <v>-1342</v>
      </c>
      <c r="J16" s="292">
        <v>404</v>
      </c>
      <c r="K16" s="292">
        <v>1461</v>
      </c>
      <c r="L16" s="292">
        <v>-1057</v>
      </c>
      <c r="M16" s="294" t="s">
        <v>697</v>
      </c>
    </row>
    <row r="17" spans="1:13" ht="13.8" customHeight="1">
      <c r="A17" s="1503"/>
      <c r="B17" s="295"/>
      <c r="C17" s="297"/>
      <c r="D17" s="292"/>
      <c r="E17" s="292"/>
      <c r="F17" s="292"/>
      <c r="G17" s="292"/>
      <c r="H17" s="292"/>
      <c r="I17" s="292"/>
      <c r="J17" s="292"/>
      <c r="K17" s="292"/>
      <c r="L17" s="292"/>
      <c r="M17" s="294"/>
    </row>
    <row r="18" spans="1:13" ht="16.95" customHeight="1">
      <c r="A18" s="1503"/>
      <c r="B18" s="290" t="s">
        <v>698</v>
      </c>
      <c r="C18" s="297" t="s">
        <v>699</v>
      </c>
      <c r="D18" s="292">
        <v>178225</v>
      </c>
      <c r="E18" s="292">
        <v>139176</v>
      </c>
      <c r="F18" s="292">
        <v>39049</v>
      </c>
      <c r="G18" s="292">
        <v>23167</v>
      </c>
      <c r="H18" s="292">
        <v>1452</v>
      </c>
      <c r="I18" s="292">
        <v>-225</v>
      </c>
      <c r="J18" s="292">
        <v>14655</v>
      </c>
      <c r="K18" s="292">
        <v>3430</v>
      </c>
      <c r="L18" s="292">
        <v>11225</v>
      </c>
      <c r="M18" s="294" t="s">
        <v>700</v>
      </c>
    </row>
    <row r="19" spans="1:13" ht="13.8" customHeight="1">
      <c r="A19" s="1503"/>
      <c r="B19" s="290"/>
      <c r="C19" s="297"/>
      <c r="D19" s="292"/>
      <c r="E19" s="292"/>
      <c r="F19" s="292"/>
      <c r="G19" s="292"/>
      <c r="H19" s="292"/>
      <c r="I19" s="292"/>
      <c r="J19" s="292"/>
      <c r="K19" s="292"/>
      <c r="L19" s="292"/>
      <c r="M19" s="294"/>
    </row>
    <row r="20" spans="1:13" ht="45.3" customHeight="1">
      <c r="A20" s="1503"/>
      <c r="B20" s="295" t="s">
        <v>767</v>
      </c>
      <c r="C20" s="297" t="s">
        <v>702</v>
      </c>
      <c r="D20" s="292">
        <v>382352</v>
      </c>
      <c r="E20" s="292">
        <v>181589</v>
      </c>
      <c r="F20" s="292">
        <v>200763</v>
      </c>
      <c r="G20" s="292">
        <v>95098</v>
      </c>
      <c r="H20" s="292">
        <v>3350</v>
      </c>
      <c r="I20" s="293" t="s">
        <v>50</v>
      </c>
      <c r="J20" s="292">
        <v>102315</v>
      </c>
      <c r="K20" s="292">
        <v>14198</v>
      </c>
      <c r="L20" s="292">
        <v>88117</v>
      </c>
      <c r="M20" s="294" t="s">
        <v>759</v>
      </c>
    </row>
    <row r="21" spans="1:13" ht="13.8" customHeight="1">
      <c r="A21" s="1503"/>
      <c r="B21" s="295"/>
      <c r="C21" s="297"/>
      <c r="D21" s="292"/>
      <c r="E21" s="292"/>
      <c r="F21" s="292"/>
      <c r="G21" s="292"/>
      <c r="H21" s="292"/>
      <c r="I21" s="293"/>
      <c r="J21" s="292"/>
      <c r="K21" s="292"/>
      <c r="L21" s="292"/>
      <c r="M21" s="294"/>
    </row>
    <row r="22" spans="1:13" ht="31.05" customHeight="1">
      <c r="A22" s="1503"/>
      <c r="B22" s="295" t="s">
        <v>704</v>
      </c>
      <c r="C22" s="297" t="s">
        <v>705</v>
      </c>
      <c r="D22" s="292">
        <v>212286</v>
      </c>
      <c r="E22" s="292">
        <v>113427</v>
      </c>
      <c r="F22" s="292">
        <v>98859</v>
      </c>
      <c r="G22" s="292">
        <v>63275</v>
      </c>
      <c r="H22" s="292">
        <v>2625</v>
      </c>
      <c r="I22" s="292">
        <v>-966</v>
      </c>
      <c r="J22" s="292">
        <v>33925</v>
      </c>
      <c r="K22" s="292">
        <v>16608</v>
      </c>
      <c r="L22" s="292">
        <v>17317</v>
      </c>
      <c r="M22" s="296" t="s">
        <v>706</v>
      </c>
    </row>
    <row r="23" spans="1:13" ht="13.8" customHeight="1">
      <c r="A23" s="1503"/>
      <c r="B23" s="295"/>
      <c r="C23" s="297"/>
      <c r="D23" s="292"/>
      <c r="E23" s="292"/>
      <c r="F23" s="292"/>
      <c r="G23" s="292"/>
      <c r="H23" s="292"/>
      <c r="I23" s="292"/>
      <c r="J23" s="292"/>
      <c r="K23" s="292"/>
      <c r="L23" s="292"/>
      <c r="M23" s="296"/>
    </row>
    <row r="24" spans="1:13" ht="31.05" customHeight="1">
      <c r="A24" s="1503"/>
      <c r="B24" s="295" t="s">
        <v>760</v>
      </c>
      <c r="C24" s="297" t="s">
        <v>708</v>
      </c>
      <c r="D24" s="292">
        <v>22024</v>
      </c>
      <c r="E24" s="292">
        <v>11902</v>
      </c>
      <c r="F24" s="292">
        <v>10122</v>
      </c>
      <c r="G24" s="292">
        <v>6070</v>
      </c>
      <c r="H24" s="292">
        <v>359</v>
      </c>
      <c r="I24" s="293" t="s">
        <v>50</v>
      </c>
      <c r="J24" s="292">
        <v>3693</v>
      </c>
      <c r="K24" s="292">
        <v>1083</v>
      </c>
      <c r="L24" s="292">
        <v>2610</v>
      </c>
      <c r="M24" s="294" t="s">
        <v>709</v>
      </c>
    </row>
    <row r="25" spans="1:13" ht="13.8" customHeight="1">
      <c r="A25" s="1503"/>
      <c r="B25" s="295"/>
      <c r="C25" s="297"/>
      <c r="D25" s="292"/>
      <c r="E25" s="292"/>
      <c r="F25" s="292"/>
      <c r="G25" s="292"/>
      <c r="H25" s="292"/>
      <c r="I25" s="293"/>
      <c r="J25" s="292"/>
      <c r="K25" s="292"/>
      <c r="L25" s="292"/>
      <c r="M25" s="294"/>
    </row>
    <row r="26" spans="1:13" ht="16.95" customHeight="1">
      <c r="A26" s="1503"/>
      <c r="B26" s="295" t="s">
        <v>710</v>
      </c>
      <c r="C26" s="297" t="s">
        <v>711</v>
      </c>
      <c r="D26" s="292">
        <v>88595</v>
      </c>
      <c r="E26" s="292">
        <v>45216</v>
      </c>
      <c r="F26" s="292">
        <v>43379</v>
      </c>
      <c r="G26" s="292">
        <v>22120</v>
      </c>
      <c r="H26" s="292">
        <v>1958</v>
      </c>
      <c r="I26" s="292">
        <v>-59</v>
      </c>
      <c r="J26" s="292">
        <v>19360</v>
      </c>
      <c r="K26" s="292">
        <v>9265</v>
      </c>
      <c r="L26" s="292">
        <v>10095</v>
      </c>
      <c r="M26" s="296" t="s">
        <v>712</v>
      </c>
    </row>
    <row r="27" spans="1:13" ht="13.8" customHeight="1">
      <c r="A27" s="1503"/>
      <c r="B27" s="295"/>
      <c r="C27" s="297"/>
      <c r="D27" s="292"/>
      <c r="E27" s="292"/>
      <c r="F27" s="292"/>
      <c r="G27" s="292"/>
      <c r="H27" s="292"/>
      <c r="I27" s="292"/>
      <c r="J27" s="292"/>
      <c r="K27" s="292"/>
      <c r="L27" s="292"/>
      <c r="M27" s="296"/>
    </row>
    <row r="28" spans="1:13" ht="16.95" customHeight="1">
      <c r="A28" s="1503"/>
      <c r="B28" s="295" t="s">
        <v>713</v>
      </c>
      <c r="C28" s="297" t="s">
        <v>714</v>
      </c>
      <c r="D28" s="292">
        <v>98044</v>
      </c>
      <c r="E28" s="292">
        <v>36989</v>
      </c>
      <c r="F28" s="292">
        <v>61055</v>
      </c>
      <c r="G28" s="292">
        <v>33226</v>
      </c>
      <c r="H28" s="292">
        <v>833</v>
      </c>
      <c r="I28" s="292">
        <v>-4</v>
      </c>
      <c r="J28" s="292">
        <v>27000</v>
      </c>
      <c r="K28" s="292">
        <v>4434</v>
      </c>
      <c r="L28" s="292">
        <v>22566</v>
      </c>
      <c r="M28" s="298" t="s">
        <v>715</v>
      </c>
    </row>
    <row r="29" spans="1:13" ht="13.8" customHeight="1">
      <c r="A29" s="1503"/>
      <c r="B29" s="295"/>
      <c r="C29" s="297"/>
      <c r="D29" s="292"/>
      <c r="E29" s="292"/>
      <c r="F29" s="292"/>
      <c r="G29" s="292"/>
      <c r="H29" s="292"/>
      <c r="I29" s="292"/>
      <c r="J29" s="292"/>
      <c r="K29" s="292"/>
      <c r="L29" s="292"/>
      <c r="M29" s="296"/>
    </row>
    <row r="30" spans="1:13" ht="16.95" customHeight="1">
      <c r="A30" s="1503"/>
      <c r="B30" s="295" t="s">
        <v>716</v>
      </c>
      <c r="C30" s="297" t="s">
        <v>717</v>
      </c>
      <c r="D30" s="292">
        <v>121293</v>
      </c>
      <c r="E30" s="292">
        <v>37791</v>
      </c>
      <c r="F30" s="292">
        <v>83502</v>
      </c>
      <c r="G30" s="292">
        <v>20243</v>
      </c>
      <c r="H30" s="292">
        <v>557</v>
      </c>
      <c r="I30" s="292">
        <v>-1670</v>
      </c>
      <c r="J30" s="292">
        <v>64372</v>
      </c>
      <c r="K30" s="292">
        <v>34048</v>
      </c>
      <c r="L30" s="292">
        <v>30324</v>
      </c>
      <c r="M30" s="296" t="s">
        <v>718</v>
      </c>
    </row>
    <row r="31" spans="1:13" ht="19.8" customHeight="1">
      <c r="A31" s="1503">
        <v>37</v>
      </c>
      <c r="B31" s="299"/>
      <c r="C31" s="299"/>
      <c r="D31" s="292"/>
      <c r="E31" s="292"/>
      <c r="F31" s="292"/>
      <c r="G31" s="292"/>
      <c r="H31" s="292"/>
      <c r="I31" s="292"/>
      <c r="J31" s="1506" t="s">
        <v>768</v>
      </c>
      <c r="K31" s="1506"/>
      <c r="L31" s="1506"/>
      <c r="M31" s="1506"/>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7"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292">
        <v>86000</v>
      </c>
      <c r="E36" s="292">
        <v>44034</v>
      </c>
      <c r="F36" s="292">
        <v>41966</v>
      </c>
      <c r="G36" s="292">
        <v>26873</v>
      </c>
      <c r="H36" s="292">
        <v>464</v>
      </c>
      <c r="I36" s="292">
        <v>-6</v>
      </c>
      <c r="J36" s="292">
        <v>14635</v>
      </c>
      <c r="K36" s="292">
        <v>5059</v>
      </c>
      <c r="L36" s="292">
        <v>9576</v>
      </c>
      <c r="M36" s="294" t="s">
        <v>722</v>
      </c>
    </row>
    <row r="37" spans="1:13" ht="12.45" customHeight="1">
      <c r="A37" s="1503"/>
      <c r="B37" s="301"/>
      <c r="C37" s="297"/>
      <c r="D37" s="292"/>
      <c r="E37" s="292"/>
      <c r="F37" s="292"/>
      <c r="G37" s="292"/>
      <c r="H37" s="292"/>
      <c r="I37" s="292"/>
      <c r="J37" s="292"/>
      <c r="K37" s="292"/>
      <c r="L37" s="292"/>
      <c r="M37" s="294"/>
    </row>
    <row r="38" spans="1:13" ht="45.3" customHeight="1">
      <c r="A38" s="1503"/>
      <c r="B38" s="301" t="s">
        <v>723</v>
      </c>
      <c r="C38" s="297" t="s">
        <v>724</v>
      </c>
      <c r="D38" s="292">
        <v>33072</v>
      </c>
      <c r="E38" s="292">
        <v>16937</v>
      </c>
      <c r="F38" s="292">
        <v>16135</v>
      </c>
      <c r="G38" s="292">
        <v>11206</v>
      </c>
      <c r="H38" s="292">
        <v>1507</v>
      </c>
      <c r="I38" s="293" t="s">
        <v>50</v>
      </c>
      <c r="J38" s="292">
        <v>3422</v>
      </c>
      <c r="K38" s="292">
        <v>4256</v>
      </c>
      <c r="L38" s="292">
        <v>-834</v>
      </c>
      <c r="M38" s="294" t="s">
        <v>725</v>
      </c>
    </row>
    <row r="39" spans="1:13" ht="12.45" customHeight="1">
      <c r="A39" s="1503"/>
      <c r="B39" s="301"/>
      <c r="C39" s="297"/>
      <c r="D39" s="292"/>
      <c r="E39" s="292"/>
      <c r="F39" s="292"/>
      <c r="G39" s="292"/>
      <c r="H39" s="292"/>
      <c r="I39" s="293"/>
      <c r="J39" s="292"/>
      <c r="K39" s="292"/>
      <c r="L39" s="292"/>
      <c r="M39" s="294"/>
    </row>
    <row r="40" spans="1:13" ht="31.05" customHeight="1">
      <c r="A40" s="1503"/>
      <c r="B40" s="301" t="s">
        <v>762</v>
      </c>
      <c r="C40" s="297" t="s">
        <v>727</v>
      </c>
      <c r="D40" s="292">
        <v>82703</v>
      </c>
      <c r="E40" s="292">
        <v>22951</v>
      </c>
      <c r="F40" s="292">
        <v>59752</v>
      </c>
      <c r="G40" s="292">
        <v>53933</v>
      </c>
      <c r="H40" s="292">
        <v>63</v>
      </c>
      <c r="I40" s="293" t="s">
        <v>50</v>
      </c>
      <c r="J40" s="292">
        <v>5756</v>
      </c>
      <c r="K40" s="292">
        <v>5756</v>
      </c>
      <c r="L40" s="293" t="s">
        <v>50</v>
      </c>
      <c r="M40" s="294" t="s">
        <v>763</v>
      </c>
    </row>
    <row r="41" spans="1:13" ht="12.45" customHeight="1">
      <c r="A41" s="1503"/>
      <c r="B41" s="301"/>
      <c r="C41" s="297"/>
      <c r="D41" s="292"/>
      <c r="E41" s="292"/>
      <c r="F41" s="292"/>
      <c r="G41" s="292"/>
      <c r="H41" s="292"/>
      <c r="I41" s="293"/>
      <c r="J41" s="292"/>
      <c r="K41" s="292"/>
      <c r="L41" s="293"/>
      <c r="M41" s="294"/>
    </row>
    <row r="42" spans="1:13" ht="16.95" customHeight="1">
      <c r="A42" s="1503"/>
      <c r="B42" s="292" t="s">
        <v>479</v>
      </c>
      <c r="C42" s="297" t="s">
        <v>729</v>
      </c>
      <c r="D42" s="292">
        <v>101823</v>
      </c>
      <c r="E42" s="292">
        <v>30052</v>
      </c>
      <c r="F42" s="292">
        <v>71771</v>
      </c>
      <c r="G42" s="292">
        <v>65544</v>
      </c>
      <c r="H42" s="292">
        <v>107</v>
      </c>
      <c r="I42" s="293" t="s">
        <v>50</v>
      </c>
      <c r="J42" s="292">
        <v>6120</v>
      </c>
      <c r="K42" s="292">
        <v>5052</v>
      </c>
      <c r="L42" s="292">
        <v>1068</v>
      </c>
      <c r="M42" s="294" t="s">
        <v>730</v>
      </c>
    </row>
    <row r="43" spans="1:13" ht="12.45" customHeight="1">
      <c r="A43" s="1503"/>
      <c r="B43" s="292"/>
      <c r="C43" s="297"/>
      <c r="D43" s="292"/>
      <c r="E43" s="292"/>
      <c r="F43" s="292"/>
      <c r="G43" s="292"/>
      <c r="H43" s="292"/>
      <c r="I43" s="293"/>
      <c r="J43" s="292"/>
      <c r="K43" s="292"/>
      <c r="L43" s="292"/>
      <c r="M43" s="294"/>
    </row>
    <row r="44" spans="1:13" ht="31.05" customHeight="1">
      <c r="A44" s="1503"/>
      <c r="B44" s="301" t="s">
        <v>731</v>
      </c>
      <c r="C44" s="297" t="s">
        <v>732</v>
      </c>
      <c r="D44" s="292">
        <v>74131</v>
      </c>
      <c r="E44" s="292">
        <v>24897</v>
      </c>
      <c r="F44" s="292">
        <v>49234</v>
      </c>
      <c r="G44" s="292">
        <v>42542</v>
      </c>
      <c r="H44" s="292">
        <v>299</v>
      </c>
      <c r="I44" s="293" t="s">
        <v>50</v>
      </c>
      <c r="J44" s="292">
        <v>6393</v>
      </c>
      <c r="K44" s="292">
        <v>5403</v>
      </c>
      <c r="L44" s="292">
        <v>990</v>
      </c>
      <c r="M44" s="294" t="s">
        <v>733</v>
      </c>
    </row>
    <row r="45" spans="1:13" ht="12.45" customHeight="1">
      <c r="A45" s="1503"/>
      <c r="B45" s="301"/>
      <c r="C45" s="297"/>
      <c r="D45" s="292"/>
      <c r="E45" s="292"/>
      <c r="F45" s="292"/>
      <c r="G45" s="292"/>
      <c r="H45" s="292"/>
      <c r="I45" s="293"/>
      <c r="J45" s="292"/>
      <c r="K45" s="292"/>
      <c r="L45" s="292"/>
      <c r="M45" s="294"/>
    </row>
    <row r="46" spans="1:13" ht="31.05" customHeight="1">
      <c r="A46" s="1503"/>
      <c r="B46" s="301" t="s">
        <v>764</v>
      </c>
      <c r="C46" s="291" t="s">
        <v>735</v>
      </c>
      <c r="D46" s="292">
        <v>17319</v>
      </c>
      <c r="E46" s="292">
        <v>7592</v>
      </c>
      <c r="F46" s="292">
        <v>9727</v>
      </c>
      <c r="G46" s="292">
        <v>8935</v>
      </c>
      <c r="H46" s="292">
        <v>138</v>
      </c>
      <c r="I46" s="292">
        <v>-3617</v>
      </c>
      <c r="J46" s="292">
        <v>4271</v>
      </c>
      <c r="K46" s="292">
        <v>2411</v>
      </c>
      <c r="L46" s="292">
        <v>1860</v>
      </c>
      <c r="M46" s="294" t="s">
        <v>736</v>
      </c>
    </row>
    <row r="47" spans="1:13" ht="12.45" customHeight="1">
      <c r="A47" s="1503"/>
      <c r="B47" s="301"/>
      <c r="C47" s="291"/>
      <c r="D47" s="292"/>
      <c r="E47" s="292"/>
      <c r="F47" s="292"/>
      <c r="G47" s="292"/>
      <c r="H47" s="292"/>
      <c r="I47" s="292"/>
      <c r="J47" s="292"/>
      <c r="K47" s="292"/>
      <c r="L47" s="292"/>
      <c r="M47" s="294"/>
    </row>
    <row r="48" spans="1:13" ht="16.95" customHeight="1">
      <c r="A48" s="1503"/>
      <c r="B48" s="301" t="s">
        <v>737</v>
      </c>
      <c r="C48" s="291" t="s">
        <v>738</v>
      </c>
      <c r="D48" s="292">
        <v>17953</v>
      </c>
      <c r="E48" s="292">
        <v>5671</v>
      </c>
      <c r="F48" s="292">
        <v>12282</v>
      </c>
      <c r="G48" s="292">
        <v>5521</v>
      </c>
      <c r="H48" s="292">
        <v>384</v>
      </c>
      <c r="I48" s="293" t="s">
        <v>50</v>
      </c>
      <c r="J48" s="292">
        <v>6377</v>
      </c>
      <c r="K48" s="292">
        <v>132</v>
      </c>
      <c r="L48" s="292">
        <v>6245</v>
      </c>
      <c r="M48" s="294" t="s">
        <v>739</v>
      </c>
    </row>
    <row r="49" spans="1:13" ht="12.45" customHeight="1">
      <c r="A49" s="1503"/>
      <c r="B49" s="301"/>
      <c r="C49" s="291"/>
      <c r="D49" s="292"/>
      <c r="E49" s="292"/>
      <c r="F49" s="292"/>
      <c r="G49" s="292"/>
      <c r="H49" s="292"/>
      <c r="I49" s="293"/>
      <c r="J49" s="292"/>
      <c r="K49" s="292"/>
      <c r="L49" s="292"/>
      <c r="M49" s="294"/>
    </row>
    <row r="50" spans="1:13" ht="16.95" customHeight="1">
      <c r="A50" s="1503"/>
      <c r="B50" s="304" t="s">
        <v>740</v>
      </c>
      <c r="C50" s="305"/>
      <c r="D50" s="306">
        <v>3042574</v>
      </c>
      <c r="E50" s="310">
        <v>1829505</v>
      </c>
      <c r="F50" s="310">
        <v>1213069</v>
      </c>
      <c r="G50" s="310">
        <v>705837</v>
      </c>
      <c r="H50" s="310">
        <v>24909</v>
      </c>
      <c r="I50" s="310">
        <v>-35694</v>
      </c>
      <c r="J50" s="310">
        <v>518017</v>
      </c>
      <c r="K50" s="310">
        <v>178685</v>
      </c>
      <c r="L50" s="310">
        <v>339332</v>
      </c>
      <c r="M50" s="307" t="s">
        <v>741</v>
      </c>
    </row>
    <row r="51" spans="1:13" ht="12.45" customHeight="1">
      <c r="A51" s="1503"/>
      <c r="B51" s="304"/>
      <c r="C51" s="305"/>
      <c r="D51" s="306"/>
      <c r="E51" s="310"/>
      <c r="F51" s="310"/>
      <c r="G51" s="310"/>
      <c r="H51" s="310"/>
      <c r="I51" s="310"/>
      <c r="J51" s="310"/>
      <c r="K51" s="310"/>
      <c r="L51" s="310"/>
      <c r="M51" s="307"/>
    </row>
    <row r="52" spans="1:13" ht="16.95" customHeight="1">
      <c r="A52" s="1503"/>
      <c r="B52" s="292" t="s">
        <v>742</v>
      </c>
      <c r="C52" s="297" t="s">
        <v>743</v>
      </c>
      <c r="D52" s="292">
        <v>195450</v>
      </c>
      <c r="E52" s="293" t="s">
        <v>424</v>
      </c>
      <c r="F52" s="292">
        <v>195450</v>
      </c>
      <c r="G52" s="293" t="s">
        <v>424</v>
      </c>
      <c r="H52" s="292">
        <v>195450</v>
      </c>
      <c r="I52" s="293" t="s">
        <v>424</v>
      </c>
      <c r="J52" s="293" t="s">
        <v>424</v>
      </c>
      <c r="K52" s="293" t="s">
        <v>424</v>
      </c>
      <c r="L52" s="293" t="s">
        <v>424</v>
      </c>
      <c r="M52" s="294" t="s">
        <v>744</v>
      </c>
    </row>
    <row r="53" spans="1:13" ht="12.45" customHeight="1">
      <c r="A53" s="1503"/>
      <c r="B53" s="292"/>
      <c r="C53" s="297"/>
      <c r="D53" s="292"/>
      <c r="E53" s="293"/>
      <c r="F53" s="292"/>
      <c r="G53" s="293"/>
      <c r="H53" s="292"/>
      <c r="I53" s="293"/>
      <c r="J53" s="293"/>
      <c r="K53" s="293"/>
      <c r="L53" s="293"/>
      <c r="M53" s="294"/>
    </row>
    <row r="54" spans="1:13" ht="16.95" customHeight="1">
      <c r="A54" s="1503"/>
      <c r="B54" s="292" t="s">
        <v>745</v>
      </c>
      <c r="C54" s="297" t="s">
        <v>746</v>
      </c>
      <c r="D54" s="292">
        <v>-3850</v>
      </c>
      <c r="E54" s="293" t="s">
        <v>424</v>
      </c>
      <c r="F54" s="292">
        <v>-3850</v>
      </c>
      <c r="G54" s="293" t="s">
        <v>424</v>
      </c>
      <c r="H54" s="293" t="s">
        <v>424</v>
      </c>
      <c r="I54" s="292">
        <v>-3850</v>
      </c>
      <c r="J54" s="293" t="s">
        <v>424</v>
      </c>
      <c r="K54" s="293" t="s">
        <v>424</v>
      </c>
      <c r="L54" s="293" t="s">
        <v>424</v>
      </c>
      <c r="M54" s="308" t="s">
        <v>747</v>
      </c>
    </row>
    <row r="55" spans="1:13" ht="12.45" customHeight="1">
      <c r="A55" s="1503"/>
      <c r="B55" s="292"/>
      <c r="C55" s="297"/>
      <c r="D55" s="292"/>
      <c r="E55" s="293"/>
      <c r="F55" s="292"/>
      <c r="G55" s="293"/>
      <c r="H55" s="293"/>
      <c r="I55" s="292"/>
      <c r="J55" s="293"/>
      <c r="K55" s="293"/>
      <c r="L55" s="293"/>
      <c r="M55" s="308"/>
    </row>
    <row r="56" spans="1:13" ht="16.95" customHeight="1">
      <c r="A56" s="1503"/>
      <c r="B56" s="304" t="s">
        <v>748</v>
      </c>
      <c r="C56" s="309" t="s">
        <v>304</v>
      </c>
      <c r="D56" s="310">
        <v>3234174</v>
      </c>
      <c r="E56" s="310">
        <v>1829505</v>
      </c>
      <c r="F56" s="310">
        <v>1404669</v>
      </c>
      <c r="G56" s="310">
        <v>705837</v>
      </c>
      <c r="H56" s="310">
        <v>220359</v>
      </c>
      <c r="I56" s="310">
        <v>-39544</v>
      </c>
      <c r="J56" s="310">
        <v>518017</v>
      </c>
      <c r="K56" s="310">
        <v>178685</v>
      </c>
      <c r="L56" s="310">
        <v>339332</v>
      </c>
      <c r="M56" s="307" t="s">
        <v>749</v>
      </c>
    </row>
    <row r="57" spans="1:13" ht="12.45" customHeight="1">
      <c r="A57" s="1503"/>
      <c r="B57" s="304"/>
      <c r="C57" s="309"/>
      <c r="D57" s="310"/>
      <c r="E57" s="310"/>
      <c r="F57" s="310"/>
      <c r="G57" s="310"/>
      <c r="H57" s="310"/>
      <c r="I57" s="310"/>
      <c r="J57" s="310"/>
      <c r="K57" s="310"/>
      <c r="L57" s="310"/>
      <c r="M57" s="307"/>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311"/>
      <c r="E59" s="311"/>
      <c r="F59" s="311"/>
      <c r="G59" s="311"/>
      <c r="H59" s="311"/>
      <c r="I59" s="311"/>
      <c r="J59" s="311"/>
      <c r="K59" s="311"/>
      <c r="L59" s="311"/>
      <c r="M59" s="317"/>
    </row>
    <row r="60" spans="1:13" ht="31.05" customHeight="1">
      <c r="A60" s="1503"/>
      <c r="B60" s="1505" t="s">
        <v>752</v>
      </c>
      <c r="C60" s="1505"/>
      <c r="D60" s="292"/>
      <c r="E60" s="292"/>
      <c r="F60" s="313">
        <v>19.600000000000001</v>
      </c>
      <c r="G60" s="292"/>
      <c r="H60" s="292"/>
      <c r="I60" s="292"/>
      <c r="J60" s="292"/>
      <c r="K60" s="292"/>
      <c r="L60" s="292"/>
      <c r="M60" s="294" t="s">
        <v>753</v>
      </c>
    </row>
    <row r="61" spans="1:13" ht="12.45" customHeight="1">
      <c r="A61" s="1503"/>
      <c r="B61" s="301"/>
      <c r="C61" s="292"/>
      <c r="D61" s="292"/>
      <c r="E61" s="292"/>
      <c r="F61" s="313"/>
      <c r="G61" s="292"/>
      <c r="H61" s="292"/>
      <c r="I61" s="292"/>
      <c r="J61" s="292"/>
      <c r="K61" s="292"/>
      <c r="L61" s="292"/>
      <c r="M61" s="294"/>
    </row>
    <row r="62" spans="1:13" ht="31.05" customHeight="1">
      <c r="A62" s="1503"/>
      <c r="B62" s="1505" t="s">
        <v>754</v>
      </c>
      <c r="C62" s="1505"/>
      <c r="D62" s="292"/>
      <c r="E62" s="292"/>
      <c r="F62" s="292">
        <v>63410</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zoomScaleSheetLayoutView="100" workbookViewId="0">
      <selection sqref="A1:L1"/>
    </sheetView>
  </sheetViews>
  <sheetFormatPr defaultColWidth="0" defaultRowHeight="15"/>
  <cols>
    <col min="1" max="1" width="12.5546875" style="15" customWidth="1"/>
    <col min="2" max="2" width="3.5546875" style="15" customWidth="1"/>
    <col min="3" max="5" width="7.6640625" style="15" customWidth="1"/>
    <col min="6" max="6" width="9" style="15" customWidth="1"/>
    <col min="7" max="7" width="5" style="15" customWidth="1"/>
    <col min="8" max="8" width="12.5546875" style="15" customWidth="1"/>
    <col min="9" max="9" width="3.5546875" style="15" customWidth="1"/>
    <col min="10" max="13" width="7.6640625" style="15" customWidth="1"/>
    <col min="14" max="643" width="1.44140625" style="15" customWidth="1"/>
    <col min="644" max="16384" width="0" style="15" hidden="1"/>
  </cols>
  <sheetData>
    <row r="1" spans="1:29" ht="19.649999999999999" customHeight="1">
      <c r="A1" s="1244" t="s">
        <v>31</v>
      </c>
      <c r="B1" s="1244"/>
      <c r="C1" s="1244"/>
      <c r="D1" s="1244"/>
      <c r="E1" s="1244"/>
      <c r="F1" s="1244"/>
      <c r="G1" s="1244"/>
      <c r="H1" s="1244"/>
      <c r="I1" s="1244"/>
      <c r="J1" s="1244"/>
      <c r="K1" s="1244"/>
      <c r="L1" s="1244"/>
    </row>
    <row r="2" spans="1:29" ht="19.649999999999999" customHeight="1">
      <c r="A2" s="26"/>
      <c r="B2" s="26"/>
      <c r="C2" s="26"/>
      <c r="D2" s="26"/>
      <c r="E2" s="26"/>
      <c r="F2" s="26"/>
      <c r="G2" s="26"/>
      <c r="H2" s="26"/>
      <c r="I2" s="26"/>
      <c r="J2" s="26"/>
      <c r="K2" s="26"/>
      <c r="L2" s="26"/>
    </row>
    <row r="3" spans="1:29" s="1180" customFormat="1" ht="34.799999999999997" customHeight="1">
      <c r="A3" s="1247" t="s">
        <v>32</v>
      </c>
      <c r="B3" s="1248"/>
      <c r="C3" s="1248"/>
      <c r="D3" s="1248"/>
      <c r="E3" s="1248"/>
      <c r="F3" s="1248"/>
      <c r="G3" s="1248"/>
      <c r="H3" s="1248"/>
      <c r="I3" s="1248"/>
      <c r="J3" s="1248"/>
      <c r="K3" s="1248"/>
      <c r="L3" s="1248"/>
      <c r="M3" s="1248"/>
    </row>
    <row r="4" spans="1:29" s="1180" customFormat="1" ht="66.599999999999994" customHeight="1">
      <c r="A4" s="1249" t="s">
        <v>33</v>
      </c>
      <c r="B4" s="1250"/>
      <c r="C4" s="1250"/>
      <c r="D4" s="1250"/>
      <c r="E4" s="1250"/>
      <c r="F4" s="1250"/>
      <c r="G4" s="1250"/>
      <c r="H4" s="1250"/>
      <c r="I4" s="1250"/>
      <c r="J4" s="1250"/>
      <c r="K4" s="1250"/>
      <c r="L4" s="1250"/>
      <c r="M4" s="1250"/>
    </row>
    <row r="5" spans="1:29" s="1180" customFormat="1" ht="33" customHeight="1">
      <c r="A5" s="1251" t="s">
        <v>34</v>
      </c>
      <c r="B5" s="1251"/>
      <c r="C5" s="1251"/>
      <c r="D5" s="1251"/>
      <c r="E5" s="1251"/>
      <c r="F5" s="1251"/>
      <c r="G5" s="1251"/>
      <c r="H5" s="1251"/>
      <c r="I5" s="1251"/>
      <c r="J5" s="1251"/>
      <c r="K5" s="1251"/>
      <c r="L5" s="1251"/>
      <c r="M5" s="1251"/>
    </row>
    <row r="6" spans="1:29" s="1180" customFormat="1" ht="66" customHeight="1">
      <c r="A6" s="1247" t="s">
        <v>35</v>
      </c>
      <c r="B6" s="1252"/>
      <c r="C6" s="1252"/>
      <c r="D6" s="1252"/>
      <c r="E6" s="1252"/>
      <c r="F6" s="1252"/>
      <c r="G6" s="1252"/>
      <c r="H6" s="1252"/>
      <c r="I6" s="1252"/>
      <c r="J6" s="1252"/>
      <c r="K6" s="1252"/>
      <c r="L6" s="1252"/>
      <c r="M6" s="1252"/>
    </row>
    <row r="7" spans="1:29" s="1180" customFormat="1" ht="54.75" customHeight="1">
      <c r="A7" s="1254" t="s">
        <v>36</v>
      </c>
      <c r="B7" s="1254"/>
      <c r="C7" s="1254"/>
      <c r="D7" s="1254"/>
      <c r="E7" s="1254"/>
      <c r="F7" s="1254"/>
      <c r="G7" s="1254"/>
      <c r="H7" s="1254"/>
      <c r="I7" s="1254"/>
      <c r="J7" s="1254"/>
      <c r="K7" s="1254"/>
      <c r="L7" s="1254"/>
      <c r="M7" s="1254"/>
    </row>
    <row r="8" spans="1:29" s="1180" customFormat="1" ht="30.75" customHeight="1">
      <c r="A8" s="1253" t="s">
        <v>37</v>
      </c>
      <c r="B8" s="1253"/>
      <c r="C8" s="1253"/>
      <c r="D8" s="1253"/>
      <c r="E8" s="1253"/>
      <c r="F8" s="1253"/>
      <c r="G8" s="1253"/>
      <c r="H8" s="1253"/>
      <c r="I8" s="1253"/>
      <c r="J8" s="1253"/>
      <c r="K8" s="1253"/>
      <c r="L8" s="1253"/>
      <c r="M8" s="1253"/>
    </row>
    <row r="9" spans="1:29" s="1180" customFormat="1" ht="15.75" customHeight="1">
      <c r="A9" s="1181"/>
      <c r="B9" s="1181"/>
      <c r="C9" s="1181"/>
      <c r="D9" s="1181"/>
      <c r="E9" s="1181"/>
      <c r="F9" s="1181"/>
      <c r="G9" s="1181"/>
      <c r="H9" s="1181"/>
      <c r="I9" s="1181"/>
      <c r="J9" s="1181"/>
      <c r="K9" s="1181"/>
      <c r="L9" s="1181"/>
      <c r="AC9" s="1182"/>
    </row>
    <row r="10" spans="1:29" s="1180" customFormat="1" ht="15.75" customHeight="1">
      <c r="A10" s="1181"/>
      <c r="B10" s="1181"/>
      <c r="C10" s="1181"/>
      <c r="D10" s="1181"/>
      <c r="E10" s="1181"/>
      <c r="F10" s="1181"/>
      <c r="G10" s="1181"/>
      <c r="H10" s="1181"/>
      <c r="I10" s="1181"/>
      <c r="J10" s="1181"/>
      <c r="K10" s="1181"/>
      <c r="L10" s="1181"/>
    </row>
    <row r="11" spans="1:29" ht="15.75" customHeight="1">
      <c r="A11" s="25"/>
      <c r="B11" s="25"/>
      <c r="C11" s="25"/>
      <c r="D11" s="25"/>
      <c r="E11" s="25"/>
      <c r="F11" s="25"/>
      <c r="G11" s="25"/>
      <c r="H11" s="25"/>
      <c r="I11" s="25"/>
      <c r="J11" s="25"/>
      <c r="K11" s="25"/>
      <c r="L11" s="25"/>
    </row>
    <row r="12" spans="1:29" ht="12" customHeight="1">
      <c r="A12" s="25"/>
      <c r="B12" s="25"/>
      <c r="C12" s="25"/>
      <c r="D12" s="25"/>
      <c r="E12" s="25"/>
      <c r="F12" s="25"/>
      <c r="G12" s="25"/>
      <c r="H12" s="25"/>
      <c r="I12" s="25"/>
      <c r="J12" s="25"/>
      <c r="K12" s="25"/>
      <c r="L12" s="25"/>
    </row>
    <row r="13" spans="1:29" ht="17.25" customHeight="1">
      <c r="A13" s="1244" t="s">
        <v>38</v>
      </c>
      <c r="B13" s="1244"/>
      <c r="C13" s="1244"/>
      <c r="D13" s="1244"/>
      <c r="E13" s="1244"/>
      <c r="F13" s="1244"/>
      <c r="G13" s="1244"/>
      <c r="H13" s="1244"/>
      <c r="I13" s="1244"/>
      <c r="J13" s="1244"/>
      <c r="K13" s="1244"/>
      <c r="L13" s="1244"/>
    </row>
    <row r="14" spans="1:29" ht="11.25" customHeight="1">
      <c r="A14" s="24"/>
      <c r="B14" s="24"/>
      <c r="C14" s="24"/>
      <c r="D14" s="24"/>
      <c r="E14" s="24"/>
      <c r="F14" s="24"/>
      <c r="G14" s="24"/>
      <c r="H14" s="24"/>
      <c r="I14" s="24"/>
      <c r="J14" s="24"/>
      <c r="K14" s="24"/>
      <c r="L14" s="24"/>
    </row>
    <row r="15" spans="1:29" ht="15.75" customHeight="1">
      <c r="A15" s="39" t="s">
        <v>39</v>
      </c>
      <c r="B15" s="18" t="s">
        <v>40</v>
      </c>
      <c r="C15" s="1257" t="s">
        <v>41</v>
      </c>
      <c r="D15" s="1257"/>
      <c r="E15" s="1257"/>
      <c r="F15" s="1257"/>
      <c r="G15" s="38"/>
      <c r="H15" s="21" t="s">
        <v>42</v>
      </c>
      <c r="I15" s="16" t="s">
        <v>40</v>
      </c>
      <c r="J15" s="20" t="s">
        <v>43</v>
      </c>
      <c r="K15" s="20"/>
      <c r="L15" s="20"/>
      <c r="M15" s="20"/>
    </row>
    <row r="16" spans="1:29" ht="15.75" customHeight="1">
      <c r="A16" s="39" t="s">
        <v>44</v>
      </c>
      <c r="B16" s="18" t="s">
        <v>40</v>
      </c>
      <c r="C16" s="1257" t="s">
        <v>45</v>
      </c>
      <c r="D16" s="1257"/>
      <c r="E16" s="1257"/>
      <c r="F16" s="1257"/>
      <c r="G16" s="38"/>
      <c r="H16" s="21" t="s">
        <v>46</v>
      </c>
      <c r="I16" s="16" t="s">
        <v>40</v>
      </c>
      <c r="J16" s="1258" t="s">
        <v>47</v>
      </c>
      <c r="K16" s="1258"/>
      <c r="L16" s="1258"/>
      <c r="M16" s="1258"/>
    </row>
    <row r="17" spans="1:13" ht="18.45" customHeight="1">
      <c r="A17" s="39"/>
      <c r="B17" s="18"/>
      <c r="C17" s="39"/>
      <c r="D17" s="39"/>
      <c r="E17" s="39"/>
      <c r="F17" s="39"/>
      <c r="G17" s="38"/>
      <c r="H17" s="21"/>
      <c r="I17" s="16"/>
      <c r="J17" s="21"/>
      <c r="K17" s="21"/>
      <c r="L17" s="21"/>
      <c r="M17" s="21"/>
    </row>
    <row r="18" spans="1:13" ht="19.95" customHeight="1">
      <c r="A18" s="40"/>
      <c r="B18" s="38"/>
      <c r="C18" s="38"/>
      <c r="D18" s="38"/>
      <c r="E18" s="38"/>
      <c r="F18" s="38"/>
      <c r="G18" s="38"/>
      <c r="H18" s="38"/>
      <c r="I18" s="38"/>
      <c r="J18" s="38"/>
      <c r="K18" s="38"/>
      <c r="L18" s="38"/>
      <c r="M18" s="38"/>
    </row>
    <row r="19" spans="1:13" ht="16.5" customHeight="1">
      <c r="A19" s="1245" t="s">
        <v>48</v>
      </c>
      <c r="B19" s="1245"/>
      <c r="C19" s="1245"/>
      <c r="D19" s="1245"/>
      <c r="E19" s="1245"/>
      <c r="F19" s="1245"/>
      <c r="G19" s="1245"/>
      <c r="H19" s="1245"/>
      <c r="I19" s="1245"/>
      <c r="J19" s="1245"/>
      <c r="K19" s="1245"/>
      <c r="L19" s="1245"/>
      <c r="M19" s="38"/>
    </row>
    <row r="20" spans="1:13" ht="11.25" customHeight="1">
      <c r="A20" s="38"/>
      <c r="B20" s="38"/>
      <c r="C20" s="41"/>
      <c r="D20" s="41"/>
      <c r="E20" s="41"/>
      <c r="F20" s="41"/>
      <c r="G20" s="41"/>
      <c r="H20" s="41"/>
      <c r="I20" s="38"/>
      <c r="J20" s="38"/>
      <c r="K20" s="38"/>
      <c r="L20" s="38"/>
      <c r="M20" s="38"/>
    </row>
    <row r="21" spans="1:13" ht="18.45" customHeight="1">
      <c r="A21" s="19" t="s">
        <v>49</v>
      </c>
      <c r="B21" s="18" t="s">
        <v>50</v>
      </c>
      <c r="C21" s="1246" t="s">
        <v>51</v>
      </c>
      <c r="D21" s="1246"/>
      <c r="E21" s="1246"/>
      <c r="F21" s="1246"/>
      <c r="G21" s="38"/>
      <c r="H21" s="23" t="s">
        <v>52</v>
      </c>
      <c r="I21" s="16" t="s">
        <v>50</v>
      </c>
      <c r="J21" s="1258" t="s">
        <v>53</v>
      </c>
      <c r="K21" s="1258"/>
      <c r="L21" s="1258"/>
      <c r="M21" s="1258"/>
    </row>
    <row r="22" spans="1:13" ht="18.45" customHeight="1">
      <c r="A22" s="19" t="s">
        <v>54</v>
      </c>
      <c r="B22" s="18" t="s">
        <v>50</v>
      </c>
      <c r="C22" s="1246" t="s">
        <v>55</v>
      </c>
      <c r="D22" s="1246"/>
      <c r="E22" s="1246"/>
      <c r="F22" s="1246"/>
      <c r="G22" s="38"/>
      <c r="H22" s="17" t="s">
        <v>56</v>
      </c>
      <c r="I22" s="16" t="s">
        <v>50</v>
      </c>
      <c r="J22" s="1258" t="s">
        <v>57</v>
      </c>
      <c r="K22" s="1258"/>
      <c r="L22" s="1258"/>
      <c r="M22" s="1258"/>
    </row>
    <row r="23" spans="1:13" ht="66" customHeight="1">
      <c r="A23" s="22" t="s">
        <v>58</v>
      </c>
      <c r="B23" s="18" t="s">
        <v>50</v>
      </c>
      <c r="C23" s="1255" t="s">
        <v>59</v>
      </c>
      <c r="D23" s="1255"/>
      <c r="E23" s="1255"/>
      <c r="F23" s="1255"/>
      <c r="G23" s="38"/>
      <c r="H23" s="21" t="s">
        <v>60</v>
      </c>
      <c r="I23" s="16" t="s">
        <v>50</v>
      </c>
      <c r="J23" s="1259" t="s">
        <v>61</v>
      </c>
      <c r="K23" s="1259"/>
      <c r="L23" s="1259"/>
      <c r="M23" s="1259"/>
    </row>
    <row r="24" spans="1:13" ht="48.75" customHeight="1">
      <c r="A24" s="19" t="s">
        <v>62</v>
      </c>
      <c r="B24" s="18" t="s">
        <v>50</v>
      </c>
      <c r="C24" s="1246" t="s">
        <v>63</v>
      </c>
      <c r="D24" s="1256"/>
      <c r="E24" s="1256"/>
      <c r="F24" s="1256"/>
      <c r="G24" s="38"/>
      <c r="H24" s="17" t="s">
        <v>64</v>
      </c>
      <c r="I24" s="16" t="s">
        <v>50</v>
      </c>
      <c r="J24" s="1258" t="s">
        <v>65</v>
      </c>
      <c r="K24" s="1258"/>
      <c r="L24" s="1258"/>
      <c r="M24" s="1258"/>
    </row>
  </sheetData>
  <mergeCells count="20">
    <mergeCell ref="C23:F23"/>
    <mergeCell ref="C24:F24"/>
    <mergeCell ref="C15:F15"/>
    <mergeCell ref="C16:F16"/>
    <mergeCell ref="J24:M24"/>
    <mergeCell ref="J23:M23"/>
    <mergeCell ref="J22:M22"/>
    <mergeCell ref="J21:M21"/>
    <mergeCell ref="J16:M16"/>
    <mergeCell ref="A1:L1"/>
    <mergeCell ref="A13:L13"/>
    <mergeCell ref="A19:L19"/>
    <mergeCell ref="C21:F21"/>
    <mergeCell ref="C22:F22"/>
    <mergeCell ref="A3:M3"/>
    <mergeCell ref="A4:M4"/>
    <mergeCell ref="A5:M5"/>
    <mergeCell ref="A6:M6"/>
    <mergeCell ref="A8:M8"/>
    <mergeCell ref="A7:M7"/>
  </mergeCells>
  <printOptions horizontalCentered="1"/>
  <pageMargins left="0.59055118110236227" right="0.59055118110236227" top="0.78740157480314965" bottom="0.78740157480314965" header="0" footer="0"/>
  <pageSetup paperSize="9" scale="90" firstPageNumber="0" orientation="portrait" useFirstPageNumber="1" r:id="rId1"/>
  <headerFooter differentFirst="1"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503">
        <v>38</v>
      </c>
      <c r="B1" s="1499" t="s">
        <v>773</v>
      </c>
      <c r="C1" s="1499"/>
      <c r="D1" s="1499"/>
      <c r="E1" s="1499"/>
      <c r="F1" s="1499"/>
      <c r="G1" s="1499"/>
      <c r="H1" s="1499"/>
      <c r="I1" s="1499"/>
      <c r="J1" s="1499"/>
      <c r="K1" s="1499"/>
      <c r="L1" s="1499"/>
      <c r="M1" s="273"/>
    </row>
    <row r="2" spans="1:13" ht="19.8" customHeight="1">
      <c r="A2" s="1503"/>
      <c r="B2" s="1500" t="s">
        <v>774</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315"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55" customHeight="1">
      <c r="A7" s="1503"/>
      <c r="B7" s="287"/>
      <c r="C7" s="288"/>
      <c r="D7" s="289"/>
      <c r="E7" s="289"/>
      <c r="F7" s="289"/>
      <c r="G7" s="289"/>
      <c r="H7" s="289"/>
      <c r="I7" s="289"/>
      <c r="J7" s="289"/>
      <c r="K7" s="289"/>
      <c r="L7" s="289"/>
      <c r="M7" s="273"/>
    </row>
    <row r="8" spans="1:13" ht="16.95" customHeight="1">
      <c r="A8" s="1503"/>
      <c r="B8" s="290" t="s">
        <v>683</v>
      </c>
      <c r="C8" s="291" t="s">
        <v>684</v>
      </c>
      <c r="D8" s="292">
        <v>306998</v>
      </c>
      <c r="E8" s="292">
        <v>178260</v>
      </c>
      <c r="F8" s="292">
        <v>128738</v>
      </c>
      <c r="G8" s="292">
        <v>30055</v>
      </c>
      <c r="H8" s="292">
        <v>1345</v>
      </c>
      <c r="I8" s="293">
        <v>-630</v>
      </c>
      <c r="J8" s="292">
        <v>97968</v>
      </c>
      <c r="K8" s="292">
        <v>9414</v>
      </c>
      <c r="L8" s="292">
        <v>88554</v>
      </c>
      <c r="M8" s="294" t="s">
        <v>685</v>
      </c>
    </row>
    <row r="9" spans="1:13" ht="13.8" customHeight="1">
      <c r="A9" s="1503"/>
      <c r="B9" s="295"/>
      <c r="C9" s="291"/>
      <c r="D9" s="292"/>
      <c r="E9" s="292"/>
      <c r="F9" s="292"/>
      <c r="G9" s="292"/>
      <c r="H9" s="292"/>
      <c r="I9" s="293"/>
      <c r="J9" s="292"/>
      <c r="K9" s="292"/>
      <c r="L9" s="292"/>
      <c r="M9" s="294"/>
    </row>
    <row r="10" spans="1:13" ht="31.05" customHeight="1">
      <c r="A10" s="1503"/>
      <c r="B10" s="295" t="s">
        <v>686</v>
      </c>
      <c r="C10" s="291" t="s">
        <v>687</v>
      </c>
      <c r="D10" s="293">
        <v>153957</v>
      </c>
      <c r="E10" s="311">
        <v>72698</v>
      </c>
      <c r="F10" s="311">
        <v>81259</v>
      </c>
      <c r="G10" s="311">
        <v>48599</v>
      </c>
      <c r="H10" s="311">
        <v>1408</v>
      </c>
      <c r="I10" s="318">
        <v>-14469</v>
      </c>
      <c r="J10" s="311">
        <v>45721</v>
      </c>
      <c r="K10" s="311">
        <v>14603</v>
      </c>
      <c r="L10" s="311">
        <v>31118</v>
      </c>
      <c r="M10" s="296" t="s">
        <v>688</v>
      </c>
    </row>
    <row r="11" spans="1:13" ht="13.8" customHeight="1">
      <c r="A11" s="1503"/>
      <c r="B11" s="295"/>
      <c r="C11" s="291"/>
      <c r="D11" s="293"/>
      <c r="E11" s="311"/>
      <c r="F11" s="311"/>
      <c r="G11" s="311"/>
      <c r="H11" s="311"/>
      <c r="I11" s="318"/>
      <c r="J11" s="311"/>
      <c r="K11" s="311"/>
      <c r="L11" s="311"/>
      <c r="M11" s="296"/>
    </row>
    <row r="12" spans="1:13" ht="16.95" customHeight="1">
      <c r="A12" s="1503"/>
      <c r="B12" s="290" t="s">
        <v>689</v>
      </c>
      <c r="C12" s="297" t="s">
        <v>690</v>
      </c>
      <c r="D12" s="293">
        <v>883426</v>
      </c>
      <c r="E12" s="319">
        <v>718371</v>
      </c>
      <c r="F12" s="293">
        <v>165055</v>
      </c>
      <c r="G12" s="293">
        <v>114931</v>
      </c>
      <c r="H12" s="293">
        <v>6234</v>
      </c>
      <c r="I12" s="293">
        <v>-673</v>
      </c>
      <c r="J12" s="293">
        <v>44563</v>
      </c>
      <c r="K12" s="293">
        <v>30685</v>
      </c>
      <c r="L12" s="293">
        <v>13878</v>
      </c>
      <c r="M12" s="296" t="s">
        <v>691</v>
      </c>
    </row>
    <row r="13" spans="1:13" ht="13.8" customHeight="1">
      <c r="A13" s="1503"/>
      <c r="B13" s="290"/>
      <c r="C13" s="297"/>
      <c r="D13" s="293"/>
      <c r="E13" s="319"/>
      <c r="F13" s="293"/>
      <c r="G13" s="293"/>
      <c r="H13" s="293"/>
      <c r="I13" s="293"/>
      <c r="J13" s="293"/>
      <c r="K13" s="293"/>
      <c r="L13" s="293"/>
      <c r="M13" s="296"/>
    </row>
    <row r="14" spans="1:13" ht="31.05" customHeight="1">
      <c r="A14" s="1503"/>
      <c r="B14" s="295" t="s">
        <v>692</v>
      </c>
      <c r="C14" s="297" t="s">
        <v>693</v>
      </c>
      <c r="D14" s="293">
        <v>134516</v>
      </c>
      <c r="E14" s="293">
        <v>92150</v>
      </c>
      <c r="F14" s="293">
        <v>42366</v>
      </c>
      <c r="G14" s="293">
        <v>25276</v>
      </c>
      <c r="H14" s="293">
        <v>1514</v>
      </c>
      <c r="I14" s="293">
        <v>-1986</v>
      </c>
      <c r="J14" s="293">
        <v>17562</v>
      </c>
      <c r="K14" s="293">
        <v>17503</v>
      </c>
      <c r="L14" s="293">
        <v>59</v>
      </c>
      <c r="M14" s="296" t="s">
        <v>694</v>
      </c>
    </row>
    <row r="15" spans="1:13" ht="13.8" customHeight="1">
      <c r="A15" s="1503"/>
      <c r="B15" s="295"/>
      <c r="C15" s="297"/>
      <c r="D15" s="293"/>
      <c r="E15" s="293"/>
      <c r="F15" s="293"/>
      <c r="G15" s="293"/>
      <c r="H15" s="293"/>
      <c r="I15" s="293"/>
      <c r="J15" s="293"/>
      <c r="K15" s="293"/>
      <c r="L15" s="293"/>
      <c r="M15" s="296"/>
    </row>
    <row r="16" spans="1:13" ht="48.15" customHeight="1">
      <c r="A16" s="1503"/>
      <c r="B16" s="459" t="s">
        <v>964</v>
      </c>
      <c r="C16" s="297" t="s">
        <v>696</v>
      </c>
      <c r="D16" s="292">
        <v>21334</v>
      </c>
      <c r="E16" s="292">
        <v>14761</v>
      </c>
      <c r="F16" s="292">
        <v>6573</v>
      </c>
      <c r="G16" s="292">
        <v>7276</v>
      </c>
      <c r="H16" s="292">
        <v>165</v>
      </c>
      <c r="I16" s="292">
        <v>-468</v>
      </c>
      <c r="J16" s="292">
        <v>-400</v>
      </c>
      <c r="K16" s="292">
        <v>1496</v>
      </c>
      <c r="L16" s="292">
        <v>-1896</v>
      </c>
      <c r="M16" s="294" t="s">
        <v>697</v>
      </c>
    </row>
    <row r="17" spans="1:13" ht="13.8" customHeight="1">
      <c r="A17" s="1503"/>
      <c r="B17" s="295"/>
      <c r="C17" s="297"/>
      <c r="D17" s="292"/>
      <c r="E17" s="292"/>
      <c r="F17" s="292"/>
      <c r="G17" s="292"/>
      <c r="H17" s="292"/>
      <c r="I17" s="292"/>
      <c r="J17" s="292"/>
      <c r="K17" s="292"/>
      <c r="L17" s="292"/>
      <c r="M17" s="294"/>
    </row>
    <row r="18" spans="1:13" ht="16.95" customHeight="1">
      <c r="A18" s="1503"/>
      <c r="B18" s="290" t="s">
        <v>698</v>
      </c>
      <c r="C18" s="297" t="s">
        <v>699</v>
      </c>
      <c r="D18" s="292">
        <v>167196</v>
      </c>
      <c r="E18" s="292">
        <v>130294</v>
      </c>
      <c r="F18" s="292">
        <v>36902</v>
      </c>
      <c r="G18" s="292">
        <v>22118</v>
      </c>
      <c r="H18" s="292">
        <v>1577</v>
      </c>
      <c r="I18" s="292">
        <v>-242</v>
      </c>
      <c r="J18" s="292">
        <v>13449</v>
      </c>
      <c r="K18" s="292">
        <v>3200</v>
      </c>
      <c r="L18" s="292">
        <v>10249</v>
      </c>
      <c r="M18" s="294" t="s">
        <v>700</v>
      </c>
    </row>
    <row r="19" spans="1:13" ht="13.8" customHeight="1">
      <c r="A19" s="1503"/>
      <c r="B19" s="290"/>
      <c r="C19" s="297"/>
      <c r="D19" s="292"/>
      <c r="E19" s="292"/>
      <c r="F19" s="292"/>
      <c r="G19" s="292"/>
      <c r="H19" s="292"/>
      <c r="I19" s="292"/>
      <c r="J19" s="292"/>
      <c r="K19" s="292"/>
      <c r="L19" s="292"/>
      <c r="M19" s="294"/>
    </row>
    <row r="20" spans="1:13" ht="45.3" customHeight="1">
      <c r="A20" s="1503"/>
      <c r="B20" s="295" t="s">
        <v>775</v>
      </c>
      <c r="C20" s="297" t="s">
        <v>702</v>
      </c>
      <c r="D20" s="292">
        <v>391144</v>
      </c>
      <c r="E20" s="292">
        <v>179054</v>
      </c>
      <c r="F20" s="292">
        <v>212090</v>
      </c>
      <c r="G20" s="292">
        <v>100108</v>
      </c>
      <c r="H20" s="292">
        <v>4595</v>
      </c>
      <c r="I20" s="293" t="s">
        <v>50</v>
      </c>
      <c r="J20" s="292">
        <v>107387</v>
      </c>
      <c r="K20" s="292">
        <v>13411</v>
      </c>
      <c r="L20" s="292">
        <v>93976</v>
      </c>
      <c r="M20" s="294" t="s">
        <v>776</v>
      </c>
    </row>
    <row r="21" spans="1:13" ht="13.8" customHeight="1">
      <c r="A21" s="1503"/>
      <c r="B21" s="295"/>
      <c r="C21" s="297"/>
      <c r="D21" s="292"/>
      <c r="E21" s="292"/>
      <c r="F21" s="292"/>
      <c r="G21" s="292"/>
      <c r="H21" s="292"/>
      <c r="I21" s="293"/>
      <c r="J21" s="292"/>
      <c r="K21" s="292"/>
      <c r="L21" s="292"/>
      <c r="M21" s="294"/>
    </row>
    <row r="22" spans="1:13" ht="31.05" customHeight="1">
      <c r="A22" s="1503"/>
      <c r="B22" s="295" t="s">
        <v>704</v>
      </c>
      <c r="C22" s="297" t="s">
        <v>705</v>
      </c>
      <c r="D22" s="292">
        <v>219891</v>
      </c>
      <c r="E22" s="292">
        <v>115408</v>
      </c>
      <c r="F22" s="292">
        <v>104483</v>
      </c>
      <c r="G22" s="292">
        <v>64945</v>
      </c>
      <c r="H22" s="292">
        <v>2035</v>
      </c>
      <c r="I22" s="292">
        <v>-941</v>
      </c>
      <c r="J22" s="292">
        <v>38444</v>
      </c>
      <c r="K22" s="292">
        <v>17597</v>
      </c>
      <c r="L22" s="292">
        <v>20847</v>
      </c>
      <c r="M22" s="296" t="s">
        <v>706</v>
      </c>
    </row>
    <row r="23" spans="1:13" ht="13.8" customHeight="1">
      <c r="A23" s="1503"/>
      <c r="B23" s="295"/>
      <c r="C23" s="297"/>
      <c r="D23" s="292"/>
      <c r="E23" s="292"/>
      <c r="F23" s="292"/>
      <c r="G23" s="292"/>
      <c r="H23" s="292"/>
      <c r="I23" s="292"/>
      <c r="J23" s="292"/>
      <c r="K23" s="292"/>
      <c r="L23" s="292"/>
      <c r="M23" s="296"/>
    </row>
    <row r="24" spans="1:13" ht="31.05" customHeight="1">
      <c r="A24" s="1503"/>
      <c r="B24" s="295" t="s">
        <v>760</v>
      </c>
      <c r="C24" s="297" t="s">
        <v>708</v>
      </c>
      <c r="D24" s="292">
        <v>21917</v>
      </c>
      <c r="E24" s="292">
        <v>11767</v>
      </c>
      <c r="F24" s="292">
        <v>10150</v>
      </c>
      <c r="G24" s="292">
        <v>5995</v>
      </c>
      <c r="H24" s="292">
        <v>408</v>
      </c>
      <c r="I24" s="293" t="s">
        <v>50</v>
      </c>
      <c r="J24" s="292">
        <v>3747</v>
      </c>
      <c r="K24" s="292">
        <v>1262</v>
      </c>
      <c r="L24" s="292">
        <v>2485</v>
      </c>
      <c r="M24" s="294" t="s">
        <v>709</v>
      </c>
    </row>
    <row r="25" spans="1:13" ht="13.8" customHeight="1">
      <c r="A25" s="1503"/>
      <c r="B25" s="295"/>
      <c r="C25" s="297"/>
      <c r="D25" s="292"/>
      <c r="E25" s="292"/>
      <c r="F25" s="292"/>
      <c r="G25" s="292"/>
      <c r="H25" s="292"/>
      <c r="I25" s="293"/>
      <c r="J25" s="292"/>
      <c r="K25" s="292"/>
      <c r="L25" s="292"/>
      <c r="M25" s="294"/>
    </row>
    <row r="26" spans="1:13" ht="16.95" customHeight="1">
      <c r="A26" s="1503"/>
      <c r="B26" s="295" t="s">
        <v>710</v>
      </c>
      <c r="C26" s="297" t="s">
        <v>711</v>
      </c>
      <c r="D26" s="292">
        <v>97499</v>
      </c>
      <c r="E26" s="292">
        <v>49127</v>
      </c>
      <c r="F26" s="292">
        <v>48372</v>
      </c>
      <c r="G26" s="292">
        <v>23924</v>
      </c>
      <c r="H26" s="292">
        <v>1908</v>
      </c>
      <c r="I26" s="292">
        <v>-849</v>
      </c>
      <c r="J26" s="292">
        <v>23389</v>
      </c>
      <c r="K26" s="292">
        <v>9482</v>
      </c>
      <c r="L26" s="292">
        <v>13907</v>
      </c>
      <c r="M26" s="296" t="s">
        <v>712</v>
      </c>
    </row>
    <row r="27" spans="1:13" ht="13.8" customHeight="1">
      <c r="A27" s="1503"/>
      <c r="B27" s="295"/>
      <c r="C27" s="297"/>
      <c r="D27" s="292"/>
      <c r="E27" s="292"/>
      <c r="F27" s="292"/>
      <c r="G27" s="292"/>
      <c r="H27" s="292"/>
      <c r="I27" s="292"/>
      <c r="J27" s="292"/>
      <c r="K27" s="292"/>
      <c r="L27" s="292"/>
      <c r="M27" s="296"/>
    </row>
    <row r="28" spans="1:13" ht="16.95" customHeight="1">
      <c r="A28" s="1503"/>
      <c r="B28" s="295" t="s">
        <v>713</v>
      </c>
      <c r="C28" s="297" t="s">
        <v>714</v>
      </c>
      <c r="D28" s="292">
        <v>104206</v>
      </c>
      <c r="E28" s="292">
        <v>37974</v>
      </c>
      <c r="F28" s="292">
        <v>66232</v>
      </c>
      <c r="G28" s="292">
        <v>33576</v>
      </c>
      <c r="H28" s="292">
        <v>850</v>
      </c>
      <c r="I28" s="293" t="s">
        <v>50</v>
      </c>
      <c r="J28" s="292">
        <v>31806</v>
      </c>
      <c r="K28" s="292">
        <v>4641</v>
      </c>
      <c r="L28" s="292">
        <v>27165</v>
      </c>
      <c r="M28" s="298" t="s">
        <v>715</v>
      </c>
    </row>
    <row r="29" spans="1:13" ht="13.8" customHeight="1">
      <c r="A29" s="1503"/>
      <c r="B29" s="295"/>
      <c r="C29" s="297"/>
      <c r="D29" s="292"/>
      <c r="E29" s="292"/>
      <c r="F29" s="292"/>
      <c r="G29" s="292"/>
      <c r="H29" s="292"/>
      <c r="I29" s="293"/>
      <c r="J29" s="292"/>
      <c r="K29" s="292"/>
      <c r="L29" s="292"/>
      <c r="M29" s="296"/>
    </row>
    <row r="30" spans="1:13" ht="16.95" customHeight="1">
      <c r="A30" s="1503"/>
      <c r="B30" s="295" t="s">
        <v>716</v>
      </c>
      <c r="C30" s="297" t="s">
        <v>717</v>
      </c>
      <c r="D30" s="292">
        <v>135283</v>
      </c>
      <c r="E30" s="292">
        <v>40011</v>
      </c>
      <c r="F30" s="292">
        <v>95272</v>
      </c>
      <c r="G30" s="292">
        <v>21920</v>
      </c>
      <c r="H30" s="292">
        <v>646</v>
      </c>
      <c r="I30" s="292">
        <v>-452</v>
      </c>
      <c r="J30" s="292">
        <v>73158</v>
      </c>
      <c r="K30" s="292">
        <v>39651</v>
      </c>
      <c r="L30" s="292">
        <v>33507</v>
      </c>
      <c r="M30" s="296" t="s">
        <v>718</v>
      </c>
    </row>
    <row r="31" spans="1:13" ht="19.8" customHeight="1">
      <c r="A31" s="1503">
        <v>39</v>
      </c>
      <c r="B31" s="299"/>
      <c r="C31" s="299"/>
      <c r="D31" s="292"/>
      <c r="E31" s="292"/>
      <c r="F31" s="292"/>
      <c r="G31" s="292"/>
      <c r="H31" s="292"/>
      <c r="I31" s="292"/>
      <c r="J31" s="1501" t="s">
        <v>777</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778</v>
      </c>
      <c r="F33" s="282" t="s">
        <v>779</v>
      </c>
      <c r="G33" s="282" t="s">
        <v>780</v>
      </c>
      <c r="H33" s="282" t="s">
        <v>781</v>
      </c>
      <c r="I33" s="282" t="s">
        <v>676</v>
      </c>
      <c r="J33" s="282" t="s">
        <v>677</v>
      </c>
      <c r="K33" s="282" t="s">
        <v>782</v>
      </c>
      <c r="L33" s="282" t="s">
        <v>783</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55" customHeight="1">
      <c r="A35" s="1503"/>
      <c r="B35" s="299"/>
      <c r="C35" s="292"/>
      <c r="D35" s="292"/>
      <c r="E35" s="292"/>
      <c r="F35" s="292"/>
      <c r="G35" s="292"/>
      <c r="H35" s="292"/>
      <c r="I35" s="292"/>
      <c r="J35" s="292"/>
      <c r="K35" s="292"/>
      <c r="L35" s="292"/>
      <c r="M35" s="300"/>
    </row>
    <row r="36" spans="1:13" ht="31.05" customHeight="1">
      <c r="A36" s="1503"/>
      <c r="B36" s="301" t="s">
        <v>720</v>
      </c>
      <c r="C36" s="297" t="s">
        <v>721</v>
      </c>
      <c r="D36" s="292">
        <v>95510</v>
      </c>
      <c r="E36" s="292">
        <v>47798</v>
      </c>
      <c r="F36" s="292">
        <v>47712</v>
      </c>
      <c r="G36" s="292">
        <v>29908</v>
      </c>
      <c r="H36" s="292">
        <v>1756</v>
      </c>
      <c r="I36" s="293" t="s">
        <v>50</v>
      </c>
      <c r="J36" s="292">
        <v>16048</v>
      </c>
      <c r="K36" s="292">
        <v>6601</v>
      </c>
      <c r="L36" s="292">
        <v>9447</v>
      </c>
      <c r="M36" s="294" t="s">
        <v>722</v>
      </c>
    </row>
    <row r="37" spans="1:13" ht="12.45" customHeight="1">
      <c r="A37" s="1503"/>
      <c r="B37" s="301"/>
      <c r="C37" s="297"/>
      <c r="D37" s="292"/>
      <c r="E37" s="292"/>
      <c r="F37" s="292"/>
      <c r="G37" s="292"/>
      <c r="H37" s="292"/>
      <c r="I37" s="293"/>
      <c r="J37" s="292"/>
      <c r="K37" s="292"/>
      <c r="L37" s="292"/>
      <c r="M37" s="294"/>
    </row>
    <row r="38" spans="1:13" ht="45.3" customHeight="1">
      <c r="A38" s="1503"/>
      <c r="B38" s="301" t="s">
        <v>723</v>
      </c>
      <c r="C38" s="297" t="s">
        <v>724</v>
      </c>
      <c r="D38" s="292">
        <v>35846</v>
      </c>
      <c r="E38" s="292">
        <v>18131</v>
      </c>
      <c r="F38" s="292">
        <v>17715</v>
      </c>
      <c r="G38" s="292">
        <v>11991</v>
      </c>
      <c r="H38" s="292">
        <v>784</v>
      </c>
      <c r="I38" s="293" t="s">
        <v>50</v>
      </c>
      <c r="J38" s="292">
        <v>4940</v>
      </c>
      <c r="K38" s="292">
        <v>5091</v>
      </c>
      <c r="L38" s="292">
        <v>-151</v>
      </c>
      <c r="M38" s="294" t="s">
        <v>725</v>
      </c>
    </row>
    <row r="39" spans="1:13" ht="12.45" customHeight="1">
      <c r="A39" s="1503"/>
      <c r="B39" s="301"/>
      <c r="C39" s="297"/>
      <c r="D39" s="292"/>
      <c r="E39" s="292"/>
      <c r="F39" s="292"/>
      <c r="G39" s="292"/>
      <c r="H39" s="292"/>
      <c r="I39" s="293"/>
      <c r="J39" s="292"/>
      <c r="K39" s="292"/>
      <c r="L39" s="292"/>
      <c r="M39" s="294"/>
    </row>
    <row r="40" spans="1:13" ht="31.05" customHeight="1">
      <c r="A40" s="1503"/>
      <c r="B40" s="301" t="s">
        <v>762</v>
      </c>
      <c r="C40" s="297" t="s">
        <v>727</v>
      </c>
      <c r="D40" s="292">
        <v>90930</v>
      </c>
      <c r="E40" s="292">
        <v>22705</v>
      </c>
      <c r="F40" s="292">
        <v>68225</v>
      </c>
      <c r="G40" s="292">
        <v>63162</v>
      </c>
      <c r="H40" s="292">
        <v>65</v>
      </c>
      <c r="I40" s="293" t="s">
        <v>50</v>
      </c>
      <c r="J40" s="292">
        <v>4998</v>
      </c>
      <c r="K40" s="292">
        <v>4998</v>
      </c>
      <c r="L40" s="293" t="s">
        <v>50</v>
      </c>
      <c r="M40" s="294" t="s">
        <v>763</v>
      </c>
    </row>
    <row r="41" spans="1:13" ht="12.45" customHeight="1">
      <c r="A41" s="1503"/>
      <c r="B41" s="301"/>
      <c r="C41" s="297"/>
      <c r="D41" s="292"/>
      <c r="E41" s="292"/>
      <c r="F41" s="292"/>
      <c r="G41" s="292"/>
      <c r="H41" s="292"/>
      <c r="I41" s="293"/>
      <c r="J41" s="292"/>
      <c r="K41" s="292"/>
      <c r="L41" s="293"/>
      <c r="M41" s="294"/>
    </row>
    <row r="42" spans="1:13" ht="16.95" customHeight="1">
      <c r="A42" s="1503"/>
      <c r="B42" s="292" t="s">
        <v>479</v>
      </c>
      <c r="C42" s="297" t="s">
        <v>729</v>
      </c>
      <c r="D42" s="293">
        <v>107528</v>
      </c>
      <c r="E42" s="293">
        <v>29542</v>
      </c>
      <c r="F42" s="293">
        <v>77986</v>
      </c>
      <c r="G42" s="293">
        <v>70562</v>
      </c>
      <c r="H42" s="293">
        <v>101</v>
      </c>
      <c r="I42" s="293" t="s">
        <v>50</v>
      </c>
      <c r="J42" s="293">
        <v>7323</v>
      </c>
      <c r="K42" s="293">
        <v>5845</v>
      </c>
      <c r="L42" s="293">
        <v>1478</v>
      </c>
      <c r="M42" s="294" t="s">
        <v>730</v>
      </c>
    </row>
    <row r="43" spans="1:13" ht="12.45" customHeight="1">
      <c r="A43" s="1503"/>
      <c r="B43" s="292"/>
      <c r="C43" s="297"/>
      <c r="D43" s="293"/>
      <c r="E43" s="293"/>
      <c r="F43" s="293"/>
      <c r="G43" s="293"/>
      <c r="H43" s="293"/>
      <c r="I43" s="293"/>
      <c r="J43" s="293"/>
      <c r="K43" s="293"/>
      <c r="L43" s="293"/>
      <c r="M43" s="294"/>
    </row>
    <row r="44" spans="1:13" ht="31.05" customHeight="1">
      <c r="A44" s="1503"/>
      <c r="B44" s="301" t="s">
        <v>731</v>
      </c>
      <c r="C44" s="297" t="s">
        <v>732</v>
      </c>
      <c r="D44" s="292">
        <v>72603</v>
      </c>
      <c r="E44" s="292">
        <v>24356</v>
      </c>
      <c r="F44" s="292">
        <v>48247</v>
      </c>
      <c r="G44" s="292">
        <v>40705</v>
      </c>
      <c r="H44" s="292">
        <v>283</v>
      </c>
      <c r="I44" s="292">
        <v>-140</v>
      </c>
      <c r="J44" s="292">
        <v>7399</v>
      </c>
      <c r="K44" s="292">
        <v>5812</v>
      </c>
      <c r="L44" s="292">
        <v>1587</v>
      </c>
      <c r="M44" s="294" t="s">
        <v>733</v>
      </c>
    </row>
    <row r="45" spans="1:13" ht="12.45" customHeight="1">
      <c r="A45" s="1503"/>
      <c r="B45" s="301"/>
      <c r="C45" s="297"/>
      <c r="D45" s="292"/>
      <c r="E45" s="292"/>
      <c r="F45" s="292"/>
      <c r="G45" s="292"/>
      <c r="H45" s="292"/>
      <c r="I45" s="292"/>
      <c r="J45" s="292"/>
      <c r="K45" s="292"/>
      <c r="L45" s="292"/>
      <c r="M45" s="294"/>
    </row>
    <row r="46" spans="1:13" ht="31.05" customHeight="1">
      <c r="A46" s="1503"/>
      <c r="B46" s="301" t="s">
        <v>764</v>
      </c>
      <c r="C46" s="291" t="s">
        <v>735</v>
      </c>
      <c r="D46" s="292">
        <v>19563</v>
      </c>
      <c r="E46" s="292">
        <v>6859</v>
      </c>
      <c r="F46" s="292">
        <v>12704</v>
      </c>
      <c r="G46" s="292">
        <v>9815</v>
      </c>
      <c r="H46" s="292">
        <v>152</v>
      </c>
      <c r="I46" s="292">
        <v>-2509</v>
      </c>
      <c r="J46" s="292">
        <v>5246</v>
      </c>
      <c r="K46" s="292">
        <v>2649</v>
      </c>
      <c r="L46" s="292">
        <v>2597</v>
      </c>
      <c r="M46" s="294" t="s">
        <v>736</v>
      </c>
    </row>
    <row r="47" spans="1:13" ht="12.45" customHeight="1">
      <c r="A47" s="1503"/>
      <c r="B47" s="301"/>
      <c r="C47" s="291"/>
      <c r="D47" s="292"/>
      <c r="E47" s="292"/>
      <c r="F47" s="292"/>
      <c r="G47" s="292"/>
      <c r="H47" s="292"/>
      <c r="I47" s="292"/>
      <c r="J47" s="292"/>
      <c r="K47" s="292"/>
      <c r="L47" s="292"/>
      <c r="M47" s="294"/>
    </row>
    <row r="48" spans="1:13" ht="16.95" customHeight="1">
      <c r="A48" s="1503"/>
      <c r="B48" s="301" t="s">
        <v>737</v>
      </c>
      <c r="C48" s="291" t="s">
        <v>738</v>
      </c>
      <c r="D48" s="292">
        <v>19820</v>
      </c>
      <c r="E48" s="292">
        <v>6089</v>
      </c>
      <c r="F48" s="292">
        <v>13731</v>
      </c>
      <c r="G48" s="292">
        <v>5787</v>
      </c>
      <c r="H48" s="292">
        <v>470</v>
      </c>
      <c r="I48" s="293" t="s">
        <v>50</v>
      </c>
      <c r="J48" s="292">
        <v>7474</v>
      </c>
      <c r="K48" s="292">
        <v>113</v>
      </c>
      <c r="L48" s="292">
        <v>7361</v>
      </c>
      <c r="M48" s="294" t="s">
        <v>739</v>
      </c>
    </row>
    <row r="49" spans="1:13" ht="12.45" customHeight="1">
      <c r="A49" s="1503"/>
      <c r="B49" s="301"/>
      <c r="C49" s="291"/>
      <c r="D49" s="292"/>
      <c r="E49" s="292"/>
      <c r="F49" s="292"/>
      <c r="G49" s="292"/>
      <c r="H49" s="292"/>
      <c r="I49" s="293"/>
      <c r="J49" s="292"/>
      <c r="K49" s="292"/>
      <c r="L49" s="292"/>
      <c r="M49" s="294"/>
    </row>
    <row r="50" spans="1:13" ht="16.95" customHeight="1">
      <c r="A50" s="1503"/>
      <c r="B50" s="304" t="s">
        <v>740</v>
      </c>
      <c r="C50" s="305"/>
      <c r="D50" s="306">
        <v>3079167</v>
      </c>
      <c r="E50" s="310">
        <v>1795355</v>
      </c>
      <c r="F50" s="310">
        <v>1283812</v>
      </c>
      <c r="G50" s="310">
        <v>730653</v>
      </c>
      <c r="H50" s="310">
        <v>26296</v>
      </c>
      <c r="I50" s="310">
        <v>-23359</v>
      </c>
      <c r="J50" s="310">
        <v>550222</v>
      </c>
      <c r="K50" s="310">
        <v>194054</v>
      </c>
      <c r="L50" s="310">
        <v>356168</v>
      </c>
      <c r="M50" s="307" t="s">
        <v>741</v>
      </c>
    </row>
    <row r="51" spans="1:13" ht="12.45" customHeight="1">
      <c r="A51" s="1503"/>
      <c r="B51" s="304"/>
      <c r="C51" s="305"/>
      <c r="D51" s="306"/>
      <c r="E51" s="310"/>
      <c r="F51" s="310"/>
      <c r="G51" s="310"/>
      <c r="H51" s="310"/>
      <c r="I51" s="310"/>
      <c r="J51" s="310"/>
      <c r="K51" s="310"/>
      <c r="L51" s="310"/>
      <c r="M51" s="307"/>
    </row>
    <row r="52" spans="1:13" ht="16.95" customHeight="1">
      <c r="A52" s="1503"/>
      <c r="B52" s="292" t="s">
        <v>742</v>
      </c>
      <c r="C52" s="297" t="s">
        <v>743</v>
      </c>
      <c r="D52" s="292">
        <v>183586</v>
      </c>
      <c r="E52" s="293" t="s">
        <v>424</v>
      </c>
      <c r="F52" s="292">
        <v>183586</v>
      </c>
      <c r="G52" s="293" t="s">
        <v>424</v>
      </c>
      <c r="H52" s="292">
        <v>183586</v>
      </c>
      <c r="I52" s="293" t="s">
        <v>424</v>
      </c>
      <c r="J52" s="293" t="s">
        <v>424</v>
      </c>
      <c r="K52" s="293" t="s">
        <v>424</v>
      </c>
      <c r="L52" s="293" t="s">
        <v>424</v>
      </c>
      <c r="M52" s="294" t="s">
        <v>744</v>
      </c>
    </row>
    <row r="53" spans="1:13" ht="12.45" customHeight="1">
      <c r="A53" s="1503"/>
      <c r="B53" s="292"/>
      <c r="C53" s="297"/>
      <c r="D53" s="292"/>
      <c r="E53" s="293"/>
      <c r="F53" s="292"/>
      <c r="G53" s="293"/>
      <c r="H53" s="292"/>
      <c r="I53" s="293"/>
      <c r="J53" s="293"/>
      <c r="K53" s="293"/>
      <c r="L53" s="293"/>
      <c r="M53" s="294"/>
    </row>
    <row r="54" spans="1:13" ht="16.95" customHeight="1">
      <c r="A54" s="1503"/>
      <c r="B54" s="292" t="s">
        <v>745</v>
      </c>
      <c r="C54" s="297" t="s">
        <v>746</v>
      </c>
      <c r="D54" s="292">
        <v>-2200</v>
      </c>
      <c r="E54" s="293" t="s">
        <v>424</v>
      </c>
      <c r="F54" s="292">
        <v>-2200</v>
      </c>
      <c r="G54" s="293" t="s">
        <v>424</v>
      </c>
      <c r="H54" s="293" t="s">
        <v>424</v>
      </c>
      <c r="I54" s="292">
        <v>-2200</v>
      </c>
      <c r="J54" s="293" t="s">
        <v>424</v>
      </c>
      <c r="K54" s="293" t="s">
        <v>424</v>
      </c>
      <c r="L54" s="293" t="s">
        <v>424</v>
      </c>
      <c r="M54" s="308" t="s">
        <v>747</v>
      </c>
    </row>
    <row r="55" spans="1:13" ht="12.45" customHeight="1">
      <c r="A55" s="1503"/>
      <c r="B55" s="292"/>
      <c r="C55" s="297"/>
      <c r="D55" s="292"/>
      <c r="E55" s="293"/>
      <c r="F55" s="292"/>
      <c r="G55" s="293"/>
      <c r="H55" s="293"/>
      <c r="I55" s="292"/>
      <c r="J55" s="293"/>
      <c r="K55" s="293"/>
      <c r="L55" s="293"/>
      <c r="M55" s="308"/>
    </row>
    <row r="56" spans="1:13" ht="16.95" customHeight="1">
      <c r="A56" s="1503"/>
      <c r="B56" s="304" t="s">
        <v>748</v>
      </c>
      <c r="C56" s="309" t="s">
        <v>304</v>
      </c>
      <c r="D56" s="310">
        <v>3260553</v>
      </c>
      <c r="E56" s="310">
        <v>1795355</v>
      </c>
      <c r="F56" s="310">
        <v>1465198</v>
      </c>
      <c r="G56" s="310">
        <v>730653</v>
      </c>
      <c r="H56" s="310">
        <v>209882</v>
      </c>
      <c r="I56" s="310">
        <v>-25559</v>
      </c>
      <c r="J56" s="310">
        <v>550222</v>
      </c>
      <c r="K56" s="310">
        <v>194054</v>
      </c>
      <c r="L56" s="310">
        <v>356168</v>
      </c>
      <c r="M56" s="307" t="s">
        <v>749</v>
      </c>
    </row>
    <row r="57" spans="1:13" ht="12.45" customHeight="1">
      <c r="A57" s="1503"/>
      <c r="B57" s="304"/>
      <c r="C57" s="309"/>
      <c r="D57" s="310"/>
      <c r="E57" s="310"/>
      <c r="F57" s="310"/>
      <c r="G57" s="310"/>
      <c r="H57" s="310"/>
      <c r="I57" s="310"/>
      <c r="J57" s="310"/>
      <c r="K57" s="310"/>
      <c r="L57" s="310"/>
      <c r="M57" s="307"/>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311"/>
      <c r="E59" s="311"/>
      <c r="F59" s="311"/>
      <c r="G59" s="311"/>
      <c r="H59" s="311"/>
      <c r="I59" s="311"/>
      <c r="J59" s="311"/>
      <c r="K59" s="311"/>
      <c r="L59" s="311"/>
      <c r="M59" s="317"/>
    </row>
    <row r="60" spans="1:13" ht="31.05" customHeight="1">
      <c r="A60" s="1503"/>
      <c r="B60" s="1505" t="s">
        <v>752</v>
      </c>
      <c r="C60" s="1505"/>
      <c r="D60" s="292"/>
      <c r="E60" s="292"/>
      <c r="F60" s="313">
        <v>18.899999999999999</v>
      </c>
      <c r="G60" s="292"/>
      <c r="H60" s="292"/>
      <c r="I60" s="292"/>
      <c r="J60" s="292"/>
      <c r="K60" s="292"/>
      <c r="L60" s="292"/>
      <c r="M60" s="294" t="s">
        <v>753</v>
      </c>
    </row>
    <row r="61" spans="1:13" ht="13.2" customHeight="1">
      <c r="A61" s="1503"/>
      <c r="B61" s="301"/>
      <c r="C61" s="292"/>
      <c r="D61" s="292"/>
      <c r="E61" s="292"/>
      <c r="F61" s="313"/>
      <c r="G61" s="292"/>
      <c r="H61" s="292"/>
      <c r="I61" s="292"/>
      <c r="J61" s="292"/>
      <c r="K61" s="292"/>
      <c r="L61" s="292"/>
      <c r="M61" s="294"/>
    </row>
    <row r="62" spans="1:13" ht="31.05" customHeight="1">
      <c r="A62" s="1503"/>
      <c r="B62" s="1505" t="s">
        <v>754</v>
      </c>
      <c r="C62" s="1505"/>
      <c r="D62" s="292"/>
      <c r="E62" s="292"/>
      <c r="F62" s="292">
        <v>68732</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zoomScaleSheetLayoutView="50" workbookViewId="0">
      <selection activeCell="B1" sqref="B1:L1"/>
    </sheetView>
  </sheetViews>
  <sheetFormatPr defaultColWidth="0" defaultRowHeight="12"/>
  <cols>
    <col min="1" max="1" width="6.44140625" style="274" customWidth="1"/>
    <col min="2" max="2" width="36.5546875" style="274" customWidth="1"/>
    <col min="3" max="3" width="7.109375" style="274" customWidth="1"/>
    <col min="4" max="4" width="8.6640625" style="274" customWidth="1"/>
    <col min="5" max="5" width="12" style="274" customWidth="1"/>
    <col min="6" max="6" width="10.44140625" style="274" customWidth="1"/>
    <col min="7" max="7" width="13.5546875" style="274" customWidth="1"/>
    <col min="8" max="9" width="14" style="274" customWidth="1"/>
    <col min="10" max="12" width="12.44140625" style="274" customWidth="1"/>
    <col min="13" max="13" width="33.109375" style="274" customWidth="1"/>
    <col min="14" max="23" width="13.44140625" style="274" customWidth="1"/>
    <col min="24" max="16384" width="0" style="274" hidden="1"/>
  </cols>
  <sheetData>
    <row r="1" spans="1:13" ht="19.8" customHeight="1">
      <c r="A1" s="1503">
        <v>40</v>
      </c>
      <c r="B1" s="1499" t="s">
        <v>784</v>
      </c>
      <c r="C1" s="1499"/>
      <c r="D1" s="1499"/>
      <c r="E1" s="1499"/>
      <c r="F1" s="1499"/>
      <c r="G1" s="1499"/>
      <c r="H1" s="1499"/>
      <c r="I1" s="1499"/>
      <c r="J1" s="1499"/>
      <c r="K1" s="1499"/>
      <c r="L1" s="1499"/>
      <c r="M1" s="273"/>
    </row>
    <row r="2" spans="1:13" ht="19.8" customHeight="1">
      <c r="A2" s="1503"/>
      <c r="B2" s="1500" t="s">
        <v>785</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55" customHeight="1">
      <c r="A7" s="1503"/>
      <c r="B7" s="287"/>
      <c r="C7" s="288"/>
      <c r="D7" s="289"/>
      <c r="E7" s="289"/>
      <c r="F7" s="289"/>
      <c r="G7" s="289"/>
      <c r="H7" s="289"/>
      <c r="I7" s="289"/>
      <c r="J7" s="289"/>
      <c r="K7" s="289"/>
      <c r="L7" s="289"/>
      <c r="M7" s="273"/>
    </row>
    <row r="8" spans="1:13" ht="16.95" customHeight="1">
      <c r="A8" s="1503"/>
      <c r="B8" s="290" t="s">
        <v>683</v>
      </c>
      <c r="C8" s="291" t="s">
        <v>684</v>
      </c>
      <c r="D8" s="292">
        <v>381227</v>
      </c>
      <c r="E8" s="292">
        <v>220082</v>
      </c>
      <c r="F8" s="292">
        <v>161145</v>
      </c>
      <c r="G8" s="292">
        <v>31274</v>
      </c>
      <c r="H8" s="292">
        <v>1639</v>
      </c>
      <c r="I8" s="292">
        <v>-286</v>
      </c>
      <c r="J8" s="292">
        <v>128518</v>
      </c>
      <c r="K8" s="292">
        <v>10257</v>
      </c>
      <c r="L8" s="292">
        <v>118261</v>
      </c>
      <c r="M8" s="308" t="s">
        <v>685</v>
      </c>
    </row>
    <row r="9" spans="1:13" ht="13.8" customHeight="1">
      <c r="A9" s="1503"/>
      <c r="B9" s="295"/>
      <c r="C9" s="291"/>
      <c r="D9" s="292"/>
      <c r="E9" s="292"/>
      <c r="F9" s="292"/>
      <c r="G9" s="292"/>
      <c r="H9" s="292"/>
      <c r="I9" s="292"/>
      <c r="J9" s="292"/>
      <c r="K9" s="292"/>
      <c r="L9" s="292"/>
      <c r="M9" s="294"/>
    </row>
    <row r="10" spans="1:13" ht="31.05" customHeight="1">
      <c r="A10" s="1503"/>
      <c r="B10" s="295" t="s">
        <v>686</v>
      </c>
      <c r="C10" s="291" t="s">
        <v>687</v>
      </c>
      <c r="D10" s="292">
        <v>156192</v>
      </c>
      <c r="E10" s="292">
        <v>77072</v>
      </c>
      <c r="F10" s="292">
        <v>79120</v>
      </c>
      <c r="G10" s="292">
        <v>34726</v>
      </c>
      <c r="H10" s="292">
        <v>1521</v>
      </c>
      <c r="I10" s="292">
        <v>-9116</v>
      </c>
      <c r="J10" s="292">
        <v>51989</v>
      </c>
      <c r="K10" s="292">
        <v>16256</v>
      </c>
      <c r="L10" s="292">
        <v>35733</v>
      </c>
      <c r="M10" s="296" t="s">
        <v>688</v>
      </c>
    </row>
    <row r="11" spans="1:13" ht="13.8" customHeight="1">
      <c r="A11" s="1503"/>
      <c r="B11" s="295"/>
      <c r="C11" s="291"/>
      <c r="D11" s="292"/>
      <c r="E11" s="292"/>
      <c r="F11" s="292"/>
      <c r="G11" s="292"/>
      <c r="H11" s="292"/>
      <c r="I11" s="292"/>
      <c r="J11" s="292"/>
      <c r="K11" s="292"/>
      <c r="L11" s="292"/>
      <c r="M11" s="296"/>
    </row>
    <row r="12" spans="1:13" ht="16.95" customHeight="1">
      <c r="A12" s="1503"/>
      <c r="B12" s="290" t="s">
        <v>689</v>
      </c>
      <c r="C12" s="297" t="s">
        <v>690</v>
      </c>
      <c r="D12" s="292">
        <v>975675</v>
      </c>
      <c r="E12" s="292">
        <v>781625</v>
      </c>
      <c r="F12" s="292">
        <v>194050</v>
      </c>
      <c r="G12" s="292">
        <v>123632</v>
      </c>
      <c r="H12" s="292">
        <v>6258</v>
      </c>
      <c r="I12" s="292">
        <v>-214</v>
      </c>
      <c r="J12" s="292">
        <v>64374</v>
      </c>
      <c r="K12" s="292">
        <v>32369</v>
      </c>
      <c r="L12" s="292">
        <v>32005</v>
      </c>
      <c r="M12" s="296" t="s">
        <v>691</v>
      </c>
    </row>
    <row r="13" spans="1:13" ht="13.8" customHeight="1">
      <c r="A13" s="1503"/>
      <c r="B13" s="290"/>
      <c r="C13" s="297"/>
      <c r="D13" s="292"/>
      <c r="E13" s="292"/>
      <c r="F13" s="292"/>
      <c r="G13" s="292"/>
      <c r="H13" s="292"/>
      <c r="I13" s="292"/>
      <c r="J13" s="292"/>
      <c r="K13" s="292"/>
      <c r="L13" s="292"/>
      <c r="M13" s="296"/>
    </row>
    <row r="14" spans="1:13" ht="31.05" customHeight="1">
      <c r="A14" s="1503"/>
      <c r="B14" s="295" t="s">
        <v>692</v>
      </c>
      <c r="C14" s="297" t="s">
        <v>693</v>
      </c>
      <c r="D14" s="292">
        <v>148408</v>
      </c>
      <c r="E14" s="292">
        <v>103572</v>
      </c>
      <c r="F14" s="292">
        <v>44836</v>
      </c>
      <c r="G14" s="292">
        <v>29586</v>
      </c>
      <c r="H14" s="292">
        <v>1531</v>
      </c>
      <c r="I14" s="292">
        <v>-9048</v>
      </c>
      <c r="J14" s="292">
        <v>22767</v>
      </c>
      <c r="K14" s="292">
        <v>18887</v>
      </c>
      <c r="L14" s="292">
        <v>3880</v>
      </c>
      <c r="M14" s="296" t="s">
        <v>694</v>
      </c>
    </row>
    <row r="15" spans="1:13" ht="13.8" customHeight="1">
      <c r="A15" s="1503"/>
      <c r="B15" s="295"/>
      <c r="C15" s="297"/>
      <c r="D15" s="292"/>
      <c r="E15" s="292"/>
      <c r="F15" s="292"/>
      <c r="G15" s="292"/>
      <c r="H15" s="292"/>
      <c r="I15" s="292"/>
      <c r="J15" s="292"/>
      <c r="K15" s="292"/>
      <c r="L15" s="292"/>
      <c r="M15" s="296"/>
    </row>
    <row r="16" spans="1:13" ht="48.15" customHeight="1">
      <c r="A16" s="1503"/>
      <c r="B16" s="459" t="s">
        <v>964</v>
      </c>
      <c r="C16" s="297" t="s">
        <v>696</v>
      </c>
      <c r="D16" s="292">
        <v>23465</v>
      </c>
      <c r="E16" s="292">
        <v>16229</v>
      </c>
      <c r="F16" s="292">
        <v>7236</v>
      </c>
      <c r="G16" s="292">
        <v>6710</v>
      </c>
      <c r="H16" s="292">
        <v>137</v>
      </c>
      <c r="I16" s="292">
        <v>-1382</v>
      </c>
      <c r="J16" s="292">
        <v>1771</v>
      </c>
      <c r="K16" s="292">
        <v>1462</v>
      </c>
      <c r="L16" s="292">
        <v>309</v>
      </c>
      <c r="M16" s="294" t="s">
        <v>697</v>
      </c>
    </row>
    <row r="17" spans="1:13" ht="13.8" customHeight="1">
      <c r="A17" s="1503"/>
      <c r="B17" s="295"/>
      <c r="C17" s="297"/>
      <c r="D17" s="292"/>
      <c r="E17" s="292"/>
      <c r="F17" s="292"/>
      <c r="G17" s="292"/>
      <c r="H17" s="292"/>
      <c r="I17" s="292"/>
      <c r="J17" s="292"/>
      <c r="K17" s="292"/>
      <c r="L17" s="292"/>
      <c r="M17" s="294"/>
    </row>
    <row r="18" spans="1:13" ht="16.95" customHeight="1">
      <c r="A18" s="1503"/>
      <c r="B18" s="290" t="s">
        <v>698</v>
      </c>
      <c r="C18" s="297" t="s">
        <v>699</v>
      </c>
      <c r="D18" s="292">
        <v>162551</v>
      </c>
      <c r="E18" s="292">
        <v>125675</v>
      </c>
      <c r="F18" s="292">
        <v>36876</v>
      </c>
      <c r="G18" s="292">
        <v>20998</v>
      </c>
      <c r="H18" s="292">
        <v>1242</v>
      </c>
      <c r="I18" s="292">
        <v>-44</v>
      </c>
      <c r="J18" s="292">
        <v>14680</v>
      </c>
      <c r="K18" s="292">
        <v>2879</v>
      </c>
      <c r="L18" s="292">
        <v>11801</v>
      </c>
      <c r="M18" s="294" t="s">
        <v>700</v>
      </c>
    </row>
    <row r="19" spans="1:13" ht="13.8" customHeight="1">
      <c r="A19" s="1503"/>
      <c r="B19" s="290"/>
      <c r="C19" s="297"/>
      <c r="D19" s="292"/>
      <c r="E19" s="292"/>
      <c r="F19" s="292"/>
      <c r="G19" s="292"/>
      <c r="H19" s="292"/>
      <c r="I19" s="292"/>
      <c r="J19" s="292"/>
      <c r="K19" s="292"/>
      <c r="L19" s="292"/>
      <c r="M19" s="294"/>
    </row>
    <row r="20" spans="1:13" ht="45.3" customHeight="1">
      <c r="A20" s="1503"/>
      <c r="B20" s="295" t="s">
        <v>758</v>
      </c>
      <c r="C20" s="297" t="s">
        <v>702</v>
      </c>
      <c r="D20" s="292">
        <v>442955</v>
      </c>
      <c r="E20" s="292">
        <v>209253</v>
      </c>
      <c r="F20" s="292">
        <v>233702</v>
      </c>
      <c r="G20" s="292">
        <v>102761</v>
      </c>
      <c r="H20" s="292">
        <v>4431</v>
      </c>
      <c r="I20" s="293" t="s">
        <v>50</v>
      </c>
      <c r="J20" s="292">
        <v>126510</v>
      </c>
      <c r="K20" s="292">
        <v>10780</v>
      </c>
      <c r="L20" s="292">
        <v>115730</v>
      </c>
      <c r="M20" s="294" t="s">
        <v>703</v>
      </c>
    </row>
    <row r="21" spans="1:13" ht="13.8" customHeight="1">
      <c r="A21" s="1503"/>
      <c r="B21" s="295"/>
      <c r="C21" s="297"/>
      <c r="D21" s="292"/>
      <c r="E21" s="292"/>
      <c r="F21" s="292"/>
      <c r="G21" s="292"/>
      <c r="H21" s="292"/>
      <c r="I21" s="293"/>
      <c r="J21" s="292"/>
      <c r="K21" s="292"/>
      <c r="L21" s="292"/>
      <c r="M21" s="294"/>
    </row>
    <row r="22" spans="1:13" ht="31.05" customHeight="1">
      <c r="A22" s="1503"/>
      <c r="B22" s="295" t="s">
        <v>704</v>
      </c>
      <c r="C22" s="297" t="s">
        <v>705</v>
      </c>
      <c r="D22" s="292">
        <v>217287</v>
      </c>
      <c r="E22" s="292">
        <v>116398</v>
      </c>
      <c r="F22" s="292">
        <v>100889</v>
      </c>
      <c r="G22" s="292">
        <v>62100</v>
      </c>
      <c r="H22" s="292">
        <v>1843</v>
      </c>
      <c r="I22" s="292">
        <v>-775</v>
      </c>
      <c r="J22" s="292">
        <v>37721</v>
      </c>
      <c r="K22" s="292">
        <v>15985</v>
      </c>
      <c r="L22" s="292">
        <v>21736</v>
      </c>
      <c r="M22" s="296" t="s">
        <v>706</v>
      </c>
    </row>
    <row r="23" spans="1:13" ht="13.8" customHeight="1">
      <c r="A23" s="1503"/>
      <c r="B23" s="295"/>
      <c r="C23" s="297"/>
      <c r="D23" s="292"/>
      <c r="E23" s="292"/>
      <c r="F23" s="292"/>
      <c r="G23" s="292"/>
      <c r="H23" s="292"/>
      <c r="I23" s="292"/>
      <c r="J23" s="292"/>
      <c r="K23" s="292"/>
      <c r="L23" s="292"/>
      <c r="M23" s="296"/>
    </row>
    <row r="24" spans="1:13" ht="31.05" customHeight="1">
      <c r="A24" s="1503"/>
      <c r="B24" s="295" t="s">
        <v>707</v>
      </c>
      <c r="C24" s="297" t="s">
        <v>708</v>
      </c>
      <c r="D24" s="292">
        <v>21438</v>
      </c>
      <c r="E24" s="292">
        <v>11511</v>
      </c>
      <c r="F24" s="292">
        <v>9927</v>
      </c>
      <c r="G24" s="292">
        <v>5859</v>
      </c>
      <c r="H24" s="292">
        <v>427</v>
      </c>
      <c r="I24" s="293" t="s">
        <v>50</v>
      </c>
      <c r="J24" s="292">
        <v>3641</v>
      </c>
      <c r="K24" s="292">
        <v>1147</v>
      </c>
      <c r="L24" s="292">
        <v>2494</v>
      </c>
      <c r="M24" s="294" t="s">
        <v>709</v>
      </c>
    </row>
    <row r="25" spans="1:13" ht="13.8" customHeight="1">
      <c r="A25" s="1503"/>
      <c r="B25" s="295"/>
      <c r="C25" s="297"/>
      <c r="D25" s="292"/>
      <c r="E25" s="292"/>
      <c r="F25" s="292"/>
      <c r="G25" s="292"/>
      <c r="H25" s="292"/>
      <c r="I25" s="293"/>
      <c r="J25" s="292"/>
      <c r="K25" s="292"/>
      <c r="L25" s="292"/>
      <c r="M25" s="294"/>
    </row>
    <row r="26" spans="1:13" ht="16.95" customHeight="1">
      <c r="A26" s="1503"/>
      <c r="B26" s="295" t="s">
        <v>710</v>
      </c>
      <c r="C26" s="297" t="s">
        <v>711</v>
      </c>
      <c r="D26" s="292">
        <v>105116</v>
      </c>
      <c r="E26" s="292">
        <v>52392</v>
      </c>
      <c r="F26" s="292">
        <v>52724</v>
      </c>
      <c r="G26" s="292">
        <v>24075</v>
      </c>
      <c r="H26" s="292">
        <v>2452</v>
      </c>
      <c r="I26" s="292">
        <v>-755</v>
      </c>
      <c r="J26" s="292">
        <v>26952</v>
      </c>
      <c r="K26" s="292">
        <v>8649</v>
      </c>
      <c r="L26" s="292">
        <v>18303</v>
      </c>
      <c r="M26" s="296" t="s">
        <v>712</v>
      </c>
    </row>
    <row r="27" spans="1:13" ht="13.8" customHeight="1">
      <c r="A27" s="1503"/>
      <c r="B27" s="295"/>
      <c r="C27" s="297"/>
      <c r="D27" s="292"/>
      <c r="E27" s="292"/>
      <c r="F27" s="292"/>
      <c r="G27" s="292"/>
      <c r="H27" s="292"/>
      <c r="I27" s="292"/>
      <c r="J27" s="292"/>
      <c r="K27" s="292"/>
      <c r="L27" s="292"/>
      <c r="M27" s="296"/>
    </row>
    <row r="28" spans="1:13" ht="16.95" customHeight="1">
      <c r="A28" s="1503"/>
      <c r="B28" s="295" t="s">
        <v>713</v>
      </c>
      <c r="C28" s="297" t="s">
        <v>714</v>
      </c>
      <c r="D28" s="292">
        <v>116826</v>
      </c>
      <c r="E28" s="292">
        <v>46225</v>
      </c>
      <c r="F28" s="292">
        <v>70601</v>
      </c>
      <c r="G28" s="292">
        <v>32733</v>
      </c>
      <c r="H28" s="292">
        <v>1397</v>
      </c>
      <c r="I28" s="293" t="s">
        <v>50</v>
      </c>
      <c r="J28" s="292">
        <v>36471</v>
      </c>
      <c r="K28" s="292">
        <v>4777</v>
      </c>
      <c r="L28" s="292">
        <v>31694</v>
      </c>
      <c r="M28" s="298" t="s">
        <v>715</v>
      </c>
    </row>
    <row r="29" spans="1:13" ht="13.8" customHeight="1">
      <c r="A29" s="1503"/>
      <c r="B29" s="295"/>
      <c r="C29" s="297"/>
      <c r="D29" s="292"/>
      <c r="E29" s="292"/>
      <c r="F29" s="292"/>
      <c r="G29" s="292"/>
      <c r="H29" s="292"/>
      <c r="I29" s="293"/>
      <c r="J29" s="292"/>
      <c r="K29" s="292"/>
      <c r="L29" s="292"/>
      <c r="M29" s="296"/>
    </row>
    <row r="30" spans="1:13" ht="16.95" customHeight="1">
      <c r="A30" s="1503"/>
      <c r="B30" s="295" t="s">
        <v>716</v>
      </c>
      <c r="C30" s="297" t="s">
        <v>717</v>
      </c>
      <c r="D30" s="292">
        <v>139848</v>
      </c>
      <c r="E30" s="292">
        <v>40704</v>
      </c>
      <c r="F30" s="292">
        <v>99144</v>
      </c>
      <c r="G30" s="292">
        <v>19238</v>
      </c>
      <c r="H30" s="292">
        <v>694</v>
      </c>
      <c r="I30" s="292">
        <v>-2932</v>
      </c>
      <c r="J30" s="292">
        <v>82144</v>
      </c>
      <c r="K30" s="292">
        <v>38801</v>
      </c>
      <c r="L30" s="292">
        <v>43343</v>
      </c>
      <c r="M30" s="296" t="s">
        <v>718</v>
      </c>
    </row>
    <row r="31" spans="1:13" ht="19.8" customHeight="1">
      <c r="A31" s="1503">
        <v>41</v>
      </c>
      <c r="B31" s="299"/>
      <c r="C31" s="299"/>
      <c r="D31" s="299"/>
      <c r="E31" s="299"/>
      <c r="F31" s="299"/>
      <c r="G31" s="299"/>
      <c r="H31" s="299"/>
      <c r="I31" s="299"/>
      <c r="J31" s="1501" t="s">
        <v>786</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85"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92230</v>
      </c>
      <c r="E36" s="316">
        <v>45091</v>
      </c>
      <c r="F36" s="316">
        <v>47139</v>
      </c>
      <c r="G36" s="316">
        <v>30355</v>
      </c>
      <c r="H36" s="316">
        <v>1336</v>
      </c>
      <c r="I36" s="293" t="s">
        <v>50</v>
      </c>
      <c r="J36" s="316">
        <v>15448</v>
      </c>
      <c r="K36" s="316">
        <v>9085</v>
      </c>
      <c r="L36" s="316">
        <v>6363</v>
      </c>
      <c r="M36" s="294" t="s">
        <v>722</v>
      </c>
    </row>
    <row r="37" spans="1:13" ht="12.45" customHeight="1">
      <c r="A37" s="1503"/>
      <c r="B37" s="301"/>
      <c r="C37" s="297"/>
      <c r="M37" s="294"/>
    </row>
    <row r="38" spans="1:13" ht="45.3" customHeight="1">
      <c r="A38" s="1503"/>
      <c r="B38" s="301" t="s">
        <v>723</v>
      </c>
      <c r="C38" s="297" t="s">
        <v>724</v>
      </c>
      <c r="D38" s="292">
        <v>35938</v>
      </c>
      <c r="E38" s="292">
        <v>17877</v>
      </c>
      <c r="F38" s="292">
        <v>18061</v>
      </c>
      <c r="G38" s="292">
        <v>13601</v>
      </c>
      <c r="H38" s="292">
        <v>770</v>
      </c>
      <c r="I38" s="293" t="s">
        <v>50</v>
      </c>
      <c r="J38" s="292">
        <v>3690</v>
      </c>
      <c r="K38" s="292">
        <v>5141</v>
      </c>
      <c r="L38" s="292">
        <v>-1451</v>
      </c>
      <c r="M38" s="294" t="s">
        <v>725</v>
      </c>
    </row>
    <row r="39" spans="1:13" ht="12.45" customHeight="1">
      <c r="A39" s="1503"/>
      <c r="B39" s="301"/>
      <c r="C39" s="297"/>
      <c r="M39" s="294"/>
    </row>
    <row r="40" spans="1:13" ht="31.05" customHeight="1">
      <c r="A40" s="1503"/>
      <c r="B40" s="301" t="s">
        <v>762</v>
      </c>
      <c r="C40" s="297" t="s">
        <v>727</v>
      </c>
      <c r="D40" s="292">
        <v>117168</v>
      </c>
      <c r="E40" s="292">
        <v>38437</v>
      </c>
      <c r="F40" s="292">
        <v>78731</v>
      </c>
      <c r="G40" s="292">
        <v>72538</v>
      </c>
      <c r="H40" s="292">
        <v>91</v>
      </c>
      <c r="I40" s="293" t="s">
        <v>50</v>
      </c>
      <c r="J40" s="292">
        <v>6102</v>
      </c>
      <c r="K40" s="292">
        <v>6102</v>
      </c>
      <c r="L40" s="293" t="s">
        <v>50</v>
      </c>
      <c r="M40" s="294" t="s">
        <v>763</v>
      </c>
    </row>
    <row r="41" spans="1:13" ht="12.45" customHeight="1">
      <c r="A41" s="1503"/>
      <c r="B41" s="301"/>
      <c r="C41" s="297"/>
      <c r="M41" s="294"/>
    </row>
    <row r="42" spans="1:13" ht="16.95" customHeight="1">
      <c r="A42" s="1503"/>
      <c r="B42" s="292" t="s">
        <v>479</v>
      </c>
      <c r="C42" s="297" t="s">
        <v>729</v>
      </c>
      <c r="D42" s="292">
        <v>106305</v>
      </c>
      <c r="E42" s="292">
        <v>30237</v>
      </c>
      <c r="F42" s="292">
        <v>76068</v>
      </c>
      <c r="G42" s="292">
        <v>69059</v>
      </c>
      <c r="H42" s="292">
        <v>107</v>
      </c>
      <c r="I42" s="293" t="s">
        <v>50</v>
      </c>
      <c r="J42" s="292">
        <v>6902</v>
      </c>
      <c r="K42" s="292">
        <v>5719</v>
      </c>
      <c r="L42" s="292">
        <v>1183</v>
      </c>
      <c r="M42" s="294" t="s">
        <v>730</v>
      </c>
    </row>
    <row r="43" spans="1:13" ht="12.45" customHeight="1">
      <c r="A43" s="1503"/>
      <c r="B43" s="292"/>
      <c r="C43" s="297"/>
      <c r="M43" s="294"/>
    </row>
    <row r="44" spans="1:13" ht="31.05" customHeight="1">
      <c r="A44" s="1503"/>
      <c r="B44" s="301" t="s">
        <v>731</v>
      </c>
      <c r="C44" s="297" t="s">
        <v>732</v>
      </c>
      <c r="D44" s="292">
        <v>71755</v>
      </c>
      <c r="E44" s="292">
        <v>25505</v>
      </c>
      <c r="F44" s="292">
        <v>46250</v>
      </c>
      <c r="G44" s="292">
        <v>39267</v>
      </c>
      <c r="H44" s="292">
        <v>373</v>
      </c>
      <c r="I44" s="292">
        <v>-185</v>
      </c>
      <c r="J44" s="292">
        <v>6795</v>
      </c>
      <c r="K44" s="292">
        <v>5274</v>
      </c>
      <c r="L44" s="292">
        <v>1521</v>
      </c>
      <c r="M44" s="294" t="s">
        <v>733</v>
      </c>
    </row>
    <row r="45" spans="1:13" ht="12.45" customHeight="1">
      <c r="A45" s="1503"/>
      <c r="B45" s="301"/>
      <c r="C45" s="297"/>
      <c r="M45" s="294"/>
    </row>
    <row r="46" spans="1:13" ht="31.05" customHeight="1">
      <c r="A46" s="1503"/>
      <c r="B46" s="301" t="s">
        <v>734</v>
      </c>
      <c r="C46" s="291" t="s">
        <v>735</v>
      </c>
      <c r="D46" s="292">
        <v>19135</v>
      </c>
      <c r="E46" s="292">
        <v>6796</v>
      </c>
      <c r="F46" s="292">
        <v>12339</v>
      </c>
      <c r="G46" s="292">
        <v>9912</v>
      </c>
      <c r="H46" s="292">
        <v>152</v>
      </c>
      <c r="I46" s="292">
        <v>-2145</v>
      </c>
      <c r="J46" s="292">
        <v>4420</v>
      </c>
      <c r="K46" s="292">
        <v>2401</v>
      </c>
      <c r="L46" s="292">
        <v>2019</v>
      </c>
      <c r="M46" s="294" t="s">
        <v>736</v>
      </c>
    </row>
    <row r="47" spans="1:13" ht="12.45" customHeight="1">
      <c r="A47" s="1503"/>
      <c r="B47" s="301"/>
      <c r="C47" s="291"/>
      <c r="M47" s="294"/>
    </row>
    <row r="48" spans="1:13" ht="16.95" customHeight="1">
      <c r="A48" s="1503"/>
      <c r="B48" s="301" t="s">
        <v>737</v>
      </c>
      <c r="C48" s="291" t="s">
        <v>738</v>
      </c>
      <c r="D48" s="292">
        <v>20508</v>
      </c>
      <c r="E48" s="292">
        <v>6627</v>
      </c>
      <c r="F48" s="292">
        <v>13881</v>
      </c>
      <c r="G48" s="292">
        <v>6519</v>
      </c>
      <c r="H48" s="292">
        <v>476</v>
      </c>
      <c r="I48" s="293" t="s">
        <v>50</v>
      </c>
      <c r="J48" s="292">
        <v>6886</v>
      </c>
      <c r="K48" s="292">
        <v>119</v>
      </c>
      <c r="L48" s="292">
        <v>6767</v>
      </c>
      <c r="M48" s="294" t="s">
        <v>739</v>
      </c>
    </row>
    <row r="49" spans="1:13" ht="12.45" customHeight="1">
      <c r="A49" s="1503"/>
      <c r="B49" s="301"/>
      <c r="C49" s="291"/>
      <c r="M49" s="294"/>
    </row>
    <row r="50" spans="1:13" ht="16.95" customHeight="1">
      <c r="A50" s="1503"/>
      <c r="B50" s="304" t="s">
        <v>740</v>
      </c>
      <c r="C50" s="305"/>
      <c r="D50" s="306">
        <v>3354027</v>
      </c>
      <c r="E50" s="310">
        <v>1971308</v>
      </c>
      <c r="F50" s="310">
        <v>1382719</v>
      </c>
      <c r="G50" s="310">
        <v>734943</v>
      </c>
      <c r="H50" s="310">
        <v>26877</v>
      </c>
      <c r="I50" s="310">
        <v>-26882</v>
      </c>
      <c r="J50" s="310">
        <v>647781</v>
      </c>
      <c r="K50" s="310">
        <v>196090</v>
      </c>
      <c r="L50" s="310">
        <v>451691</v>
      </c>
      <c r="M50" s="307" t="s">
        <v>741</v>
      </c>
    </row>
    <row r="51" spans="1:13" ht="12.45" customHeight="1">
      <c r="A51" s="1503"/>
      <c r="B51" s="304"/>
      <c r="C51" s="305"/>
      <c r="M51" s="307"/>
    </row>
    <row r="52" spans="1:13" ht="16.95" customHeight="1">
      <c r="A52" s="1503"/>
      <c r="B52" s="292" t="s">
        <v>742</v>
      </c>
      <c r="C52" s="297" t="s">
        <v>743</v>
      </c>
      <c r="D52" s="292">
        <v>206336</v>
      </c>
      <c r="E52" s="293" t="s">
        <v>424</v>
      </c>
      <c r="F52" s="292">
        <v>206336</v>
      </c>
      <c r="G52" s="293" t="s">
        <v>424</v>
      </c>
      <c r="H52" s="292">
        <v>206336</v>
      </c>
      <c r="I52" s="293" t="s">
        <v>424</v>
      </c>
      <c r="J52" s="293" t="s">
        <v>424</v>
      </c>
      <c r="K52" s="293" t="s">
        <v>424</v>
      </c>
      <c r="L52" s="293" t="s">
        <v>424</v>
      </c>
      <c r="M52" s="294" t="s">
        <v>744</v>
      </c>
    </row>
    <row r="53" spans="1:13" ht="12.45" customHeight="1">
      <c r="A53" s="1503"/>
      <c r="B53" s="292"/>
      <c r="C53" s="297"/>
      <c r="M53" s="294"/>
    </row>
    <row r="54" spans="1:13" ht="16.95" customHeight="1">
      <c r="A54" s="1503"/>
      <c r="B54" s="292" t="s">
        <v>745</v>
      </c>
      <c r="C54" s="297" t="s">
        <v>746</v>
      </c>
      <c r="D54" s="292">
        <v>-2140</v>
      </c>
      <c r="E54" s="293" t="s">
        <v>424</v>
      </c>
      <c r="F54" s="292">
        <v>-2140</v>
      </c>
      <c r="G54" s="293" t="s">
        <v>424</v>
      </c>
      <c r="H54" s="293" t="s">
        <v>424</v>
      </c>
      <c r="I54" s="292">
        <v>-2140</v>
      </c>
      <c r="J54" s="293" t="s">
        <v>424</v>
      </c>
      <c r="K54" s="293" t="s">
        <v>424</v>
      </c>
      <c r="L54" s="293" t="s">
        <v>424</v>
      </c>
      <c r="M54" s="308" t="s">
        <v>747</v>
      </c>
    </row>
    <row r="55" spans="1:13" ht="12.45" customHeight="1">
      <c r="A55" s="1503"/>
      <c r="B55" s="292"/>
      <c r="C55" s="297"/>
      <c r="M55" s="308"/>
    </row>
    <row r="56" spans="1:13" ht="16.95" customHeight="1">
      <c r="A56" s="1503"/>
      <c r="B56" s="304" t="s">
        <v>748</v>
      </c>
      <c r="C56" s="309" t="s">
        <v>304</v>
      </c>
      <c r="D56" s="310">
        <v>3558223</v>
      </c>
      <c r="E56" s="310">
        <v>1971308</v>
      </c>
      <c r="F56" s="310">
        <v>1586915</v>
      </c>
      <c r="G56" s="310">
        <v>734943</v>
      </c>
      <c r="H56" s="310">
        <v>233213</v>
      </c>
      <c r="I56" s="310">
        <v>-29022</v>
      </c>
      <c r="J56" s="310">
        <v>647781</v>
      </c>
      <c r="K56" s="310">
        <v>196090</v>
      </c>
      <c r="L56" s="310">
        <v>451691</v>
      </c>
      <c r="M56" s="307" t="s">
        <v>749</v>
      </c>
    </row>
    <row r="57" spans="1:13" ht="12.45" customHeight="1">
      <c r="A57" s="1503"/>
      <c r="B57" s="292"/>
      <c r="C57" s="292"/>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311"/>
      <c r="E59" s="311"/>
      <c r="F59" s="311"/>
      <c r="G59" s="311"/>
      <c r="H59" s="311"/>
      <c r="I59" s="311"/>
      <c r="J59" s="311"/>
      <c r="K59" s="311"/>
      <c r="L59" s="311"/>
      <c r="M59" s="312"/>
    </row>
    <row r="60" spans="1:13" ht="31.05" customHeight="1">
      <c r="A60" s="1503"/>
      <c r="B60" s="1505" t="s">
        <v>752</v>
      </c>
      <c r="C60" s="1505"/>
      <c r="D60" s="292"/>
      <c r="E60" s="292"/>
      <c r="F60" s="313">
        <v>18.7</v>
      </c>
      <c r="G60" s="292"/>
      <c r="H60" s="292"/>
      <c r="I60" s="292"/>
      <c r="J60" s="292"/>
      <c r="K60" s="292"/>
      <c r="L60" s="292"/>
      <c r="M60" s="294" t="s">
        <v>753</v>
      </c>
    </row>
    <row r="61" spans="1:13" ht="12.45" customHeight="1">
      <c r="A61" s="1503"/>
      <c r="B61" s="301"/>
      <c r="C61" s="292"/>
      <c r="D61" s="292"/>
      <c r="E61" s="292"/>
      <c r="G61" s="292"/>
      <c r="H61" s="292"/>
      <c r="I61" s="292"/>
      <c r="J61" s="292"/>
      <c r="K61" s="292"/>
      <c r="L61" s="292"/>
      <c r="M61" s="294"/>
    </row>
    <row r="62" spans="1:13" ht="31.05" customHeight="1">
      <c r="A62" s="1503"/>
      <c r="B62" s="1505" t="s">
        <v>754</v>
      </c>
      <c r="C62" s="1505"/>
      <c r="D62" s="292"/>
      <c r="E62" s="292"/>
      <c r="F62" s="292">
        <v>69847</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503">
        <v>42</v>
      </c>
      <c r="B1" s="1499" t="s">
        <v>787</v>
      </c>
      <c r="C1" s="1499"/>
      <c r="D1" s="1499"/>
      <c r="E1" s="1499"/>
      <c r="F1" s="1499"/>
      <c r="G1" s="1499"/>
      <c r="H1" s="1499"/>
      <c r="I1" s="1499"/>
      <c r="J1" s="1499"/>
      <c r="K1" s="1499"/>
      <c r="L1" s="1499"/>
      <c r="M1" s="273"/>
    </row>
    <row r="2" spans="1:13" ht="19.8" customHeight="1">
      <c r="A2" s="1503"/>
      <c r="B2" s="1500" t="s">
        <v>788</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85" customHeight="1">
      <c r="A7" s="1503"/>
      <c r="B7" s="287"/>
      <c r="C7" s="288"/>
      <c r="D7" s="289"/>
      <c r="E7" s="289"/>
      <c r="F7" s="289"/>
      <c r="G7" s="289"/>
      <c r="H7" s="289"/>
      <c r="I7" s="289"/>
      <c r="J7" s="289"/>
      <c r="K7" s="289"/>
      <c r="L7" s="289"/>
      <c r="M7" s="273"/>
    </row>
    <row r="8" spans="1:13" ht="16.95" customHeight="1">
      <c r="A8" s="1503"/>
      <c r="B8" s="290" t="s">
        <v>683</v>
      </c>
      <c r="C8" s="291" t="s">
        <v>684</v>
      </c>
      <c r="D8" s="292">
        <v>558788</v>
      </c>
      <c r="E8" s="292">
        <v>318982</v>
      </c>
      <c r="F8" s="292">
        <v>239806</v>
      </c>
      <c r="G8" s="292">
        <v>35131</v>
      </c>
      <c r="H8" s="292">
        <v>3176</v>
      </c>
      <c r="I8" s="292">
        <v>-1787</v>
      </c>
      <c r="J8" s="292">
        <v>203286</v>
      </c>
      <c r="K8" s="292">
        <v>14443</v>
      </c>
      <c r="L8" s="292">
        <v>188843</v>
      </c>
      <c r="M8" s="308" t="s">
        <v>685</v>
      </c>
    </row>
    <row r="9" spans="1:13" ht="13.2" customHeight="1">
      <c r="A9" s="1503"/>
      <c r="B9" s="295"/>
      <c r="C9" s="291"/>
      <c r="M9" s="294"/>
    </row>
    <row r="10" spans="1:13" ht="31.05" customHeight="1">
      <c r="A10" s="1503"/>
      <c r="B10" s="295" t="s">
        <v>686</v>
      </c>
      <c r="C10" s="291" t="s">
        <v>687</v>
      </c>
      <c r="D10" s="292">
        <v>186194</v>
      </c>
      <c r="E10" s="292">
        <v>91053</v>
      </c>
      <c r="F10" s="292">
        <v>95141</v>
      </c>
      <c r="G10" s="292">
        <v>34219</v>
      </c>
      <c r="H10" s="292">
        <v>1264</v>
      </c>
      <c r="I10" s="292">
        <v>-1649</v>
      </c>
      <c r="J10" s="292">
        <v>61307</v>
      </c>
      <c r="K10" s="292">
        <v>18282</v>
      </c>
      <c r="L10" s="292">
        <v>43025</v>
      </c>
      <c r="M10" s="296" t="s">
        <v>688</v>
      </c>
    </row>
    <row r="11" spans="1:13" ht="13.2" customHeight="1">
      <c r="A11" s="1503"/>
      <c r="B11" s="295"/>
      <c r="C11" s="291"/>
      <c r="M11" s="296"/>
    </row>
    <row r="12" spans="1:13" ht="16.95" customHeight="1">
      <c r="A12" s="1503"/>
      <c r="B12" s="290" t="s">
        <v>689</v>
      </c>
      <c r="C12" s="297" t="s">
        <v>690</v>
      </c>
      <c r="D12" s="292">
        <v>1206047</v>
      </c>
      <c r="E12" s="292">
        <v>969355</v>
      </c>
      <c r="F12" s="292">
        <v>236692</v>
      </c>
      <c r="G12" s="292">
        <v>132968</v>
      </c>
      <c r="H12" s="292">
        <v>6865</v>
      </c>
      <c r="I12" s="292">
        <v>-302</v>
      </c>
      <c r="J12" s="292">
        <v>97161</v>
      </c>
      <c r="K12" s="292">
        <v>40265</v>
      </c>
      <c r="L12" s="292">
        <v>56896</v>
      </c>
      <c r="M12" s="296" t="s">
        <v>691</v>
      </c>
    </row>
    <row r="13" spans="1:13" ht="13.2" customHeight="1">
      <c r="A13" s="1503"/>
      <c r="B13" s="290"/>
      <c r="C13" s="297"/>
      <c r="M13" s="296"/>
    </row>
    <row r="14" spans="1:13" ht="31.05" customHeight="1">
      <c r="A14" s="1503"/>
      <c r="B14" s="295" t="s">
        <v>789</v>
      </c>
      <c r="C14" s="297" t="s">
        <v>693</v>
      </c>
      <c r="D14" s="292">
        <v>176768</v>
      </c>
      <c r="E14" s="292">
        <v>123383</v>
      </c>
      <c r="F14" s="292">
        <v>53385</v>
      </c>
      <c r="G14" s="292">
        <v>32641</v>
      </c>
      <c r="H14" s="292">
        <v>1398</v>
      </c>
      <c r="I14" s="292">
        <v>-5047</v>
      </c>
      <c r="J14" s="292">
        <v>24393</v>
      </c>
      <c r="K14" s="292">
        <v>20190</v>
      </c>
      <c r="L14" s="292">
        <v>4203</v>
      </c>
      <c r="M14" s="296" t="s">
        <v>694</v>
      </c>
    </row>
    <row r="15" spans="1:13" ht="13.2" customHeight="1">
      <c r="A15" s="1503"/>
      <c r="B15" s="295"/>
      <c r="C15" s="297"/>
      <c r="M15" s="296"/>
    </row>
    <row r="16" spans="1:13" ht="48.15" customHeight="1">
      <c r="A16" s="1503"/>
      <c r="B16" s="459" t="s">
        <v>964</v>
      </c>
      <c r="C16" s="297" t="s">
        <v>696</v>
      </c>
      <c r="D16" s="292">
        <v>26982</v>
      </c>
      <c r="E16" s="292">
        <v>19058</v>
      </c>
      <c r="F16" s="292">
        <v>7924</v>
      </c>
      <c r="G16" s="292">
        <v>8028</v>
      </c>
      <c r="H16" s="292">
        <v>136</v>
      </c>
      <c r="I16" s="292">
        <v>-1005</v>
      </c>
      <c r="J16" s="292">
        <v>765</v>
      </c>
      <c r="K16" s="292">
        <v>1589</v>
      </c>
      <c r="L16" s="292">
        <v>-824</v>
      </c>
      <c r="M16" s="294" t="s">
        <v>697</v>
      </c>
    </row>
    <row r="17" spans="1:13" ht="13.2" customHeight="1">
      <c r="A17" s="1503"/>
      <c r="B17" s="295"/>
      <c r="C17" s="297"/>
      <c r="M17" s="294"/>
    </row>
    <row r="18" spans="1:13" ht="16.95" customHeight="1">
      <c r="A18" s="1503"/>
      <c r="B18" s="290" t="s">
        <v>698</v>
      </c>
      <c r="C18" s="297" t="s">
        <v>699</v>
      </c>
      <c r="D18" s="292">
        <v>188595</v>
      </c>
      <c r="E18" s="292">
        <v>149667</v>
      </c>
      <c r="F18" s="292">
        <v>38928</v>
      </c>
      <c r="G18" s="292">
        <v>20060</v>
      </c>
      <c r="H18" s="292">
        <v>1659</v>
      </c>
      <c r="I18" s="292">
        <v>-47</v>
      </c>
      <c r="J18" s="292">
        <v>17256</v>
      </c>
      <c r="K18" s="292">
        <v>3654</v>
      </c>
      <c r="L18" s="292">
        <v>13602</v>
      </c>
      <c r="M18" s="294" t="s">
        <v>700</v>
      </c>
    </row>
    <row r="19" spans="1:13" ht="13.2" customHeight="1">
      <c r="A19" s="1503"/>
      <c r="B19" s="290"/>
      <c r="C19" s="297"/>
      <c r="M19" s="294"/>
    </row>
    <row r="20" spans="1:13" ht="45.3" customHeight="1">
      <c r="A20" s="1503"/>
      <c r="B20" s="295" t="s">
        <v>758</v>
      </c>
      <c r="C20" s="297" t="s">
        <v>702</v>
      </c>
      <c r="D20" s="292">
        <v>549163</v>
      </c>
      <c r="E20" s="292">
        <v>275174</v>
      </c>
      <c r="F20" s="292">
        <v>273989</v>
      </c>
      <c r="G20" s="292">
        <v>101419</v>
      </c>
      <c r="H20" s="292">
        <v>3969</v>
      </c>
      <c r="I20" s="293" t="s">
        <v>50</v>
      </c>
      <c r="J20" s="292">
        <v>168601</v>
      </c>
      <c r="K20" s="292">
        <v>11578</v>
      </c>
      <c r="L20" s="292">
        <v>157023</v>
      </c>
      <c r="M20" s="294" t="s">
        <v>703</v>
      </c>
    </row>
    <row r="21" spans="1:13" ht="13.2" customHeight="1">
      <c r="A21" s="1503"/>
      <c r="B21" s="295"/>
      <c r="C21" s="297"/>
      <c r="M21" s="294"/>
    </row>
    <row r="22" spans="1:13" ht="31.05" customHeight="1">
      <c r="A22" s="1503"/>
      <c r="B22" s="295" t="s">
        <v>704</v>
      </c>
      <c r="C22" s="297" t="s">
        <v>705</v>
      </c>
      <c r="D22" s="292">
        <v>295634</v>
      </c>
      <c r="E22" s="292">
        <v>160656</v>
      </c>
      <c r="F22" s="292">
        <v>134978</v>
      </c>
      <c r="G22" s="292">
        <v>73271</v>
      </c>
      <c r="H22" s="292">
        <v>2773</v>
      </c>
      <c r="I22" s="292">
        <v>-1484</v>
      </c>
      <c r="J22" s="292">
        <v>60418</v>
      </c>
      <c r="K22" s="292">
        <v>33667</v>
      </c>
      <c r="L22" s="292">
        <v>26751</v>
      </c>
      <c r="M22" s="296" t="s">
        <v>706</v>
      </c>
    </row>
    <row r="23" spans="1:13" ht="13.2" customHeight="1">
      <c r="A23" s="1503"/>
      <c r="B23" s="295"/>
      <c r="C23" s="297"/>
      <c r="M23" s="296"/>
    </row>
    <row r="24" spans="1:13" ht="31.05" customHeight="1">
      <c r="A24" s="1503"/>
      <c r="B24" s="295" t="s">
        <v>707</v>
      </c>
      <c r="C24" s="297" t="s">
        <v>708</v>
      </c>
      <c r="D24" s="292">
        <v>25458</v>
      </c>
      <c r="E24" s="292">
        <v>13512</v>
      </c>
      <c r="F24" s="292">
        <v>11946</v>
      </c>
      <c r="G24" s="292">
        <v>5858</v>
      </c>
      <c r="H24" s="292">
        <v>310</v>
      </c>
      <c r="I24" s="293" t="s">
        <v>50</v>
      </c>
      <c r="J24" s="292">
        <v>5778</v>
      </c>
      <c r="K24" s="292">
        <v>1244</v>
      </c>
      <c r="L24" s="292">
        <v>4534</v>
      </c>
      <c r="M24" s="294" t="s">
        <v>709</v>
      </c>
    </row>
    <row r="25" spans="1:13" ht="13.2" customHeight="1">
      <c r="A25" s="1503"/>
      <c r="B25" s="295"/>
      <c r="C25" s="297"/>
      <c r="M25" s="294"/>
    </row>
    <row r="26" spans="1:13" ht="16.95" customHeight="1">
      <c r="A26" s="1503"/>
      <c r="B26" s="295" t="s">
        <v>710</v>
      </c>
      <c r="C26" s="297" t="s">
        <v>711</v>
      </c>
      <c r="D26" s="292">
        <v>142223</v>
      </c>
      <c r="E26" s="292">
        <v>69627</v>
      </c>
      <c r="F26" s="292">
        <v>72596</v>
      </c>
      <c r="G26" s="292">
        <v>26268</v>
      </c>
      <c r="H26" s="292">
        <v>3822</v>
      </c>
      <c r="I26" s="292">
        <v>-966</v>
      </c>
      <c r="J26" s="292">
        <v>43472</v>
      </c>
      <c r="K26" s="292">
        <v>9056</v>
      </c>
      <c r="L26" s="292">
        <v>34416</v>
      </c>
      <c r="M26" s="296" t="s">
        <v>712</v>
      </c>
    </row>
    <row r="27" spans="1:13" ht="13.2" customHeight="1">
      <c r="A27" s="1503"/>
      <c r="B27" s="295"/>
      <c r="C27" s="297"/>
      <c r="M27" s="296"/>
    </row>
    <row r="28" spans="1:13" ht="16.95" customHeight="1">
      <c r="A28" s="1503"/>
      <c r="B28" s="295" t="s">
        <v>713</v>
      </c>
      <c r="C28" s="297" t="s">
        <v>714</v>
      </c>
      <c r="D28" s="292">
        <v>107764</v>
      </c>
      <c r="E28" s="292">
        <v>40252</v>
      </c>
      <c r="F28" s="292">
        <v>67512</v>
      </c>
      <c r="G28" s="292">
        <v>26996</v>
      </c>
      <c r="H28" s="292">
        <v>1769</v>
      </c>
      <c r="I28" s="293" t="s">
        <v>50</v>
      </c>
      <c r="J28" s="292">
        <v>38747</v>
      </c>
      <c r="K28" s="292">
        <v>4601</v>
      </c>
      <c r="L28" s="292">
        <v>34146</v>
      </c>
      <c r="M28" s="298" t="s">
        <v>715</v>
      </c>
    </row>
    <row r="29" spans="1:13" ht="13.2" customHeight="1">
      <c r="A29" s="1503"/>
      <c r="B29" s="295"/>
      <c r="C29" s="297"/>
      <c r="M29" s="296"/>
    </row>
    <row r="30" spans="1:13" ht="16.95" customHeight="1">
      <c r="A30" s="1503"/>
      <c r="B30" s="295" t="s">
        <v>716</v>
      </c>
      <c r="C30" s="297" t="s">
        <v>717</v>
      </c>
      <c r="D30" s="292">
        <v>176078</v>
      </c>
      <c r="E30" s="292">
        <v>53057</v>
      </c>
      <c r="F30" s="292">
        <v>123021</v>
      </c>
      <c r="G30" s="292">
        <v>15976</v>
      </c>
      <c r="H30" s="292">
        <v>742</v>
      </c>
      <c r="I30" s="293" t="s">
        <v>50</v>
      </c>
      <c r="J30" s="292">
        <v>106303</v>
      </c>
      <c r="K30" s="292">
        <v>47493</v>
      </c>
      <c r="L30" s="292">
        <v>58810</v>
      </c>
      <c r="M30" s="296" t="s">
        <v>718</v>
      </c>
    </row>
    <row r="31" spans="1:13" ht="19.8" customHeight="1">
      <c r="A31" s="1503">
        <v>43</v>
      </c>
      <c r="B31" s="299"/>
      <c r="C31" s="299"/>
      <c r="D31" s="299"/>
      <c r="E31" s="299"/>
      <c r="F31" s="299"/>
      <c r="G31" s="299"/>
      <c r="H31" s="299"/>
      <c r="I31" s="299"/>
      <c r="J31" s="1501" t="s">
        <v>790</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320" t="s">
        <v>791</v>
      </c>
      <c r="C34" s="284"/>
      <c r="D34" s="285" t="s">
        <v>305</v>
      </c>
      <c r="E34" s="285" t="s">
        <v>680</v>
      </c>
      <c r="F34" s="285" t="s">
        <v>349</v>
      </c>
      <c r="G34" s="285" t="s">
        <v>348</v>
      </c>
      <c r="H34" s="285" t="s">
        <v>347</v>
      </c>
      <c r="I34" s="285" t="s">
        <v>346</v>
      </c>
      <c r="J34" s="285" t="s">
        <v>345</v>
      </c>
      <c r="K34" s="285" t="s">
        <v>681</v>
      </c>
      <c r="L34" s="285" t="s">
        <v>682</v>
      </c>
      <c r="M34" s="286"/>
    </row>
    <row r="35" spans="1:13" ht="5.85"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107124</v>
      </c>
      <c r="E36" s="316">
        <v>51335</v>
      </c>
      <c r="F36" s="316">
        <v>55789</v>
      </c>
      <c r="G36" s="316">
        <v>29001</v>
      </c>
      <c r="H36" s="316">
        <v>1605</v>
      </c>
      <c r="I36" s="293" t="s">
        <v>50</v>
      </c>
      <c r="J36" s="316">
        <v>25183</v>
      </c>
      <c r="K36" s="316">
        <v>10443</v>
      </c>
      <c r="L36" s="316">
        <v>14740</v>
      </c>
      <c r="M36" s="294" t="s">
        <v>722</v>
      </c>
    </row>
    <row r="37" spans="1:13" ht="12.45" customHeight="1">
      <c r="A37" s="1503"/>
      <c r="B37" s="301"/>
      <c r="C37" s="297"/>
      <c r="M37" s="294"/>
    </row>
    <row r="38" spans="1:13" ht="45.3" customHeight="1">
      <c r="A38" s="1503"/>
      <c r="B38" s="301" t="s">
        <v>723</v>
      </c>
      <c r="C38" s="297" t="s">
        <v>724</v>
      </c>
      <c r="D38" s="292">
        <v>43370</v>
      </c>
      <c r="E38" s="292">
        <v>21746</v>
      </c>
      <c r="F38" s="292">
        <v>21624</v>
      </c>
      <c r="G38" s="292">
        <v>14724</v>
      </c>
      <c r="H38" s="292">
        <v>790</v>
      </c>
      <c r="I38" s="293">
        <v>-1</v>
      </c>
      <c r="J38" s="292">
        <v>6111</v>
      </c>
      <c r="K38" s="292">
        <v>5517</v>
      </c>
      <c r="L38" s="292">
        <v>594</v>
      </c>
      <c r="M38" s="294" t="s">
        <v>725</v>
      </c>
    </row>
    <row r="39" spans="1:13" ht="12.45" customHeight="1">
      <c r="A39" s="1503"/>
      <c r="B39" s="301"/>
      <c r="C39" s="297"/>
      <c r="M39" s="294"/>
    </row>
    <row r="40" spans="1:13" ht="31.05" customHeight="1">
      <c r="A40" s="1503"/>
      <c r="B40" s="301" t="s">
        <v>762</v>
      </c>
      <c r="C40" s="297" t="s">
        <v>727</v>
      </c>
      <c r="D40" s="292">
        <v>147578</v>
      </c>
      <c r="E40" s="292">
        <v>52493</v>
      </c>
      <c r="F40" s="292">
        <v>95085</v>
      </c>
      <c r="G40" s="292">
        <v>86329</v>
      </c>
      <c r="H40" s="292">
        <v>118</v>
      </c>
      <c r="I40" s="293" t="s">
        <v>50</v>
      </c>
      <c r="J40" s="292">
        <v>8638</v>
      </c>
      <c r="K40" s="292">
        <v>8638</v>
      </c>
      <c r="L40" s="293" t="s">
        <v>50</v>
      </c>
      <c r="M40" s="294" t="s">
        <v>763</v>
      </c>
    </row>
    <row r="41" spans="1:13" ht="12.45" customHeight="1">
      <c r="A41" s="1503"/>
      <c r="B41" s="301"/>
      <c r="C41" s="297"/>
      <c r="M41" s="294"/>
    </row>
    <row r="42" spans="1:13" ht="16.95" customHeight="1">
      <c r="A42" s="1503"/>
      <c r="B42" s="292" t="s">
        <v>479</v>
      </c>
      <c r="C42" s="297" t="s">
        <v>729</v>
      </c>
      <c r="D42" s="292">
        <v>119928</v>
      </c>
      <c r="E42" s="292">
        <v>37150</v>
      </c>
      <c r="F42" s="292">
        <v>82778</v>
      </c>
      <c r="G42" s="292">
        <v>74753</v>
      </c>
      <c r="H42" s="292">
        <v>130</v>
      </c>
      <c r="I42" s="293" t="s">
        <v>50</v>
      </c>
      <c r="J42" s="292">
        <v>7895</v>
      </c>
      <c r="K42" s="292">
        <v>6822</v>
      </c>
      <c r="L42" s="292">
        <v>1073</v>
      </c>
      <c r="M42" s="294" t="s">
        <v>730</v>
      </c>
    </row>
    <row r="43" spans="1:13" ht="12.45" customHeight="1">
      <c r="A43" s="1503"/>
      <c r="B43" s="292"/>
      <c r="C43" s="297"/>
      <c r="M43" s="294"/>
    </row>
    <row r="44" spans="1:13" ht="31.05" customHeight="1">
      <c r="A44" s="1503"/>
      <c r="B44" s="301" t="s">
        <v>731</v>
      </c>
      <c r="C44" s="297" t="s">
        <v>732</v>
      </c>
      <c r="D44" s="292">
        <v>88636</v>
      </c>
      <c r="E44" s="292">
        <v>37156</v>
      </c>
      <c r="F44" s="292">
        <v>51480</v>
      </c>
      <c r="G44" s="292">
        <v>43041</v>
      </c>
      <c r="H44" s="292">
        <v>499</v>
      </c>
      <c r="I44" s="292">
        <v>-160</v>
      </c>
      <c r="J44" s="292">
        <v>8100</v>
      </c>
      <c r="K44" s="292">
        <v>6537</v>
      </c>
      <c r="L44" s="292">
        <v>1563</v>
      </c>
      <c r="M44" s="294" t="s">
        <v>733</v>
      </c>
    </row>
    <row r="45" spans="1:13" ht="12.45" customHeight="1">
      <c r="A45" s="1503"/>
      <c r="B45" s="301"/>
      <c r="C45" s="297"/>
      <c r="M45" s="294"/>
    </row>
    <row r="46" spans="1:13" ht="31.05" customHeight="1">
      <c r="A46" s="1503"/>
      <c r="B46" s="301" t="s">
        <v>734</v>
      </c>
      <c r="C46" s="291" t="s">
        <v>735</v>
      </c>
      <c r="D46" s="292">
        <v>20436</v>
      </c>
      <c r="E46" s="292">
        <v>8079</v>
      </c>
      <c r="F46" s="292">
        <v>12357</v>
      </c>
      <c r="G46" s="292">
        <v>10181</v>
      </c>
      <c r="H46" s="292">
        <v>78</v>
      </c>
      <c r="I46" s="292">
        <v>-2406</v>
      </c>
      <c r="J46" s="292">
        <v>4504</v>
      </c>
      <c r="K46" s="292">
        <v>2777</v>
      </c>
      <c r="L46" s="292">
        <v>1727</v>
      </c>
      <c r="M46" s="294" t="s">
        <v>736</v>
      </c>
    </row>
    <row r="47" spans="1:13" ht="12.45" customHeight="1">
      <c r="A47" s="1503"/>
      <c r="B47" s="301"/>
      <c r="C47" s="291"/>
      <c r="M47" s="294"/>
    </row>
    <row r="48" spans="1:13" ht="16.95" customHeight="1">
      <c r="A48" s="1503"/>
      <c r="B48" s="301" t="s">
        <v>737</v>
      </c>
      <c r="C48" s="291" t="s">
        <v>738</v>
      </c>
      <c r="D48" s="292">
        <v>22475</v>
      </c>
      <c r="E48" s="292">
        <v>8119</v>
      </c>
      <c r="F48" s="292">
        <v>14356</v>
      </c>
      <c r="G48" s="292">
        <v>6782</v>
      </c>
      <c r="H48" s="292">
        <v>505</v>
      </c>
      <c r="I48" s="293" t="s">
        <v>50</v>
      </c>
      <c r="J48" s="292">
        <v>7069</v>
      </c>
      <c r="K48" s="292">
        <v>138</v>
      </c>
      <c r="L48" s="292">
        <v>6931</v>
      </c>
      <c r="M48" s="294" t="s">
        <v>739</v>
      </c>
    </row>
    <row r="49" spans="1:13" ht="12.45" customHeight="1">
      <c r="A49" s="1503"/>
      <c r="B49" s="301"/>
      <c r="C49" s="291"/>
      <c r="M49" s="294"/>
    </row>
    <row r="50" spans="1:13" ht="16.95" customHeight="1">
      <c r="A50" s="1503"/>
      <c r="B50" s="304" t="s">
        <v>740</v>
      </c>
      <c r="C50" s="305"/>
      <c r="D50" s="306">
        <v>4189241</v>
      </c>
      <c r="E50" s="310">
        <v>2499854</v>
      </c>
      <c r="F50" s="310">
        <v>1689387</v>
      </c>
      <c r="G50" s="310">
        <v>777646</v>
      </c>
      <c r="H50" s="310">
        <v>31608</v>
      </c>
      <c r="I50" s="310">
        <v>-14854</v>
      </c>
      <c r="J50" s="310">
        <v>894987</v>
      </c>
      <c r="K50" s="310">
        <v>246934</v>
      </c>
      <c r="L50" s="310">
        <v>648053</v>
      </c>
      <c r="M50" s="307" t="s">
        <v>741</v>
      </c>
    </row>
    <row r="51" spans="1:13" ht="12.45" customHeight="1">
      <c r="A51" s="1503"/>
      <c r="B51" s="304"/>
      <c r="C51" s="305"/>
      <c r="M51" s="307"/>
    </row>
    <row r="52" spans="1:13" ht="16.95" customHeight="1">
      <c r="A52" s="1503"/>
      <c r="B52" s="292" t="s">
        <v>742</v>
      </c>
      <c r="C52" s="297" t="s">
        <v>743</v>
      </c>
      <c r="D52" s="292">
        <v>302344</v>
      </c>
      <c r="E52" s="293" t="s">
        <v>424</v>
      </c>
      <c r="F52" s="292">
        <v>302344</v>
      </c>
      <c r="G52" s="293" t="s">
        <v>424</v>
      </c>
      <c r="H52" s="292">
        <v>302344</v>
      </c>
      <c r="I52" s="293" t="s">
        <v>424</v>
      </c>
      <c r="J52" s="293" t="s">
        <v>424</v>
      </c>
      <c r="K52" s="293" t="s">
        <v>424</v>
      </c>
      <c r="L52" s="293" t="s">
        <v>424</v>
      </c>
      <c r="M52" s="294" t="s">
        <v>744</v>
      </c>
    </row>
    <row r="53" spans="1:13" ht="12.45" customHeight="1">
      <c r="A53" s="1503"/>
      <c r="B53" s="292"/>
      <c r="C53" s="297"/>
      <c r="M53" s="294"/>
    </row>
    <row r="54" spans="1:13" ht="16.95" customHeight="1">
      <c r="A54" s="1503"/>
      <c r="B54" s="292" t="s">
        <v>745</v>
      </c>
      <c r="C54" s="297" t="s">
        <v>746</v>
      </c>
      <c r="D54" s="292">
        <v>-3187</v>
      </c>
      <c r="E54" s="293" t="s">
        <v>424</v>
      </c>
      <c r="F54" s="292">
        <v>-3187</v>
      </c>
      <c r="G54" s="293" t="s">
        <v>424</v>
      </c>
      <c r="H54" s="293" t="s">
        <v>424</v>
      </c>
      <c r="I54" s="292">
        <v>-3187</v>
      </c>
      <c r="J54" s="293" t="s">
        <v>424</v>
      </c>
      <c r="K54" s="293" t="s">
        <v>424</v>
      </c>
      <c r="L54" s="293" t="s">
        <v>424</v>
      </c>
      <c r="M54" s="308" t="s">
        <v>747</v>
      </c>
    </row>
    <row r="55" spans="1:13" ht="12.45" customHeight="1">
      <c r="A55" s="1503"/>
      <c r="B55" s="292"/>
      <c r="C55" s="297"/>
      <c r="M55" s="308"/>
    </row>
    <row r="56" spans="1:13" ht="16.95" customHeight="1">
      <c r="A56" s="1503"/>
      <c r="B56" s="304" t="s">
        <v>748</v>
      </c>
      <c r="C56" s="309" t="s">
        <v>304</v>
      </c>
      <c r="D56" s="310">
        <v>4488398</v>
      </c>
      <c r="E56" s="310">
        <v>2499854</v>
      </c>
      <c r="F56" s="310">
        <v>1988544</v>
      </c>
      <c r="G56" s="310">
        <v>777646</v>
      </c>
      <c r="H56" s="310">
        <v>333952</v>
      </c>
      <c r="I56" s="310">
        <v>-18041</v>
      </c>
      <c r="J56" s="310">
        <v>894987</v>
      </c>
      <c r="K56" s="310">
        <v>246934</v>
      </c>
      <c r="L56" s="310">
        <v>648053</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292"/>
      <c r="E59" s="292"/>
      <c r="G59" s="292"/>
      <c r="H59" s="292"/>
      <c r="I59" s="292"/>
      <c r="J59" s="292"/>
      <c r="K59" s="292"/>
      <c r="L59" s="292"/>
      <c r="M59" s="312"/>
    </row>
    <row r="60" spans="1:13" ht="31.05" customHeight="1">
      <c r="A60" s="1503"/>
      <c r="B60" s="1505" t="s">
        <v>752</v>
      </c>
      <c r="C60" s="1505"/>
      <c r="D60" s="292"/>
      <c r="E60" s="292"/>
      <c r="F60" s="313">
        <v>19</v>
      </c>
      <c r="G60" s="292"/>
      <c r="H60" s="292"/>
      <c r="I60" s="292"/>
      <c r="J60" s="292"/>
      <c r="K60" s="292"/>
      <c r="L60" s="292"/>
      <c r="M60" s="294" t="s">
        <v>753</v>
      </c>
    </row>
    <row r="61" spans="1:13" ht="12.45" customHeight="1">
      <c r="A61" s="1503"/>
      <c r="B61" s="301"/>
      <c r="C61" s="292"/>
      <c r="D61" s="292"/>
      <c r="E61" s="292"/>
      <c r="G61" s="292"/>
      <c r="H61" s="292"/>
      <c r="I61" s="292"/>
      <c r="J61" s="292"/>
      <c r="K61" s="292"/>
      <c r="L61" s="292"/>
      <c r="M61" s="294"/>
    </row>
    <row r="62" spans="1:13" ht="31.05" customHeight="1">
      <c r="A62" s="1503"/>
      <c r="B62" s="1505" t="s">
        <v>754</v>
      </c>
      <c r="C62" s="1505"/>
      <c r="D62" s="292"/>
      <c r="E62" s="292"/>
      <c r="F62" s="292">
        <v>84801</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95" customHeight="1">
      <c r="A1" s="1503">
        <v>44</v>
      </c>
      <c r="B1" s="1499" t="s">
        <v>792</v>
      </c>
      <c r="C1" s="1499"/>
      <c r="D1" s="1499"/>
      <c r="E1" s="1499"/>
      <c r="F1" s="1499"/>
      <c r="G1" s="1499"/>
      <c r="H1" s="1499"/>
      <c r="I1" s="1499"/>
      <c r="J1" s="1499"/>
      <c r="K1" s="1499"/>
      <c r="L1" s="1499"/>
      <c r="M1" s="273"/>
    </row>
    <row r="2" spans="1:13" ht="19.95" customHeight="1">
      <c r="A2" s="1503"/>
      <c r="B2" s="1500" t="s">
        <v>793</v>
      </c>
      <c r="C2" s="1500"/>
      <c r="D2" s="1500"/>
      <c r="E2" s="1500"/>
      <c r="F2" s="1500"/>
      <c r="G2" s="1500"/>
      <c r="H2" s="1500"/>
      <c r="I2" s="1500"/>
      <c r="J2" s="1500"/>
      <c r="K2" s="1500"/>
      <c r="L2" s="1500"/>
      <c r="M2" s="273"/>
    </row>
    <row r="3" spans="1:13" ht="19.95"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85" customHeight="1">
      <c r="A7" s="1503"/>
      <c r="B7" s="287"/>
      <c r="C7" s="288"/>
      <c r="D7" s="289"/>
      <c r="E7" s="289"/>
      <c r="F7" s="289"/>
      <c r="G7" s="289"/>
      <c r="H7" s="289"/>
      <c r="I7" s="289"/>
      <c r="J7" s="289"/>
      <c r="K7" s="289"/>
      <c r="L7" s="289"/>
      <c r="M7" s="273"/>
    </row>
    <row r="8" spans="1:13" ht="16.95" customHeight="1">
      <c r="A8" s="1503"/>
      <c r="B8" s="290" t="s">
        <v>683</v>
      </c>
      <c r="C8" s="291" t="s">
        <v>684</v>
      </c>
      <c r="D8" s="292">
        <v>655569</v>
      </c>
      <c r="E8" s="292">
        <v>375868</v>
      </c>
      <c r="F8" s="292">
        <v>279701</v>
      </c>
      <c r="G8" s="292">
        <v>40834</v>
      </c>
      <c r="H8" s="292">
        <v>1988</v>
      </c>
      <c r="I8" s="292">
        <v>-1676</v>
      </c>
      <c r="J8" s="292">
        <v>238555</v>
      </c>
      <c r="K8" s="292">
        <v>16768</v>
      </c>
      <c r="L8" s="292">
        <v>221787</v>
      </c>
      <c r="M8" s="308" t="s">
        <v>685</v>
      </c>
    </row>
    <row r="9" spans="1:13" ht="13.8" customHeight="1">
      <c r="A9" s="1503"/>
      <c r="B9" s="295"/>
      <c r="C9" s="291"/>
      <c r="M9" s="294"/>
    </row>
    <row r="10" spans="1:13" ht="31.05" customHeight="1">
      <c r="A10" s="1503"/>
      <c r="B10" s="295" t="s">
        <v>686</v>
      </c>
      <c r="C10" s="291" t="s">
        <v>687</v>
      </c>
      <c r="D10" s="292">
        <v>253770</v>
      </c>
      <c r="E10" s="292">
        <v>122120</v>
      </c>
      <c r="F10" s="292">
        <v>131650</v>
      </c>
      <c r="G10" s="292">
        <v>39644</v>
      </c>
      <c r="H10" s="292">
        <v>592</v>
      </c>
      <c r="I10" s="292">
        <v>-2019</v>
      </c>
      <c r="J10" s="292">
        <v>93433</v>
      </c>
      <c r="K10" s="292">
        <v>21645</v>
      </c>
      <c r="L10" s="292">
        <v>71788</v>
      </c>
      <c r="M10" s="296" t="s">
        <v>688</v>
      </c>
    </row>
    <row r="11" spans="1:13" ht="13.8" customHeight="1">
      <c r="A11" s="1503"/>
      <c r="B11" s="295"/>
      <c r="C11" s="291"/>
      <c r="M11" s="296"/>
    </row>
    <row r="12" spans="1:13" ht="16.95" customHeight="1">
      <c r="A12" s="1503"/>
      <c r="B12" s="290" t="s">
        <v>689</v>
      </c>
      <c r="C12" s="297" t="s">
        <v>690</v>
      </c>
      <c r="D12" s="292">
        <v>1458786</v>
      </c>
      <c r="E12" s="292">
        <v>1167315</v>
      </c>
      <c r="F12" s="292">
        <v>291471</v>
      </c>
      <c r="G12" s="292">
        <v>137331</v>
      </c>
      <c r="H12" s="292">
        <v>3738</v>
      </c>
      <c r="I12" s="292">
        <v>-304</v>
      </c>
      <c r="J12" s="292">
        <v>150706</v>
      </c>
      <c r="K12" s="292">
        <v>47199</v>
      </c>
      <c r="L12" s="292">
        <v>103507</v>
      </c>
      <c r="M12" s="296" t="s">
        <v>691</v>
      </c>
    </row>
    <row r="13" spans="1:13" ht="13.8" customHeight="1">
      <c r="A13" s="1503"/>
      <c r="B13" s="290"/>
      <c r="C13" s="297"/>
      <c r="M13" s="296"/>
    </row>
    <row r="14" spans="1:13" ht="31.05" customHeight="1">
      <c r="A14" s="1503"/>
      <c r="B14" s="295" t="s">
        <v>692</v>
      </c>
      <c r="C14" s="297" t="s">
        <v>693</v>
      </c>
      <c r="D14" s="292">
        <v>242236</v>
      </c>
      <c r="E14" s="292">
        <v>168427</v>
      </c>
      <c r="F14" s="292">
        <v>73809</v>
      </c>
      <c r="G14" s="292">
        <v>36899</v>
      </c>
      <c r="H14" s="292">
        <v>603</v>
      </c>
      <c r="I14" s="292">
        <v>-976</v>
      </c>
      <c r="J14" s="292">
        <v>37283</v>
      </c>
      <c r="K14" s="292">
        <v>21609</v>
      </c>
      <c r="L14" s="292">
        <v>15674</v>
      </c>
      <c r="M14" s="296" t="s">
        <v>694</v>
      </c>
    </row>
    <row r="15" spans="1:13" ht="13.8" customHeight="1">
      <c r="A15" s="1503"/>
      <c r="B15" s="295"/>
      <c r="C15" s="297"/>
      <c r="M15" s="296"/>
    </row>
    <row r="16" spans="1:13" ht="48.15" customHeight="1">
      <c r="A16" s="1503"/>
      <c r="B16" s="459" t="s">
        <v>964</v>
      </c>
      <c r="C16" s="297" t="s">
        <v>696</v>
      </c>
      <c r="D16" s="292">
        <v>30680</v>
      </c>
      <c r="E16" s="292">
        <v>22178</v>
      </c>
      <c r="F16" s="292">
        <v>8502</v>
      </c>
      <c r="G16" s="292">
        <v>7944</v>
      </c>
      <c r="H16" s="292">
        <v>70</v>
      </c>
      <c r="I16" s="292">
        <v>-425</v>
      </c>
      <c r="J16" s="292">
        <v>913</v>
      </c>
      <c r="K16" s="292">
        <v>1632</v>
      </c>
      <c r="L16" s="292">
        <v>-719</v>
      </c>
      <c r="M16" s="294" t="s">
        <v>697</v>
      </c>
    </row>
    <row r="17" spans="1:13" ht="13.8" customHeight="1">
      <c r="A17" s="1503"/>
      <c r="B17" s="295"/>
      <c r="C17" s="297"/>
      <c r="M17" s="294"/>
    </row>
    <row r="18" spans="1:13" ht="16.95" customHeight="1">
      <c r="A18" s="1503"/>
      <c r="B18" s="290" t="s">
        <v>698</v>
      </c>
      <c r="C18" s="297" t="s">
        <v>699</v>
      </c>
      <c r="D18" s="292">
        <v>240327</v>
      </c>
      <c r="E18" s="292">
        <v>192870</v>
      </c>
      <c r="F18" s="292">
        <v>47457</v>
      </c>
      <c r="G18" s="292">
        <v>22419</v>
      </c>
      <c r="H18" s="292">
        <v>595</v>
      </c>
      <c r="I18" s="292">
        <v>-66</v>
      </c>
      <c r="J18" s="292">
        <v>24509</v>
      </c>
      <c r="K18" s="292">
        <v>3519</v>
      </c>
      <c r="L18" s="292">
        <v>20990</v>
      </c>
      <c r="M18" s="294" t="s">
        <v>700</v>
      </c>
    </row>
    <row r="19" spans="1:13" ht="13.8" customHeight="1">
      <c r="A19" s="1503"/>
      <c r="B19" s="290"/>
      <c r="C19" s="297"/>
      <c r="M19" s="294"/>
    </row>
    <row r="20" spans="1:13" ht="45.3" customHeight="1">
      <c r="A20" s="1503"/>
      <c r="B20" s="295" t="s">
        <v>758</v>
      </c>
      <c r="C20" s="297" t="s">
        <v>702</v>
      </c>
      <c r="D20" s="292">
        <v>645171</v>
      </c>
      <c r="E20" s="292">
        <v>327096</v>
      </c>
      <c r="F20" s="292">
        <v>318075</v>
      </c>
      <c r="G20" s="292">
        <v>115838</v>
      </c>
      <c r="H20" s="292">
        <v>3114</v>
      </c>
      <c r="I20" s="293" t="s">
        <v>50</v>
      </c>
      <c r="J20" s="292">
        <v>199123</v>
      </c>
      <c r="K20" s="292">
        <v>16399</v>
      </c>
      <c r="L20" s="292">
        <v>182724</v>
      </c>
      <c r="M20" s="294" t="s">
        <v>703</v>
      </c>
    </row>
    <row r="21" spans="1:13" ht="13.8" customHeight="1">
      <c r="A21" s="1503"/>
      <c r="B21" s="295"/>
      <c r="C21" s="297"/>
      <c r="M21" s="294"/>
    </row>
    <row r="22" spans="1:13" ht="31.05" customHeight="1">
      <c r="A22" s="1503"/>
      <c r="B22" s="295" t="s">
        <v>704</v>
      </c>
      <c r="C22" s="297" t="s">
        <v>705</v>
      </c>
      <c r="D22" s="292">
        <v>341938</v>
      </c>
      <c r="E22" s="292">
        <v>185193</v>
      </c>
      <c r="F22" s="292">
        <v>156745</v>
      </c>
      <c r="G22" s="292">
        <v>81551</v>
      </c>
      <c r="H22" s="292">
        <v>1850</v>
      </c>
      <c r="I22" s="292">
        <v>-2134</v>
      </c>
      <c r="J22" s="292">
        <v>75478</v>
      </c>
      <c r="K22" s="292">
        <v>47829</v>
      </c>
      <c r="L22" s="292">
        <v>27649</v>
      </c>
      <c r="M22" s="296" t="s">
        <v>706</v>
      </c>
    </row>
    <row r="23" spans="1:13" ht="13.8" customHeight="1">
      <c r="A23" s="1503"/>
      <c r="B23" s="295"/>
      <c r="C23" s="297"/>
      <c r="M23" s="296"/>
    </row>
    <row r="24" spans="1:13" ht="31.05" customHeight="1">
      <c r="A24" s="1503"/>
      <c r="B24" s="295" t="s">
        <v>707</v>
      </c>
      <c r="C24" s="297" t="s">
        <v>708</v>
      </c>
      <c r="D24" s="292">
        <v>32637</v>
      </c>
      <c r="E24" s="292">
        <v>17086</v>
      </c>
      <c r="F24" s="292">
        <v>15551</v>
      </c>
      <c r="G24" s="292">
        <v>6724</v>
      </c>
      <c r="H24" s="292">
        <v>277</v>
      </c>
      <c r="I24" s="293" t="s">
        <v>50</v>
      </c>
      <c r="J24" s="292">
        <v>8550</v>
      </c>
      <c r="K24" s="292">
        <v>1380</v>
      </c>
      <c r="L24" s="292">
        <v>7170</v>
      </c>
      <c r="M24" s="294" t="s">
        <v>709</v>
      </c>
    </row>
    <row r="25" spans="1:13" ht="13.8" customHeight="1">
      <c r="A25" s="1503"/>
      <c r="B25" s="295"/>
      <c r="C25" s="297"/>
      <c r="M25" s="294"/>
    </row>
    <row r="26" spans="1:13" ht="16.95" customHeight="1">
      <c r="A26" s="1503"/>
      <c r="B26" s="295" t="s">
        <v>710</v>
      </c>
      <c r="C26" s="297" t="s">
        <v>711</v>
      </c>
      <c r="D26" s="292">
        <v>182886</v>
      </c>
      <c r="E26" s="292">
        <v>93618</v>
      </c>
      <c r="F26" s="292">
        <v>89268</v>
      </c>
      <c r="G26" s="292">
        <v>29621</v>
      </c>
      <c r="H26" s="292">
        <v>1259</v>
      </c>
      <c r="I26" s="292">
        <v>-1013</v>
      </c>
      <c r="J26" s="292">
        <v>59401</v>
      </c>
      <c r="K26" s="292">
        <v>15138</v>
      </c>
      <c r="L26" s="292">
        <v>44263</v>
      </c>
      <c r="M26" s="296" t="s">
        <v>712</v>
      </c>
    </row>
    <row r="27" spans="1:13" ht="13.8" customHeight="1">
      <c r="A27" s="1503"/>
      <c r="B27" s="295"/>
      <c r="C27" s="297"/>
      <c r="M27" s="296"/>
    </row>
    <row r="28" spans="1:13" ht="16.95" customHeight="1">
      <c r="A28" s="1503"/>
      <c r="B28" s="295" t="s">
        <v>713</v>
      </c>
      <c r="C28" s="297" t="s">
        <v>714</v>
      </c>
      <c r="D28" s="292">
        <v>107615</v>
      </c>
      <c r="E28" s="292">
        <v>42170</v>
      </c>
      <c r="F28" s="292">
        <v>65445</v>
      </c>
      <c r="G28" s="292">
        <v>30797</v>
      </c>
      <c r="H28" s="292">
        <v>2029</v>
      </c>
      <c r="I28" s="293" t="s">
        <v>50</v>
      </c>
      <c r="J28" s="292">
        <v>32619</v>
      </c>
      <c r="K28" s="292">
        <v>6136</v>
      </c>
      <c r="L28" s="292">
        <v>26483</v>
      </c>
      <c r="M28" s="298" t="s">
        <v>715</v>
      </c>
    </row>
    <row r="29" spans="1:13" ht="13.8" customHeight="1">
      <c r="A29" s="1503"/>
      <c r="B29" s="295"/>
      <c r="C29" s="297"/>
      <c r="M29" s="296"/>
    </row>
    <row r="30" spans="1:13" ht="16.95" customHeight="1">
      <c r="A30" s="1503"/>
      <c r="B30" s="295" t="s">
        <v>716</v>
      </c>
      <c r="C30" s="297" t="s">
        <v>717</v>
      </c>
      <c r="D30" s="292">
        <v>208144</v>
      </c>
      <c r="E30" s="292">
        <v>62160</v>
      </c>
      <c r="F30" s="292">
        <v>145984</v>
      </c>
      <c r="G30" s="292">
        <v>16129</v>
      </c>
      <c r="H30" s="292">
        <v>652</v>
      </c>
      <c r="I30" s="293">
        <v>-17</v>
      </c>
      <c r="J30" s="292">
        <v>129220</v>
      </c>
      <c r="K30" s="292">
        <v>52905</v>
      </c>
      <c r="L30" s="292">
        <v>76315</v>
      </c>
      <c r="M30" s="296" t="s">
        <v>718</v>
      </c>
    </row>
    <row r="31" spans="1:13" ht="19.8" customHeight="1">
      <c r="A31" s="1503">
        <v>45</v>
      </c>
      <c r="B31" s="299"/>
      <c r="C31" s="299"/>
      <c r="D31" s="299"/>
      <c r="E31" s="299"/>
      <c r="F31" s="299"/>
      <c r="G31" s="299"/>
      <c r="H31" s="299"/>
      <c r="I31" s="299"/>
      <c r="J31" s="1501" t="s">
        <v>794</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95"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7" customHeight="1">
      <c r="A35" s="1503"/>
      <c r="B35" s="299"/>
      <c r="C35" s="299"/>
      <c r="D35" s="299"/>
      <c r="E35" s="299"/>
      <c r="F35" s="299"/>
      <c r="G35" s="299"/>
      <c r="H35" s="299"/>
      <c r="I35" s="299"/>
      <c r="J35" s="299"/>
      <c r="K35" s="299"/>
      <c r="L35" s="299"/>
      <c r="M35" s="300"/>
    </row>
    <row r="36" spans="1:13" ht="31.2" customHeight="1">
      <c r="A36" s="1503"/>
      <c r="B36" s="301" t="s">
        <v>720</v>
      </c>
      <c r="C36" s="297" t="s">
        <v>721</v>
      </c>
      <c r="D36" s="316">
        <v>135141</v>
      </c>
      <c r="E36" s="316">
        <v>66681</v>
      </c>
      <c r="F36" s="316">
        <v>68460</v>
      </c>
      <c r="G36" s="316">
        <v>32351</v>
      </c>
      <c r="H36" s="316">
        <v>921</v>
      </c>
      <c r="I36" s="293">
        <v>-3</v>
      </c>
      <c r="J36" s="316">
        <v>35191</v>
      </c>
      <c r="K36" s="316">
        <v>9944</v>
      </c>
      <c r="L36" s="316">
        <v>25247</v>
      </c>
      <c r="M36" s="294" t="s">
        <v>722</v>
      </c>
    </row>
    <row r="37" spans="1:13" ht="12.45" customHeight="1">
      <c r="A37" s="1503"/>
      <c r="B37" s="301"/>
      <c r="C37" s="297"/>
      <c r="M37" s="294"/>
    </row>
    <row r="38" spans="1:13" ht="45.3" customHeight="1">
      <c r="A38" s="1503"/>
      <c r="B38" s="301" t="s">
        <v>723</v>
      </c>
      <c r="C38" s="297" t="s">
        <v>724</v>
      </c>
      <c r="D38" s="292">
        <v>59338</v>
      </c>
      <c r="E38" s="292">
        <v>29754</v>
      </c>
      <c r="F38" s="292">
        <v>29584</v>
      </c>
      <c r="G38" s="292">
        <v>17863</v>
      </c>
      <c r="H38" s="292">
        <v>358</v>
      </c>
      <c r="I38" s="293">
        <v>-1</v>
      </c>
      <c r="J38" s="292">
        <v>11364</v>
      </c>
      <c r="K38" s="292">
        <v>21528</v>
      </c>
      <c r="L38" s="292">
        <v>-10164</v>
      </c>
      <c r="M38" s="294" t="s">
        <v>725</v>
      </c>
    </row>
    <row r="39" spans="1:13" ht="12.45" customHeight="1">
      <c r="A39" s="1503"/>
      <c r="B39" s="301"/>
      <c r="C39" s="297"/>
      <c r="M39" s="294"/>
    </row>
    <row r="40" spans="1:13" ht="31.05" customHeight="1">
      <c r="A40" s="1503"/>
      <c r="B40" s="301" t="s">
        <v>762</v>
      </c>
      <c r="C40" s="297" t="s">
        <v>727</v>
      </c>
      <c r="D40" s="292">
        <v>182158</v>
      </c>
      <c r="E40" s="292">
        <v>59093</v>
      </c>
      <c r="F40" s="292">
        <v>123065</v>
      </c>
      <c r="G40" s="292">
        <v>111927</v>
      </c>
      <c r="H40" s="292">
        <v>74</v>
      </c>
      <c r="I40" s="293" t="s">
        <v>50</v>
      </c>
      <c r="J40" s="292">
        <v>11064</v>
      </c>
      <c r="K40" s="292">
        <v>11064</v>
      </c>
      <c r="L40" s="293" t="s">
        <v>50</v>
      </c>
      <c r="M40" s="294" t="s">
        <v>763</v>
      </c>
    </row>
    <row r="41" spans="1:13" ht="12.45" customHeight="1">
      <c r="A41" s="1503"/>
      <c r="B41" s="301"/>
      <c r="C41" s="297"/>
      <c r="M41" s="294"/>
    </row>
    <row r="42" spans="1:13" ht="16.95" customHeight="1">
      <c r="A42" s="1503"/>
      <c r="B42" s="292" t="s">
        <v>479</v>
      </c>
      <c r="C42" s="297" t="s">
        <v>729</v>
      </c>
      <c r="D42" s="292">
        <v>132745</v>
      </c>
      <c r="E42" s="292">
        <v>43749</v>
      </c>
      <c r="F42" s="292">
        <v>88996</v>
      </c>
      <c r="G42" s="292">
        <v>78640</v>
      </c>
      <c r="H42" s="292">
        <v>84</v>
      </c>
      <c r="I42" s="293" t="s">
        <v>50</v>
      </c>
      <c r="J42" s="292">
        <v>10272</v>
      </c>
      <c r="K42" s="292">
        <v>7496</v>
      </c>
      <c r="L42" s="292">
        <v>2776</v>
      </c>
      <c r="M42" s="294" t="s">
        <v>730</v>
      </c>
    </row>
    <row r="43" spans="1:13" ht="12.45" customHeight="1">
      <c r="A43" s="1503"/>
      <c r="B43" s="292"/>
      <c r="C43" s="297"/>
      <c r="M43" s="294"/>
    </row>
    <row r="44" spans="1:13" ht="31.05" customHeight="1">
      <c r="A44" s="1503"/>
      <c r="B44" s="301" t="s">
        <v>731</v>
      </c>
      <c r="C44" s="297" t="s">
        <v>732</v>
      </c>
      <c r="D44" s="292">
        <v>99304</v>
      </c>
      <c r="E44" s="292">
        <v>40446</v>
      </c>
      <c r="F44" s="292">
        <v>58858</v>
      </c>
      <c r="G44" s="292">
        <v>49065</v>
      </c>
      <c r="H44" s="292">
        <v>132</v>
      </c>
      <c r="I44" s="292">
        <v>-163</v>
      </c>
      <c r="J44" s="292">
        <v>9824</v>
      </c>
      <c r="K44" s="292">
        <v>7264</v>
      </c>
      <c r="L44" s="292">
        <v>2560</v>
      </c>
      <c r="M44" s="294" t="s">
        <v>733</v>
      </c>
    </row>
    <row r="45" spans="1:13" ht="12.45" customHeight="1">
      <c r="A45" s="1503"/>
      <c r="B45" s="301"/>
      <c r="C45" s="297"/>
      <c r="M45" s="294"/>
    </row>
    <row r="46" spans="1:13" ht="31.05" customHeight="1">
      <c r="A46" s="1503"/>
      <c r="B46" s="301" t="s">
        <v>734</v>
      </c>
      <c r="C46" s="291" t="s">
        <v>735</v>
      </c>
      <c r="D46" s="292">
        <v>23155</v>
      </c>
      <c r="E46" s="292">
        <v>9601</v>
      </c>
      <c r="F46" s="292">
        <v>13554</v>
      </c>
      <c r="G46" s="292">
        <v>10622</v>
      </c>
      <c r="H46" s="292">
        <v>63</v>
      </c>
      <c r="I46" s="292">
        <v>-2720</v>
      </c>
      <c r="J46" s="292">
        <v>5589</v>
      </c>
      <c r="K46" s="292">
        <v>3843</v>
      </c>
      <c r="L46" s="292">
        <v>1746</v>
      </c>
      <c r="M46" s="294" t="s">
        <v>736</v>
      </c>
    </row>
    <row r="47" spans="1:13" ht="12.45" customHeight="1">
      <c r="A47" s="1503"/>
      <c r="B47" s="301"/>
      <c r="C47" s="291"/>
      <c r="M47" s="294"/>
    </row>
    <row r="48" spans="1:13" ht="16.95" customHeight="1">
      <c r="A48" s="1503"/>
      <c r="B48" s="301" t="s">
        <v>737</v>
      </c>
      <c r="C48" s="291" t="s">
        <v>738</v>
      </c>
      <c r="D48" s="292">
        <v>26694</v>
      </c>
      <c r="E48" s="292">
        <v>9641</v>
      </c>
      <c r="F48" s="292">
        <v>17053</v>
      </c>
      <c r="G48" s="292">
        <v>7630</v>
      </c>
      <c r="H48" s="292">
        <v>323</v>
      </c>
      <c r="I48" s="293" t="s">
        <v>50</v>
      </c>
      <c r="J48" s="292">
        <v>9100</v>
      </c>
      <c r="K48" s="292">
        <v>224</v>
      </c>
      <c r="L48" s="292">
        <v>8876</v>
      </c>
      <c r="M48" s="294" t="s">
        <v>739</v>
      </c>
    </row>
    <row r="49" spans="1:13" ht="12.45" customHeight="1">
      <c r="A49" s="1503"/>
      <c r="B49" s="301"/>
      <c r="C49" s="291"/>
      <c r="M49" s="294"/>
    </row>
    <row r="50" spans="1:13" ht="16.95" customHeight="1">
      <c r="A50" s="1503"/>
      <c r="B50" s="304" t="s">
        <v>740</v>
      </c>
      <c r="C50" s="305"/>
      <c r="D50" s="306">
        <v>5058294</v>
      </c>
      <c r="E50" s="310">
        <v>3035066</v>
      </c>
      <c r="F50" s="310">
        <v>2023228</v>
      </c>
      <c r="G50" s="310">
        <v>873829</v>
      </c>
      <c r="H50" s="310">
        <v>18722</v>
      </c>
      <c r="I50" s="310">
        <v>-11517</v>
      </c>
      <c r="J50" s="310">
        <v>1142194</v>
      </c>
      <c r="K50" s="310">
        <v>313522</v>
      </c>
      <c r="L50" s="310">
        <v>828672</v>
      </c>
      <c r="M50" s="307" t="s">
        <v>741</v>
      </c>
    </row>
    <row r="51" spans="1:13" ht="12.45" customHeight="1">
      <c r="A51" s="1503"/>
      <c r="B51" s="304"/>
      <c r="C51" s="305"/>
      <c r="M51" s="307"/>
    </row>
    <row r="52" spans="1:13" ht="16.95" customHeight="1">
      <c r="A52" s="1503"/>
      <c r="B52" s="292" t="s">
        <v>742</v>
      </c>
      <c r="C52" s="297" t="s">
        <v>743</v>
      </c>
      <c r="D52" s="292">
        <v>367786</v>
      </c>
      <c r="E52" s="293" t="s">
        <v>424</v>
      </c>
      <c r="F52" s="292">
        <v>367786</v>
      </c>
      <c r="G52" s="293" t="s">
        <v>424</v>
      </c>
      <c r="H52" s="292">
        <v>367786</v>
      </c>
      <c r="I52" s="293" t="s">
        <v>424</v>
      </c>
      <c r="J52" s="293" t="s">
        <v>424</v>
      </c>
      <c r="K52" s="293" t="s">
        <v>424</v>
      </c>
      <c r="L52" s="293" t="s">
        <v>424</v>
      </c>
      <c r="M52" s="294" t="s">
        <v>744</v>
      </c>
    </row>
    <row r="53" spans="1:13" ht="12.45" customHeight="1">
      <c r="A53" s="1503"/>
      <c r="B53" s="292"/>
      <c r="C53" s="297"/>
      <c r="M53" s="294"/>
    </row>
    <row r="54" spans="1:13" ht="16.95" customHeight="1">
      <c r="A54" s="1503"/>
      <c r="B54" s="292" t="s">
        <v>745</v>
      </c>
      <c r="C54" s="297" t="s">
        <v>746</v>
      </c>
      <c r="D54" s="292">
        <v>-5647</v>
      </c>
      <c r="E54" s="293" t="s">
        <v>424</v>
      </c>
      <c r="F54" s="292">
        <v>-5647</v>
      </c>
      <c r="G54" s="293" t="s">
        <v>424</v>
      </c>
      <c r="H54" s="293" t="s">
        <v>424</v>
      </c>
      <c r="I54" s="292">
        <v>-5647</v>
      </c>
      <c r="J54" s="293" t="s">
        <v>424</v>
      </c>
      <c r="K54" s="293" t="s">
        <v>424</v>
      </c>
      <c r="L54" s="293" t="s">
        <v>424</v>
      </c>
      <c r="M54" s="308" t="s">
        <v>747</v>
      </c>
    </row>
    <row r="55" spans="1:13" ht="12.45" customHeight="1">
      <c r="A55" s="1503"/>
      <c r="B55" s="292"/>
      <c r="C55" s="297"/>
      <c r="M55" s="308"/>
    </row>
    <row r="56" spans="1:13" ht="16.95" customHeight="1">
      <c r="A56" s="1503"/>
      <c r="B56" s="304" t="s">
        <v>748</v>
      </c>
      <c r="C56" s="309" t="s">
        <v>304</v>
      </c>
      <c r="D56" s="310">
        <v>5420433</v>
      </c>
      <c r="E56" s="310">
        <v>3035066</v>
      </c>
      <c r="F56" s="310">
        <v>2385367</v>
      </c>
      <c r="G56" s="310">
        <v>873829</v>
      </c>
      <c r="H56" s="310">
        <v>386508</v>
      </c>
      <c r="I56" s="310">
        <v>-17164</v>
      </c>
      <c r="J56" s="310">
        <v>1142194</v>
      </c>
      <c r="K56" s="310">
        <v>313522</v>
      </c>
      <c r="L56" s="310">
        <v>828672</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292"/>
      <c r="E59" s="292"/>
      <c r="G59" s="292"/>
      <c r="H59" s="292"/>
      <c r="I59" s="292"/>
      <c r="J59" s="292"/>
      <c r="K59" s="292"/>
      <c r="L59" s="292"/>
      <c r="M59" s="312"/>
    </row>
    <row r="60" spans="1:13" ht="31.05" customHeight="1">
      <c r="A60" s="1503"/>
      <c r="B60" s="1505" t="s">
        <v>752</v>
      </c>
      <c r="C60" s="1505"/>
      <c r="D60" s="292"/>
      <c r="E60" s="292"/>
      <c r="F60" s="313">
        <v>18.600000000000001</v>
      </c>
      <c r="G60" s="292"/>
      <c r="H60" s="292"/>
      <c r="I60" s="292"/>
      <c r="J60" s="292"/>
      <c r="K60" s="292"/>
      <c r="L60" s="292"/>
      <c r="M60" s="294" t="s">
        <v>753</v>
      </c>
    </row>
    <row r="61" spans="1:13" ht="12.45" customHeight="1">
      <c r="A61" s="1503"/>
      <c r="B61" s="301"/>
      <c r="C61" s="292"/>
      <c r="D61" s="292"/>
      <c r="E61" s="293"/>
      <c r="G61" s="293"/>
      <c r="H61" s="293"/>
      <c r="I61" s="292"/>
      <c r="J61" s="293"/>
      <c r="K61" s="293"/>
      <c r="L61" s="293"/>
      <c r="M61" s="294"/>
    </row>
    <row r="62" spans="1:13" ht="31.05" customHeight="1">
      <c r="A62" s="1503"/>
      <c r="B62" s="1505" t="s">
        <v>754</v>
      </c>
      <c r="C62" s="1505"/>
      <c r="D62" s="292"/>
      <c r="E62" s="292"/>
      <c r="F62" s="292">
        <v>101946</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109375" style="274" customWidth="1"/>
    <col min="4" max="4" width="8.6640625" style="274" customWidth="1"/>
    <col min="5" max="5" width="12" style="274" customWidth="1"/>
    <col min="6" max="6" width="10.44140625" style="274" customWidth="1"/>
    <col min="7" max="7" width="13.5546875" style="274" customWidth="1"/>
    <col min="8" max="9" width="14" style="274" customWidth="1"/>
    <col min="10" max="12" width="12.44140625" style="274" customWidth="1"/>
    <col min="13" max="13" width="33.109375" style="274" customWidth="1"/>
    <col min="14" max="23" width="13.44140625" style="274" customWidth="1"/>
    <col min="24" max="16384" width="0" style="274" hidden="1"/>
  </cols>
  <sheetData>
    <row r="1" spans="1:13" ht="19.8" customHeight="1">
      <c r="A1" s="1503">
        <v>46</v>
      </c>
      <c r="B1" s="1499" t="s">
        <v>769</v>
      </c>
      <c r="C1" s="1499"/>
      <c r="D1" s="1499"/>
      <c r="E1" s="1499"/>
      <c r="F1" s="1499"/>
      <c r="G1" s="1499"/>
      <c r="H1" s="1499"/>
      <c r="I1" s="1499"/>
      <c r="J1" s="1499"/>
      <c r="K1" s="1499"/>
      <c r="L1" s="1499"/>
      <c r="M1" s="273"/>
    </row>
    <row r="2" spans="1:13" ht="19.8" customHeight="1">
      <c r="A2" s="1503"/>
      <c r="B2" s="1500" t="s">
        <v>770</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7" customHeight="1">
      <c r="A7" s="1503"/>
      <c r="B7" s="287"/>
      <c r="C7" s="288"/>
      <c r="D7" s="289"/>
      <c r="E7" s="289"/>
      <c r="F7" s="289"/>
      <c r="G7" s="289"/>
      <c r="H7" s="289"/>
      <c r="I7" s="289"/>
      <c r="J7" s="289"/>
      <c r="K7" s="289"/>
      <c r="L7" s="289"/>
      <c r="M7" s="273"/>
    </row>
    <row r="8" spans="1:13" ht="16.95" customHeight="1">
      <c r="A8" s="1503"/>
      <c r="B8" s="290" t="s">
        <v>683</v>
      </c>
      <c r="C8" s="291" t="s">
        <v>684</v>
      </c>
      <c r="D8" s="292">
        <v>727352</v>
      </c>
      <c r="E8" s="292">
        <v>423933</v>
      </c>
      <c r="F8" s="292">
        <v>303419</v>
      </c>
      <c r="G8" s="292">
        <v>54657</v>
      </c>
      <c r="H8" s="292">
        <v>2773</v>
      </c>
      <c r="I8" s="292">
        <v>-6047</v>
      </c>
      <c r="J8" s="292">
        <v>252036</v>
      </c>
      <c r="K8" s="292">
        <v>23952</v>
      </c>
      <c r="L8" s="292">
        <v>228084</v>
      </c>
      <c r="M8" s="308" t="s">
        <v>685</v>
      </c>
    </row>
    <row r="9" spans="1:13" ht="13.8" customHeight="1">
      <c r="A9" s="1503"/>
      <c r="B9" s="295"/>
      <c r="C9" s="291"/>
      <c r="M9" s="294"/>
    </row>
    <row r="10" spans="1:13" ht="31.05" customHeight="1">
      <c r="A10" s="1503"/>
      <c r="B10" s="295" t="s">
        <v>686</v>
      </c>
      <c r="C10" s="291" t="s">
        <v>687</v>
      </c>
      <c r="D10" s="292">
        <v>344157</v>
      </c>
      <c r="E10" s="292">
        <v>167306</v>
      </c>
      <c r="F10" s="292">
        <v>176851</v>
      </c>
      <c r="G10" s="292">
        <v>50939</v>
      </c>
      <c r="H10" s="292">
        <v>654</v>
      </c>
      <c r="I10" s="292">
        <v>-2386</v>
      </c>
      <c r="J10" s="292">
        <v>127644</v>
      </c>
      <c r="K10" s="292">
        <v>24785</v>
      </c>
      <c r="L10" s="292">
        <v>102859</v>
      </c>
      <c r="M10" s="296" t="s">
        <v>688</v>
      </c>
    </row>
    <row r="11" spans="1:13" ht="13.8" customHeight="1">
      <c r="A11" s="1503"/>
      <c r="B11" s="295"/>
      <c r="C11" s="291"/>
      <c r="M11" s="296"/>
    </row>
    <row r="12" spans="1:13" ht="16.95" customHeight="1">
      <c r="A12" s="1503"/>
      <c r="B12" s="290" t="s">
        <v>689</v>
      </c>
      <c r="C12" s="297" t="s">
        <v>690</v>
      </c>
      <c r="D12" s="292">
        <v>1805097</v>
      </c>
      <c r="E12" s="292">
        <v>1447937</v>
      </c>
      <c r="F12" s="292">
        <v>357160</v>
      </c>
      <c r="G12" s="292">
        <v>186003</v>
      </c>
      <c r="H12" s="292">
        <v>4056</v>
      </c>
      <c r="I12" s="292">
        <v>-566</v>
      </c>
      <c r="J12" s="292">
        <v>167667</v>
      </c>
      <c r="K12" s="292">
        <v>47553</v>
      </c>
      <c r="L12" s="292">
        <v>120114</v>
      </c>
      <c r="M12" s="296" t="s">
        <v>691</v>
      </c>
    </row>
    <row r="13" spans="1:13" ht="13.8" customHeight="1">
      <c r="A13" s="1503"/>
      <c r="B13" s="290"/>
      <c r="C13" s="297"/>
      <c r="M13" s="296"/>
    </row>
    <row r="14" spans="1:13" ht="31.05" customHeight="1">
      <c r="A14" s="1503"/>
      <c r="B14" s="295" t="s">
        <v>692</v>
      </c>
      <c r="C14" s="297" t="s">
        <v>693</v>
      </c>
      <c r="D14" s="292">
        <v>283985</v>
      </c>
      <c r="E14" s="292">
        <v>198015</v>
      </c>
      <c r="F14" s="292">
        <v>85970</v>
      </c>
      <c r="G14" s="292">
        <v>43444</v>
      </c>
      <c r="H14" s="292">
        <v>548</v>
      </c>
      <c r="I14" s="292">
        <v>-1713</v>
      </c>
      <c r="J14" s="292">
        <v>43691</v>
      </c>
      <c r="K14" s="292">
        <v>23876</v>
      </c>
      <c r="L14" s="292">
        <v>19815</v>
      </c>
      <c r="M14" s="296" t="s">
        <v>694</v>
      </c>
    </row>
    <row r="15" spans="1:13" ht="13.8" customHeight="1">
      <c r="A15" s="1503"/>
      <c r="B15" s="295"/>
      <c r="C15" s="297"/>
      <c r="M15" s="296"/>
    </row>
    <row r="16" spans="1:13" ht="48.15" customHeight="1">
      <c r="A16" s="1503"/>
      <c r="B16" s="459" t="s">
        <v>964</v>
      </c>
      <c r="C16" s="297" t="s">
        <v>696</v>
      </c>
      <c r="D16" s="292">
        <v>37104</v>
      </c>
      <c r="E16" s="292">
        <v>27224</v>
      </c>
      <c r="F16" s="292">
        <v>9880</v>
      </c>
      <c r="G16" s="292">
        <v>9779</v>
      </c>
      <c r="H16" s="292">
        <v>71</v>
      </c>
      <c r="I16" s="292">
        <v>-655</v>
      </c>
      <c r="J16" s="292">
        <v>685</v>
      </c>
      <c r="K16" s="292">
        <v>1911</v>
      </c>
      <c r="L16" s="292">
        <v>-1226</v>
      </c>
      <c r="M16" s="294" t="s">
        <v>697</v>
      </c>
    </row>
    <row r="17" spans="1:13" ht="13.8" customHeight="1">
      <c r="A17" s="1503"/>
      <c r="B17" s="295"/>
      <c r="C17" s="297"/>
      <c r="M17" s="294"/>
    </row>
    <row r="18" spans="1:13" ht="16.95" customHeight="1">
      <c r="A18" s="1503"/>
      <c r="B18" s="290" t="s">
        <v>698</v>
      </c>
      <c r="C18" s="297" t="s">
        <v>699</v>
      </c>
      <c r="D18" s="292">
        <v>326496</v>
      </c>
      <c r="E18" s="292">
        <v>262065</v>
      </c>
      <c r="F18" s="292">
        <v>64431</v>
      </c>
      <c r="G18" s="292">
        <v>31614</v>
      </c>
      <c r="H18" s="292">
        <v>748</v>
      </c>
      <c r="I18" s="292">
        <v>-100</v>
      </c>
      <c r="J18" s="292">
        <v>32169</v>
      </c>
      <c r="K18" s="292">
        <v>5810</v>
      </c>
      <c r="L18" s="292">
        <v>26359</v>
      </c>
      <c r="M18" s="294" t="s">
        <v>700</v>
      </c>
    </row>
    <row r="19" spans="1:13" ht="13.8" customHeight="1">
      <c r="A19" s="1503"/>
      <c r="B19" s="290"/>
      <c r="C19" s="297"/>
      <c r="M19" s="294"/>
    </row>
    <row r="20" spans="1:13" ht="45.3" customHeight="1">
      <c r="A20" s="1503"/>
      <c r="B20" s="295" t="s">
        <v>758</v>
      </c>
      <c r="C20" s="297" t="s">
        <v>702</v>
      </c>
      <c r="D20" s="292">
        <v>832350</v>
      </c>
      <c r="E20" s="292">
        <v>423094</v>
      </c>
      <c r="F20" s="292">
        <v>409256</v>
      </c>
      <c r="G20" s="292">
        <v>153059</v>
      </c>
      <c r="H20" s="292">
        <v>3732</v>
      </c>
      <c r="I20" s="293" t="s">
        <v>50</v>
      </c>
      <c r="J20" s="292">
        <v>252465</v>
      </c>
      <c r="K20" s="292">
        <v>18094</v>
      </c>
      <c r="L20" s="292">
        <v>234371</v>
      </c>
      <c r="M20" s="294" t="s">
        <v>703</v>
      </c>
    </row>
    <row r="21" spans="1:13" ht="13.8" customHeight="1">
      <c r="A21" s="1503"/>
      <c r="B21" s="295"/>
      <c r="C21" s="297"/>
      <c r="M21" s="294"/>
    </row>
    <row r="22" spans="1:13" ht="31.05" customHeight="1">
      <c r="A22" s="1503"/>
      <c r="B22" s="295" t="s">
        <v>704</v>
      </c>
      <c r="C22" s="297" t="s">
        <v>705</v>
      </c>
      <c r="D22" s="292">
        <v>420484</v>
      </c>
      <c r="E22" s="292">
        <v>229659</v>
      </c>
      <c r="F22" s="292">
        <v>190825</v>
      </c>
      <c r="G22" s="292">
        <v>113473</v>
      </c>
      <c r="H22" s="292">
        <v>2214</v>
      </c>
      <c r="I22" s="292">
        <v>-3329</v>
      </c>
      <c r="J22" s="292">
        <v>78467</v>
      </c>
      <c r="K22" s="292">
        <v>65745</v>
      </c>
      <c r="L22" s="292">
        <v>12722</v>
      </c>
      <c r="M22" s="296" t="s">
        <v>706</v>
      </c>
    </row>
    <row r="23" spans="1:13" ht="13.8" customHeight="1">
      <c r="A23" s="1503"/>
      <c r="B23" s="295"/>
      <c r="C23" s="297"/>
      <c r="M23" s="296"/>
    </row>
    <row r="24" spans="1:13" ht="31.05" customHeight="1">
      <c r="A24" s="1503"/>
      <c r="B24" s="295" t="s">
        <v>707</v>
      </c>
      <c r="C24" s="297" t="s">
        <v>708</v>
      </c>
      <c r="D24" s="292">
        <v>37737</v>
      </c>
      <c r="E24" s="292">
        <v>19010</v>
      </c>
      <c r="F24" s="292">
        <v>18727</v>
      </c>
      <c r="G24" s="292">
        <v>7805</v>
      </c>
      <c r="H24" s="292">
        <v>425</v>
      </c>
      <c r="I24" s="293" t="s">
        <v>50</v>
      </c>
      <c r="J24" s="292">
        <v>10497</v>
      </c>
      <c r="K24" s="292">
        <v>1618</v>
      </c>
      <c r="L24" s="292">
        <v>8879</v>
      </c>
      <c r="M24" s="294" t="s">
        <v>709</v>
      </c>
    </row>
    <row r="25" spans="1:13" ht="13.8" customHeight="1">
      <c r="A25" s="1503"/>
      <c r="B25" s="295"/>
      <c r="C25" s="297"/>
      <c r="M25" s="294"/>
    </row>
    <row r="26" spans="1:13" ht="16.95" customHeight="1">
      <c r="A26" s="1503"/>
      <c r="B26" s="295" t="s">
        <v>710</v>
      </c>
      <c r="C26" s="297" t="s">
        <v>711</v>
      </c>
      <c r="D26" s="292">
        <v>225659</v>
      </c>
      <c r="E26" s="292">
        <v>115363</v>
      </c>
      <c r="F26" s="292">
        <v>110296</v>
      </c>
      <c r="G26" s="292">
        <v>37074</v>
      </c>
      <c r="H26" s="292">
        <v>1813</v>
      </c>
      <c r="I26" s="292">
        <v>-243</v>
      </c>
      <c r="J26" s="292">
        <v>71652</v>
      </c>
      <c r="K26" s="292">
        <v>15144</v>
      </c>
      <c r="L26" s="292">
        <v>56508</v>
      </c>
      <c r="M26" s="296" t="s">
        <v>712</v>
      </c>
    </row>
    <row r="27" spans="1:13" ht="13.8" customHeight="1">
      <c r="A27" s="1503"/>
      <c r="B27" s="295"/>
      <c r="C27" s="297"/>
      <c r="M27" s="296"/>
    </row>
    <row r="28" spans="1:13" ht="16.95" customHeight="1">
      <c r="A28" s="1503"/>
      <c r="B28" s="295" t="s">
        <v>713</v>
      </c>
      <c r="C28" s="297" t="s">
        <v>714</v>
      </c>
      <c r="D28" s="292">
        <v>123165</v>
      </c>
      <c r="E28" s="292">
        <v>39773</v>
      </c>
      <c r="F28" s="292">
        <v>83392</v>
      </c>
      <c r="G28" s="292">
        <v>37211</v>
      </c>
      <c r="H28" s="292">
        <v>2382</v>
      </c>
      <c r="I28" s="293" t="s">
        <v>50</v>
      </c>
      <c r="J28" s="292">
        <v>43799</v>
      </c>
      <c r="K28" s="292">
        <v>7029</v>
      </c>
      <c r="L28" s="292">
        <v>36770</v>
      </c>
      <c r="M28" s="298" t="s">
        <v>715</v>
      </c>
    </row>
    <row r="29" spans="1:13" ht="13.8" customHeight="1">
      <c r="A29" s="1503"/>
      <c r="B29" s="295"/>
      <c r="C29" s="297"/>
      <c r="M29" s="296"/>
    </row>
    <row r="30" spans="1:13" ht="16.95" customHeight="1">
      <c r="A30" s="1503"/>
      <c r="B30" s="295" t="s">
        <v>716</v>
      </c>
      <c r="C30" s="297" t="s">
        <v>717</v>
      </c>
      <c r="D30" s="292">
        <v>238141</v>
      </c>
      <c r="E30" s="292">
        <v>66467</v>
      </c>
      <c r="F30" s="292">
        <v>171674</v>
      </c>
      <c r="G30" s="292">
        <v>19189</v>
      </c>
      <c r="H30" s="292">
        <v>625</v>
      </c>
      <c r="I30" s="293" t="s">
        <v>50</v>
      </c>
      <c r="J30" s="292">
        <v>151860</v>
      </c>
      <c r="K30" s="292">
        <v>65610</v>
      </c>
      <c r="L30" s="292">
        <v>86250</v>
      </c>
      <c r="M30" s="296" t="s">
        <v>718</v>
      </c>
    </row>
    <row r="31" spans="1:13" ht="19.8" customHeight="1">
      <c r="A31" s="1503">
        <v>47</v>
      </c>
      <c r="B31" s="299"/>
      <c r="C31" s="299"/>
      <c r="D31" s="299"/>
      <c r="E31" s="299"/>
      <c r="F31" s="299"/>
      <c r="G31" s="299"/>
      <c r="H31" s="299"/>
      <c r="I31" s="299"/>
      <c r="J31" s="1501" t="s">
        <v>771</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7"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171630</v>
      </c>
      <c r="E36" s="316">
        <v>85093</v>
      </c>
      <c r="F36" s="316">
        <v>86537</v>
      </c>
      <c r="G36" s="316">
        <v>45942</v>
      </c>
      <c r="H36" s="316">
        <v>1099</v>
      </c>
      <c r="I36" s="293">
        <v>-20</v>
      </c>
      <c r="J36" s="316">
        <v>39516</v>
      </c>
      <c r="K36" s="316">
        <v>11730</v>
      </c>
      <c r="L36" s="316">
        <v>27786</v>
      </c>
      <c r="M36" s="294" t="s">
        <v>722</v>
      </c>
    </row>
    <row r="37" spans="1:13" ht="12.45" customHeight="1">
      <c r="A37" s="1503"/>
      <c r="B37" s="301"/>
      <c r="C37" s="297"/>
      <c r="M37" s="294"/>
    </row>
    <row r="38" spans="1:13" ht="45.3" customHeight="1">
      <c r="A38" s="1503"/>
      <c r="B38" s="301" t="s">
        <v>723</v>
      </c>
      <c r="C38" s="297" t="s">
        <v>724</v>
      </c>
      <c r="D38" s="292">
        <v>70820</v>
      </c>
      <c r="E38" s="292">
        <v>35349</v>
      </c>
      <c r="F38" s="292">
        <v>35471</v>
      </c>
      <c r="G38" s="292">
        <v>22716</v>
      </c>
      <c r="H38" s="292">
        <v>472</v>
      </c>
      <c r="I38" s="293" t="s">
        <v>50</v>
      </c>
      <c r="J38" s="292">
        <v>12283</v>
      </c>
      <c r="K38" s="292">
        <v>8787</v>
      </c>
      <c r="L38" s="292">
        <v>3496</v>
      </c>
      <c r="M38" s="294" t="s">
        <v>725</v>
      </c>
    </row>
    <row r="39" spans="1:13" ht="12.45" customHeight="1">
      <c r="A39" s="1503"/>
      <c r="B39" s="301"/>
      <c r="C39" s="297"/>
      <c r="M39" s="294"/>
    </row>
    <row r="40" spans="1:13" ht="31.05" customHeight="1">
      <c r="A40" s="1503"/>
      <c r="B40" s="301" t="s">
        <v>762</v>
      </c>
      <c r="C40" s="297" t="s">
        <v>727</v>
      </c>
      <c r="D40" s="292">
        <v>236970</v>
      </c>
      <c r="E40" s="292">
        <v>73172</v>
      </c>
      <c r="F40" s="292">
        <v>163798</v>
      </c>
      <c r="G40" s="292">
        <v>148689</v>
      </c>
      <c r="H40" s="292">
        <v>65</v>
      </c>
      <c r="I40" s="293" t="s">
        <v>50</v>
      </c>
      <c r="J40" s="292">
        <v>15044</v>
      </c>
      <c r="K40" s="292">
        <v>15044</v>
      </c>
      <c r="L40" s="316" t="s">
        <v>772</v>
      </c>
      <c r="M40" s="294" t="s">
        <v>763</v>
      </c>
    </row>
    <row r="41" spans="1:13" ht="12.45" customHeight="1">
      <c r="A41" s="1503"/>
      <c r="B41" s="301"/>
      <c r="C41" s="297"/>
      <c r="M41" s="294"/>
    </row>
    <row r="42" spans="1:13" ht="16.95" customHeight="1">
      <c r="A42" s="1503"/>
      <c r="B42" s="292" t="s">
        <v>479</v>
      </c>
      <c r="C42" s="297" t="s">
        <v>729</v>
      </c>
      <c r="D42" s="292">
        <v>180011</v>
      </c>
      <c r="E42" s="292">
        <v>46798</v>
      </c>
      <c r="F42" s="292">
        <v>133213</v>
      </c>
      <c r="G42" s="292">
        <v>120015</v>
      </c>
      <c r="H42" s="292">
        <v>100</v>
      </c>
      <c r="I42" s="293" t="s">
        <v>50</v>
      </c>
      <c r="J42" s="292">
        <v>13098</v>
      </c>
      <c r="K42" s="292">
        <v>9894</v>
      </c>
      <c r="L42" s="292">
        <v>3204</v>
      </c>
      <c r="M42" s="294" t="s">
        <v>730</v>
      </c>
    </row>
    <row r="43" spans="1:13" ht="12.45" customHeight="1">
      <c r="A43" s="1503"/>
      <c r="B43" s="292"/>
      <c r="C43" s="297"/>
      <c r="M43" s="294"/>
    </row>
    <row r="44" spans="1:13" ht="31.05" customHeight="1">
      <c r="A44" s="1503"/>
      <c r="B44" s="301" t="s">
        <v>731</v>
      </c>
      <c r="C44" s="297" t="s">
        <v>732</v>
      </c>
      <c r="D44" s="292">
        <v>131970</v>
      </c>
      <c r="E44" s="292">
        <v>55830</v>
      </c>
      <c r="F44" s="292">
        <v>76140</v>
      </c>
      <c r="G44" s="292">
        <v>63889</v>
      </c>
      <c r="H44" s="292">
        <v>175</v>
      </c>
      <c r="I44" s="292">
        <v>-289</v>
      </c>
      <c r="J44" s="292">
        <v>12365</v>
      </c>
      <c r="K44" s="292">
        <v>9500</v>
      </c>
      <c r="L44" s="292">
        <v>2865</v>
      </c>
      <c r="M44" s="294" t="s">
        <v>733</v>
      </c>
    </row>
    <row r="45" spans="1:13" ht="12.45" customHeight="1">
      <c r="A45" s="1503"/>
      <c r="B45" s="301"/>
      <c r="C45" s="297"/>
      <c r="M45" s="294"/>
    </row>
    <row r="46" spans="1:13" ht="31.2" customHeight="1">
      <c r="A46" s="1503"/>
      <c r="B46" s="301" t="s">
        <v>734</v>
      </c>
      <c r="C46" s="291" t="s">
        <v>735</v>
      </c>
      <c r="D46" s="292">
        <v>28264</v>
      </c>
      <c r="E46" s="292">
        <v>10888</v>
      </c>
      <c r="F46" s="292">
        <v>17376</v>
      </c>
      <c r="G46" s="292">
        <v>14626</v>
      </c>
      <c r="H46" s="292">
        <v>97</v>
      </c>
      <c r="I46" s="292">
        <v>-4193</v>
      </c>
      <c r="J46" s="292">
        <v>6846</v>
      </c>
      <c r="K46" s="292">
        <v>3783</v>
      </c>
      <c r="L46" s="292">
        <v>3063</v>
      </c>
      <c r="M46" s="294" t="s">
        <v>736</v>
      </c>
    </row>
    <row r="47" spans="1:13" ht="12.45" customHeight="1">
      <c r="A47" s="1503"/>
      <c r="B47" s="301"/>
      <c r="C47" s="291"/>
      <c r="M47" s="294"/>
    </row>
    <row r="48" spans="1:13" ht="16.95" customHeight="1">
      <c r="A48" s="1503"/>
      <c r="B48" s="301" t="s">
        <v>737</v>
      </c>
      <c r="C48" s="291" t="s">
        <v>738</v>
      </c>
      <c r="D48" s="292">
        <v>36028</v>
      </c>
      <c r="E48" s="292">
        <v>13538</v>
      </c>
      <c r="F48" s="292">
        <v>22490</v>
      </c>
      <c r="G48" s="292">
        <v>10623</v>
      </c>
      <c r="H48" s="292">
        <v>443</v>
      </c>
      <c r="I48" s="293" t="s">
        <v>50</v>
      </c>
      <c r="J48" s="292">
        <v>11424</v>
      </c>
      <c r="K48" s="292">
        <v>291</v>
      </c>
      <c r="L48" s="292">
        <v>11133</v>
      </c>
      <c r="M48" s="294" t="s">
        <v>739</v>
      </c>
    </row>
    <row r="49" spans="1:13" ht="12.45" customHeight="1">
      <c r="A49" s="1503"/>
      <c r="B49" s="301"/>
      <c r="C49" s="291"/>
      <c r="M49" s="294"/>
    </row>
    <row r="50" spans="1:13" ht="16.95" customHeight="1">
      <c r="A50" s="1503"/>
      <c r="B50" s="304" t="s">
        <v>740</v>
      </c>
      <c r="C50" s="305"/>
      <c r="D50" s="306">
        <v>6257420</v>
      </c>
      <c r="E50" s="310">
        <v>3740514</v>
      </c>
      <c r="F50" s="310">
        <v>2516906</v>
      </c>
      <c r="G50" s="310">
        <v>1170747</v>
      </c>
      <c r="H50" s="310">
        <v>22492</v>
      </c>
      <c r="I50" s="310">
        <v>-19541</v>
      </c>
      <c r="J50" s="310">
        <v>1343208</v>
      </c>
      <c r="K50" s="310">
        <v>360156</v>
      </c>
      <c r="L50" s="310">
        <v>983052</v>
      </c>
      <c r="M50" s="307" t="s">
        <v>741</v>
      </c>
    </row>
    <row r="51" spans="1:13" ht="12.45" customHeight="1">
      <c r="A51" s="1503"/>
      <c r="B51" s="304"/>
      <c r="C51" s="305"/>
      <c r="M51" s="307"/>
    </row>
    <row r="52" spans="1:13" ht="16.95" customHeight="1">
      <c r="A52" s="1503"/>
      <c r="B52" s="292" t="s">
        <v>742</v>
      </c>
      <c r="C52" s="297" t="s">
        <v>743</v>
      </c>
      <c r="D52" s="292">
        <v>473084</v>
      </c>
      <c r="E52" s="293" t="s">
        <v>424</v>
      </c>
      <c r="F52" s="292">
        <v>473084</v>
      </c>
      <c r="G52" s="293" t="s">
        <v>424</v>
      </c>
      <c r="H52" s="292">
        <v>473084</v>
      </c>
      <c r="I52" s="293" t="s">
        <v>424</v>
      </c>
      <c r="J52" s="293" t="s">
        <v>424</v>
      </c>
      <c r="K52" s="293" t="s">
        <v>424</v>
      </c>
      <c r="L52" s="293" t="s">
        <v>424</v>
      </c>
      <c r="M52" s="294" t="s">
        <v>744</v>
      </c>
    </row>
    <row r="53" spans="1:13" ht="12.45" customHeight="1">
      <c r="A53" s="1503"/>
      <c r="B53" s="292"/>
      <c r="C53" s="297"/>
      <c r="M53" s="294"/>
    </row>
    <row r="54" spans="1:13" ht="16.95" customHeight="1">
      <c r="A54" s="1503"/>
      <c r="B54" s="292" t="s">
        <v>745</v>
      </c>
      <c r="C54" s="297" t="s">
        <v>746</v>
      </c>
      <c r="D54" s="292">
        <v>-8763</v>
      </c>
      <c r="E54" s="293" t="s">
        <v>424</v>
      </c>
      <c r="F54" s="292">
        <v>-8763</v>
      </c>
      <c r="G54" s="293" t="s">
        <v>424</v>
      </c>
      <c r="H54" s="293" t="s">
        <v>424</v>
      </c>
      <c r="I54" s="292">
        <v>-8763</v>
      </c>
      <c r="J54" s="293" t="s">
        <v>424</v>
      </c>
      <c r="K54" s="293" t="s">
        <v>424</v>
      </c>
      <c r="L54" s="293" t="s">
        <v>424</v>
      </c>
      <c r="M54" s="308" t="s">
        <v>747</v>
      </c>
    </row>
    <row r="55" spans="1:13" ht="12.45" customHeight="1">
      <c r="A55" s="1503"/>
      <c r="B55" s="292"/>
      <c r="C55" s="297"/>
      <c r="M55" s="308"/>
    </row>
    <row r="56" spans="1:13" ht="16.95" customHeight="1">
      <c r="A56" s="1503"/>
      <c r="B56" s="304" t="s">
        <v>748</v>
      </c>
      <c r="C56" s="309" t="s">
        <v>304</v>
      </c>
      <c r="D56" s="310">
        <v>6721741</v>
      </c>
      <c r="E56" s="310">
        <v>3740514</v>
      </c>
      <c r="F56" s="310">
        <v>2981227</v>
      </c>
      <c r="G56" s="310">
        <v>1170747</v>
      </c>
      <c r="H56" s="310">
        <v>495576</v>
      </c>
      <c r="I56" s="310">
        <v>-28304</v>
      </c>
      <c r="J56" s="310">
        <v>1343208</v>
      </c>
      <c r="K56" s="310">
        <v>360156</v>
      </c>
      <c r="L56" s="310">
        <v>983052</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292"/>
      <c r="E59" s="292"/>
      <c r="G59" s="292"/>
      <c r="H59" s="292"/>
      <c r="I59" s="292"/>
      <c r="J59" s="292"/>
      <c r="K59" s="292"/>
      <c r="L59" s="292"/>
      <c r="M59" s="312"/>
    </row>
    <row r="60" spans="1:13" ht="31.05" customHeight="1">
      <c r="A60" s="1503"/>
      <c r="B60" s="1505" t="s">
        <v>752</v>
      </c>
      <c r="C60" s="1505"/>
      <c r="D60" s="292"/>
      <c r="E60" s="292"/>
      <c r="F60" s="313">
        <v>17.399999999999999</v>
      </c>
      <c r="G60" s="292"/>
      <c r="H60" s="292"/>
      <c r="I60" s="292"/>
      <c r="J60" s="292"/>
      <c r="K60" s="292"/>
      <c r="L60" s="292"/>
      <c r="M60" s="294" t="s">
        <v>753</v>
      </c>
    </row>
    <row r="61" spans="1:13" ht="12.45" customHeight="1">
      <c r="A61" s="1503"/>
      <c r="B61" s="301"/>
      <c r="C61" s="292"/>
      <c r="D61" s="292"/>
      <c r="E61" s="293"/>
      <c r="G61" s="293"/>
      <c r="H61" s="293"/>
      <c r="I61" s="292"/>
      <c r="J61" s="293"/>
      <c r="K61" s="293"/>
      <c r="L61" s="293"/>
      <c r="M61" s="294"/>
    </row>
    <row r="62" spans="1:13" ht="31.05" customHeight="1">
      <c r="A62" s="1503"/>
      <c r="B62" s="1505" t="s">
        <v>754</v>
      </c>
      <c r="C62" s="1505"/>
      <c r="D62" s="292"/>
      <c r="E62" s="292"/>
      <c r="F62" s="292">
        <v>128649</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503">
        <v>48</v>
      </c>
      <c r="B1" s="1499" t="s">
        <v>795</v>
      </c>
      <c r="C1" s="1499"/>
      <c r="D1" s="1499"/>
      <c r="E1" s="1499"/>
      <c r="F1" s="1499"/>
      <c r="G1" s="1499"/>
      <c r="H1" s="1499"/>
      <c r="I1" s="1499"/>
      <c r="J1" s="1499"/>
      <c r="K1" s="1499"/>
      <c r="L1" s="1499"/>
      <c r="M1" s="273"/>
    </row>
    <row r="2" spans="1:13" ht="19.8" customHeight="1">
      <c r="A2" s="1503"/>
      <c r="B2" s="1500" t="s">
        <v>796</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7" customHeight="1">
      <c r="A7" s="1503"/>
      <c r="B7" s="287"/>
      <c r="C7" s="288"/>
      <c r="D7" s="289"/>
      <c r="E7" s="289"/>
      <c r="F7" s="289"/>
      <c r="G7" s="289"/>
      <c r="H7" s="289"/>
      <c r="I7" s="289"/>
      <c r="J7" s="289"/>
      <c r="K7" s="289"/>
      <c r="L7" s="289"/>
      <c r="M7" s="273"/>
    </row>
    <row r="8" spans="1:13" ht="16.95" customHeight="1">
      <c r="A8" s="1503"/>
      <c r="B8" s="290" t="s">
        <v>683</v>
      </c>
      <c r="C8" s="291" t="s">
        <v>684</v>
      </c>
      <c r="D8" s="292">
        <v>871971</v>
      </c>
      <c r="E8" s="292">
        <v>510973</v>
      </c>
      <c r="F8" s="292">
        <v>360998</v>
      </c>
      <c r="G8" s="292">
        <v>74229</v>
      </c>
      <c r="H8" s="292">
        <v>2974</v>
      </c>
      <c r="I8" s="292">
        <v>-3161</v>
      </c>
      <c r="J8" s="292">
        <v>286956</v>
      </c>
      <c r="K8" s="292">
        <v>30498</v>
      </c>
      <c r="L8" s="292">
        <v>256458</v>
      </c>
      <c r="M8" s="308" t="s">
        <v>685</v>
      </c>
    </row>
    <row r="9" spans="1:13" ht="13.8" customHeight="1">
      <c r="A9" s="1503"/>
      <c r="B9" s="295"/>
      <c r="C9" s="291"/>
      <c r="M9" s="294"/>
    </row>
    <row r="10" spans="1:13" ht="31.05" customHeight="1">
      <c r="A10" s="1503"/>
      <c r="B10" s="295" t="s">
        <v>686</v>
      </c>
      <c r="C10" s="291" t="s">
        <v>687</v>
      </c>
      <c r="D10" s="292">
        <v>415497</v>
      </c>
      <c r="E10" s="292">
        <v>201339</v>
      </c>
      <c r="F10" s="292">
        <v>214158</v>
      </c>
      <c r="G10" s="292">
        <v>62668</v>
      </c>
      <c r="H10" s="292">
        <v>690</v>
      </c>
      <c r="I10" s="292">
        <v>-2803</v>
      </c>
      <c r="J10" s="292">
        <v>153603</v>
      </c>
      <c r="K10" s="292">
        <v>25596</v>
      </c>
      <c r="L10" s="292">
        <v>128007</v>
      </c>
      <c r="M10" s="296" t="s">
        <v>688</v>
      </c>
    </row>
    <row r="11" spans="1:13" ht="13.8" customHeight="1">
      <c r="A11" s="1503"/>
      <c r="B11" s="295"/>
      <c r="C11" s="291"/>
      <c r="M11" s="296"/>
    </row>
    <row r="12" spans="1:13" ht="16.95" customHeight="1">
      <c r="A12" s="1503"/>
      <c r="B12" s="290" t="s">
        <v>689</v>
      </c>
      <c r="C12" s="297" t="s">
        <v>690</v>
      </c>
      <c r="D12" s="292">
        <v>2060485</v>
      </c>
      <c r="E12" s="292">
        <v>1649839</v>
      </c>
      <c r="F12" s="292">
        <v>410646</v>
      </c>
      <c r="G12" s="292">
        <v>231364</v>
      </c>
      <c r="H12" s="292">
        <v>4217</v>
      </c>
      <c r="I12" s="292">
        <v>-2416</v>
      </c>
      <c r="J12" s="292">
        <v>177481</v>
      </c>
      <c r="K12" s="292">
        <v>56220</v>
      </c>
      <c r="L12" s="292">
        <v>121261</v>
      </c>
      <c r="M12" s="296" t="s">
        <v>691</v>
      </c>
    </row>
    <row r="13" spans="1:13" ht="13.8" customHeight="1">
      <c r="A13" s="1503"/>
      <c r="B13" s="290"/>
      <c r="C13" s="297"/>
      <c r="M13" s="296"/>
    </row>
    <row r="14" spans="1:13" ht="31.05" customHeight="1">
      <c r="A14" s="1503"/>
      <c r="B14" s="295" t="s">
        <v>692</v>
      </c>
      <c r="C14" s="297" t="s">
        <v>693</v>
      </c>
      <c r="D14" s="292">
        <v>367726</v>
      </c>
      <c r="E14" s="292">
        <v>255870</v>
      </c>
      <c r="F14" s="292">
        <v>111856</v>
      </c>
      <c r="G14" s="292">
        <v>52791</v>
      </c>
      <c r="H14" s="292">
        <v>498</v>
      </c>
      <c r="I14" s="292">
        <v>-1315</v>
      </c>
      <c r="J14" s="292">
        <v>59882</v>
      </c>
      <c r="K14" s="292">
        <v>29627</v>
      </c>
      <c r="L14" s="292">
        <v>30255</v>
      </c>
      <c r="M14" s="296" t="s">
        <v>694</v>
      </c>
    </row>
    <row r="15" spans="1:13" ht="13.8" customHeight="1">
      <c r="A15" s="1503"/>
      <c r="B15" s="295"/>
      <c r="C15" s="297"/>
      <c r="M15" s="296"/>
    </row>
    <row r="16" spans="1:13" ht="48.15" customHeight="1">
      <c r="A16" s="1503"/>
      <c r="B16" s="459" t="s">
        <v>964</v>
      </c>
      <c r="C16" s="297" t="s">
        <v>696</v>
      </c>
      <c r="D16" s="292">
        <v>44362</v>
      </c>
      <c r="E16" s="292">
        <v>32968</v>
      </c>
      <c r="F16" s="292">
        <v>11394</v>
      </c>
      <c r="G16" s="292">
        <v>11355</v>
      </c>
      <c r="H16" s="292">
        <v>74</v>
      </c>
      <c r="I16" s="292">
        <v>-1127</v>
      </c>
      <c r="J16" s="292">
        <v>1092</v>
      </c>
      <c r="K16" s="292">
        <v>2064</v>
      </c>
      <c r="L16" s="292">
        <v>-972</v>
      </c>
      <c r="M16" s="294" t="s">
        <v>697</v>
      </c>
    </row>
    <row r="17" spans="1:13" ht="13.8" customHeight="1">
      <c r="A17" s="1503"/>
      <c r="B17" s="295"/>
      <c r="C17" s="297"/>
      <c r="M17" s="294"/>
    </row>
    <row r="18" spans="1:13" ht="16.95" customHeight="1">
      <c r="A18" s="1503"/>
      <c r="B18" s="290" t="s">
        <v>698</v>
      </c>
      <c r="C18" s="297" t="s">
        <v>699</v>
      </c>
      <c r="D18" s="292">
        <v>428010</v>
      </c>
      <c r="E18" s="292">
        <v>346751</v>
      </c>
      <c r="F18" s="292">
        <v>81259</v>
      </c>
      <c r="G18" s="292">
        <v>41595</v>
      </c>
      <c r="H18" s="292">
        <v>906</v>
      </c>
      <c r="I18" s="292">
        <v>-37</v>
      </c>
      <c r="J18" s="292">
        <v>38795</v>
      </c>
      <c r="K18" s="292">
        <v>9280</v>
      </c>
      <c r="L18" s="292">
        <v>29515</v>
      </c>
      <c r="M18" s="294" t="s">
        <v>700</v>
      </c>
    </row>
    <row r="19" spans="1:13" ht="13.8" customHeight="1">
      <c r="A19" s="1503"/>
      <c r="B19" s="290"/>
      <c r="C19" s="297"/>
      <c r="M19" s="294"/>
    </row>
    <row r="20" spans="1:13" ht="45.3" customHeight="1">
      <c r="A20" s="1503"/>
      <c r="B20" s="295" t="s">
        <v>758</v>
      </c>
      <c r="C20" s="297" t="s">
        <v>702</v>
      </c>
      <c r="D20" s="292">
        <v>958380</v>
      </c>
      <c r="E20" s="292">
        <v>486762</v>
      </c>
      <c r="F20" s="292">
        <v>471618</v>
      </c>
      <c r="G20" s="292">
        <v>195824</v>
      </c>
      <c r="H20" s="292">
        <v>4074</v>
      </c>
      <c r="I20" s="293" t="s">
        <v>50</v>
      </c>
      <c r="J20" s="292">
        <v>271720</v>
      </c>
      <c r="K20" s="292">
        <v>22864</v>
      </c>
      <c r="L20" s="292">
        <v>248856</v>
      </c>
      <c r="M20" s="294" t="s">
        <v>703</v>
      </c>
    </row>
    <row r="21" spans="1:13" ht="13.8" customHeight="1">
      <c r="A21" s="1503"/>
      <c r="B21" s="295"/>
      <c r="C21" s="297"/>
      <c r="M21" s="294"/>
    </row>
    <row r="22" spans="1:13" ht="31.05" customHeight="1">
      <c r="A22" s="1503"/>
      <c r="B22" s="295" t="s">
        <v>704</v>
      </c>
      <c r="C22" s="297" t="s">
        <v>705</v>
      </c>
      <c r="D22" s="292">
        <v>503326</v>
      </c>
      <c r="E22" s="292">
        <v>276186</v>
      </c>
      <c r="F22" s="292">
        <v>227140</v>
      </c>
      <c r="G22" s="292">
        <v>150596</v>
      </c>
      <c r="H22" s="292">
        <v>2507</v>
      </c>
      <c r="I22" s="292">
        <v>-3575</v>
      </c>
      <c r="J22" s="292">
        <v>77612</v>
      </c>
      <c r="K22" s="292">
        <v>73308</v>
      </c>
      <c r="L22" s="292">
        <v>4304</v>
      </c>
      <c r="M22" s="296" t="s">
        <v>706</v>
      </c>
    </row>
    <row r="23" spans="1:13" ht="13.8" customHeight="1">
      <c r="A23" s="1503"/>
      <c r="B23" s="295"/>
      <c r="C23" s="297"/>
      <c r="M23" s="296"/>
    </row>
    <row r="24" spans="1:13" ht="31.05" customHeight="1">
      <c r="A24" s="1503"/>
      <c r="B24" s="295" t="s">
        <v>707</v>
      </c>
      <c r="C24" s="297" t="s">
        <v>708</v>
      </c>
      <c r="D24" s="292">
        <v>50183</v>
      </c>
      <c r="E24" s="292">
        <v>25071</v>
      </c>
      <c r="F24" s="292">
        <v>25112</v>
      </c>
      <c r="G24" s="292">
        <v>9827</v>
      </c>
      <c r="H24" s="292">
        <v>581</v>
      </c>
      <c r="I24" s="293" t="s">
        <v>50</v>
      </c>
      <c r="J24" s="292">
        <v>14704</v>
      </c>
      <c r="K24" s="292">
        <v>2011</v>
      </c>
      <c r="L24" s="292">
        <v>12693</v>
      </c>
      <c r="M24" s="294" t="s">
        <v>709</v>
      </c>
    </row>
    <row r="25" spans="1:13" ht="13.8" customHeight="1">
      <c r="A25" s="1503"/>
      <c r="B25" s="295"/>
      <c r="C25" s="297"/>
      <c r="M25" s="294"/>
    </row>
    <row r="26" spans="1:13" ht="16.95" customHeight="1">
      <c r="A26" s="1503"/>
      <c r="B26" s="295" t="s">
        <v>710</v>
      </c>
      <c r="C26" s="297" t="s">
        <v>711</v>
      </c>
      <c r="D26" s="292">
        <v>287068</v>
      </c>
      <c r="E26" s="292">
        <v>148240</v>
      </c>
      <c r="F26" s="292">
        <v>138828</v>
      </c>
      <c r="G26" s="292">
        <v>47536</v>
      </c>
      <c r="H26" s="292">
        <v>2434</v>
      </c>
      <c r="I26" s="292">
        <v>-492</v>
      </c>
      <c r="J26" s="292">
        <v>89350</v>
      </c>
      <c r="K26" s="292">
        <v>18698</v>
      </c>
      <c r="L26" s="292">
        <v>70652</v>
      </c>
      <c r="M26" s="296" t="s">
        <v>712</v>
      </c>
    </row>
    <row r="27" spans="1:13" ht="13.8" customHeight="1">
      <c r="A27" s="1503"/>
      <c r="B27" s="295"/>
      <c r="C27" s="297"/>
      <c r="M27" s="296"/>
    </row>
    <row r="28" spans="1:13" ht="16.95" customHeight="1">
      <c r="A28" s="1503"/>
      <c r="B28" s="295" t="s">
        <v>713</v>
      </c>
      <c r="C28" s="297" t="s">
        <v>714</v>
      </c>
      <c r="D28" s="292">
        <v>150761</v>
      </c>
      <c r="E28" s="292">
        <v>51808</v>
      </c>
      <c r="F28" s="292">
        <v>98953</v>
      </c>
      <c r="G28" s="292">
        <v>47274</v>
      </c>
      <c r="H28" s="292">
        <v>2436</v>
      </c>
      <c r="I28" s="293" t="s">
        <v>50</v>
      </c>
      <c r="J28" s="292">
        <v>49243</v>
      </c>
      <c r="K28" s="292">
        <v>8800</v>
      </c>
      <c r="L28" s="292">
        <v>40443</v>
      </c>
      <c r="M28" s="298" t="s">
        <v>715</v>
      </c>
    </row>
    <row r="29" spans="1:13" ht="13.8" customHeight="1">
      <c r="A29" s="1503"/>
      <c r="B29" s="295"/>
      <c r="C29" s="297"/>
      <c r="M29" s="296"/>
    </row>
    <row r="30" spans="1:13" ht="16.95" customHeight="1">
      <c r="A30" s="1503"/>
      <c r="B30" s="295" t="s">
        <v>716</v>
      </c>
      <c r="C30" s="297" t="s">
        <v>717</v>
      </c>
      <c r="D30" s="292">
        <v>285495</v>
      </c>
      <c r="E30" s="292">
        <v>79410</v>
      </c>
      <c r="F30" s="292">
        <v>206085</v>
      </c>
      <c r="G30" s="292">
        <v>23300</v>
      </c>
      <c r="H30" s="292">
        <v>935</v>
      </c>
      <c r="I30" s="293">
        <v>-50</v>
      </c>
      <c r="J30" s="292">
        <v>181900</v>
      </c>
      <c r="K30" s="292">
        <v>79207</v>
      </c>
      <c r="L30" s="292">
        <v>102693</v>
      </c>
      <c r="M30" s="296" t="s">
        <v>718</v>
      </c>
    </row>
    <row r="31" spans="1:13" ht="19.8" customHeight="1">
      <c r="A31" s="1503">
        <v>49</v>
      </c>
      <c r="B31" s="299"/>
      <c r="C31" s="299"/>
      <c r="D31" s="299"/>
      <c r="E31" s="299"/>
      <c r="F31" s="299"/>
      <c r="G31" s="299"/>
      <c r="H31" s="299"/>
      <c r="I31" s="299"/>
      <c r="J31" s="1501" t="s">
        <v>797</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7"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224773</v>
      </c>
      <c r="E36" s="316">
        <v>111419</v>
      </c>
      <c r="F36" s="316">
        <v>113354</v>
      </c>
      <c r="G36" s="316">
        <v>58543</v>
      </c>
      <c r="H36" s="316">
        <v>1461</v>
      </c>
      <c r="I36" s="293">
        <v>-68</v>
      </c>
      <c r="J36" s="316">
        <v>53418</v>
      </c>
      <c r="K36" s="316">
        <v>15117</v>
      </c>
      <c r="L36" s="316">
        <v>38301</v>
      </c>
      <c r="M36" s="294" t="s">
        <v>722</v>
      </c>
    </row>
    <row r="37" spans="1:13" ht="12.45" customHeight="1">
      <c r="A37" s="1503"/>
      <c r="B37" s="301"/>
      <c r="C37" s="297"/>
      <c r="M37" s="294"/>
    </row>
    <row r="38" spans="1:13" ht="45.3" customHeight="1">
      <c r="A38" s="1503"/>
      <c r="B38" s="301" t="s">
        <v>723</v>
      </c>
      <c r="C38" s="297" t="s">
        <v>724</v>
      </c>
      <c r="D38" s="316">
        <v>97358</v>
      </c>
      <c r="E38" s="316">
        <v>48787</v>
      </c>
      <c r="F38" s="316">
        <v>48571</v>
      </c>
      <c r="G38" s="316">
        <v>29044</v>
      </c>
      <c r="H38" s="316">
        <v>604</v>
      </c>
      <c r="I38" s="293" t="s">
        <v>50</v>
      </c>
      <c r="J38" s="316">
        <v>18923</v>
      </c>
      <c r="K38" s="316">
        <v>9339</v>
      </c>
      <c r="L38" s="316">
        <v>9584</v>
      </c>
      <c r="M38" s="294" t="s">
        <v>725</v>
      </c>
    </row>
    <row r="39" spans="1:13" ht="12.45" customHeight="1">
      <c r="A39" s="1503"/>
      <c r="B39" s="301"/>
      <c r="C39" s="297"/>
      <c r="M39" s="294"/>
    </row>
    <row r="40" spans="1:13" ht="31.05" customHeight="1">
      <c r="A40" s="1503"/>
      <c r="B40" s="301" t="s">
        <v>762</v>
      </c>
      <c r="C40" s="297" t="s">
        <v>727</v>
      </c>
      <c r="D40" s="316">
        <v>295852</v>
      </c>
      <c r="E40" s="316">
        <v>83063</v>
      </c>
      <c r="F40" s="316">
        <v>212789</v>
      </c>
      <c r="G40" s="316">
        <v>192600</v>
      </c>
      <c r="H40" s="316">
        <v>69</v>
      </c>
      <c r="I40" s="293" t="s">
        <v>50</v>
      </c>
      <c r="J40" s="316">
        <v>20120</v>
      </c>
      <c r="K40" s="316">
        <v>20120</v>
      </c>
      <c r="L40" s="316" t="s">
        <v>772</v>
      </c>
      <c r="M40" s="294" t="s">
        <v>763</v>
      </c>
    </row>
    <row r="41" spans="1:13" ht="12.45" customHeight="1">
      <c r="A41" s="1503"/>
      <c r="B41" s="301"/>
      <c r="C41" s="297"/>
      <c r="M41" s="294"/>
    </row>
    <row r="42" spans="1:13" ht="16.95" customHeight="1">
      <c r="A42" s="1503"/>
      <c r="B42" s="292" t="s">
        <v>479</v>
      </c>
      <c r="C42" s="297" t="s">
        <v>729</v>
      </c>
      <c r="D42" s="316">
        <v>214113</v>
      </c>
      <c r="E42" s="316">
        <v>55493</v>
      </c>
      <c r="F42" s="316">
        <v>158620</v>
      </c>
      <c r="G42" s="316">
        <v>142888</v>
      </c>
      <c r="H42" s="316">
        <v>146</v>
      </c>
      <c r="I42" s="293" t="s">
        <v>50</v>
      </c>
      <c r="J42" s="316">
        <v>15586</v>
      </c>
      <c r="K42" s="316">
        <v>11421</v>
      </c>
      <c r="L42" s="316">
        <v>4165</v>
      </c>
      <c r="M42" s="294" t="s">
        <v>730</v>
      </c>
    </row>
    <row r="43" spans="1:13" ht="12.45" customHeight="1">
      <c r="A43" s="1503"/>
      <c r="B43" s="292"/>
      <c r="C43" s="297"/>
      <c r="M43" s="294"/>
    </row>
    <row r="44" spans="1:13" ht="31.05" customHeight="1">
      <c r="A44" s="1503"/>
      <c r="B44" s="301" t="s">
        <v>731</v>
      </c>
      <c r="C44" s="297" t="s">
        <v>732</v>
      </c>
      <c r="D44" s="316">
        <v>158857</v>
      </c>
      <c r="E44" s="316">
        <v>81727</v>
      </c>
      <c r="F44" s="316">
        <v>77130</v>
      </c>
      <c r="G44" s="316">
        <v>69475</v>
      </c>
      <c r="H44" s="316">
        <v>233</v>
      </c>
      <c r="I44" s="293">
        <v>-165</v>
      </c>
      <c r="J44" s="316">
        <v>7587</v>
      </c>
      <c r="K44" s="316">
        <v>12292</v>
      </c>
      <c r="L44" s="316">
        <v>-4705</v>
      </c>
      <c r="M44" s="294" t="s">
        <v>733</v>
      </c>
    </row>
    <row r="45" spans="1:13" ht="12.45" customHeight="1">
      <c r="A45" s="1503"/>
      <c r="B45" s="301"/>
      <c r="C45" s="297"/>
      <c r="M45" s="294"/>
    </row>
    <row r="46" spans="1:13" ht="31.05" customHeight="1">
      <c r="A46" s="1503"/>
      <c r="B46" s="301" t="s">
        <v>734</v>
      </c>
      <c r="C46" s="291" t="s">
        <v>735</v>
      </c>
      <c r="D46" s="316">
        <v>34034</v>
      </c>
      <c r="E46" s="316">
        <v>13659</v>
      </c>
      <c r="F46" s="316">
        <v>20375</v>
      </c>
      <c r="G46" s="316">
        <v>17708</v>
      </c>
      <c r="H46" s="316">
        <v>147</v>
      </c>
      <c r="I46" s="293">
        <v>-5132</v>
      </c>
      <c r="J46" s="316">
        <v>7652</v>
      </c>
      <c r="K46" s="316">
        <v>4481</v>
      </c>
      <c r="L46" s="316">
        <v>3171</v>
      </c>
      <c r="M46" s="294" t="s">
        <v>736</v>
      </c>
    </row>
    <row r="47" spans="1:13" ht="12.45" customHeight="1">
      <c r="A47" s="1503"/>
      <c r="B47" s="301"/>
      <c r="C47" s="291"/>
      <c r="M47" s="294"/>
    </row>
    <row r="48" spans="1:13" ht="16.95" customHeight="1">
      <c r="A48" s="1503"/>
      <c r="B48" s="301" t="s">
        <v>737</v>
      </c>
      <c r="C48" s="291" t="s">
        <v>738</v>
      </c>
      <c r="D48" s="316">
        <v>46364</v>
      </c>
      <c r="E48" s="316">
        <v>17354</v>
      </c>
      <c r="F48" s="316">
        <v>29010</v>
      </c>
      <c r="G48" s="316">
        <v>13704</v>
      </c>
      <c r="H48" s="316">
        <v>580</v>
      </c>
      <c r="I48" s="293" t="s">
        <v>50</v>
      </c>
      <c r="J48" s="316">
        <v>14726</v>
      </c>
      <c r="K48" s="316">
        <v>309</v>
      </c>
      <c r="L48" s="316">
        <v>14417</v>
      </c>
      <c r="M48" s="294" t="s">
        <v>739</v>
      </c>
    </row>
    <row r="49" spans="1:13" ht="12.45" customHeight="1">
      <c r="A49" s="1503"/>
      <c r="B49" s="301"/>
      <c r="C49" s="291"/>
      <c r="M49" s="294"/>
    </row>
    <row r="50" spans="1:13" ht="16.95" customHeight="1">
      <c r="A50" s="1503"/>
      <c r="B50" s="304" t="s">
        <v>740</v>
      </c>
      <c r="C50" s="305"/>
      <c r="D50" s="306">
        <v>7494615</v>
      </c>
      <c r="E50" s="310">
        <v>4476719</v>
      </c>
      <c r="F50" s="310">
        <v>3017896</v>
      </c>
      <c r="G50" s="310">
        <v>1472321</v>
      </c>
      <c r="H50" s="310">
        <v>25566</v>
      </c>
      <c r="I50" s="310">
        <v>-20341</v>
      </c>
      <c r="J50" s="310">
        <v>1540350</v>
      </c>
      <c r="K50" s="310">
        <v>431252</v>
      </c>
      <c r="L50" s="310">
        <v>1109098</v>
      </c>
      <c r="M50" s="307" t="s">
        <v>741</v>
      </c>
    </row>
    <row r="51" spans="1:13" ht="12.45" customHeight="1">
      <c r="A51" s="1503"/>
      <c r="B51" s="304"/>
      <c r="C51" s="305"/>
      <c r="M51" s="307"/>
    </row>
    <row r="52" spans="1:13" ht="16.95" customHeight="1">
      <c r="A52" s="1503"/>
      <c r="B52" s="292" t="s">
        <v>742</v>
      </c>
      <c r="C52" s="297" t="s">
        <v>743</v>
      </c>
      <c r="D52" s="292">
        <v>550472</v>
      </c>
      <c r="E52" s="293" t="s">
        <v>424</v>
      </c>
      <c r="F52" s="292">
        <v>550472</v>
      </c>
      <c r="G52" s="293" t="s">
        <v>424</v>
      </c>
      <c r="H52" s="292">
        <v>550472</v>
      </c>
      <c r="I52" s="293" t="s">
        <v>424</v>
      </c>
      <c r="J52" s="293" t="s">
        <v>424</v>
      </c>
      <c r="K52" s="293" t="s">
        <v>424</v>
      </c>
      <c r="L52" s="293" t="s">
        <v>424</v>
      </c>
      <c r="M52" s="294" t="s">
        <v>744</v>
      </c>
    </row>
    <row r="53" spans="1:13" ht="12.45" customHeight="1">
      <c r="A53" s="1503"/>
      <c r="B53" s="292"/>
      <c r="C53" s="297"/>
      <c r="M53" s="294"/>
    </row>
    <row r="54" spans="1:13" ht="16.95" customHeight="1">
      <c r="A54" s="1503"/>
      <c r="B54" s="292" t="s">
        <v>745</v>
      </c>
      <c r="C54" s="297" t="s">
        <v>746</v>
      </c>
      <c r="D54" s="292">
        <v>-8066</v>
      </c>
      <c r="E54" s="293" t="s">
        <v>424</v>
      </c>
      <c r="F54" s="292">
        <v>-8066</v>
      </c>
      <c r="G54" s="293" t="s">
        <v>424</v>
      </c>
      <c r="H54" s="293" t="s">
        <v>424</v>
      </c>
      <c r="I54" s="292">
        <v>-8066</v>
      </c>
      <c r="J54" s="293" t="s">
        <v>424</v>
      </c>
      <c r="K54" s="293" t="s">
        <v>424</v>
      </c>
      <c r="L54" s="293" t="s">
        <v>424</v>
      </c>
      <c r="M54" s="308" t="s">
        <v>747</v>
      </c>
    </row>
    <row r="55" spans="1:13" ht="12.45" customHeight="1">
      <c r="A55" s="1503"/>
      <c r="B55" s="292"/>
      <c r="C55" s="297"/>
      <c r="M55" s="308"/>
    </row>
    <row r="56" spans="1:13" ht="16.95" customHeight="1">
      <c r="A56" s="1503"/>
      <c r="B56" s="304" t="s">
        <v>748</v>
      </c>
      <c r="C56" s="309" t="s">
        <v>304</v>
      </c>
      <c r="D56" s="310">
        <v>8037021</v>
      </c>
      <c r="E56" s="310">
        <v>4476719</v>
      </c>
      <c r="F56" s="310">
        <v>3560302</v>
      </c>
      <c r="G56" s="310">
        <v>1472321</v>
      </c>
      <c r="H56" s="310">
        <v>576038</v>
      </c>
      <c r="I56" s="310">
        <v>-28407</v>
      </c>
      <c r="J56" s="310">
        <v>1540350</v>
      </c>
      <c r="K56" s="310">
        <v>431252</v>
      </c>
      <c r="L56" s="310">
        <v>1109098</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292"/>
      <c r="E59" s="292"/>
      <c r="G59" s="292"/>
      <c r="H59" s="292"/>
      <c r="I59" s="292"/>
      <c r="J59" s="292"/>
      <c r="K59" s="292"/>
      <c r="L59" s="292"/>
      <c r="M59" s="312"/>
    </row>
    <row r="60" spans="1:13" ht="31.05" customHeight="1">
      <c r="A60" s="1503"/>
      <c r="B60" s="1505" t="s">
        <v>752</v>
      </c>
      <c r="C60" s="1505"/>
      <c r="D60" s="292"/>
      <c r="E60" s="292"/>
      <c r="F60" s="313">
        <v>17.100000000000001</v>
      </c>
      <c r="G60" s="292"/>
      <c r="H60" s="292"/>
      <c r="I60" s="292"/>
      <c r="J60" s="292"/>
      <c r="K60" s="292"/>
      <c r="L60" s="292"/>
      <c r="M60" s="294" t="s">
        <v>753</v>
      </c>
    </row>
    <row r="61" spans="1:13" ht="12.45" customHeight="1">
      <c r="A61" s="1503"/>
      <c r="B61" s="301"/>
      <c r="C61" s="292"/>
      <c r="D61" s="292"/>
      <c r="E61" s="292"/>
      <c r="G61" s="292"/>
      <c r="H61" s="292"/>
      <c r="I61" s="292"/>
      <c r="J61" s="292"/>
      <c r="K61" s="292"/>
      <c r="L61" s="292"/>
      <c r="M61" s="294"/>
    </row>
    <row r="62" spans="1:13" ht="31.05" customHeight="1">
      <c r="A62" s="1503"/>
      <c r="B62" s="1505" t="s">
        <v>754</v>
      </c>
      <c r="C62" s="1505"/>
      <c r="D62" s="292"/>
      <c r="E62" s="292"/>
      <c r="F62" s="292">
        <v>160537</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95" customHeight="1">
      <c r="A1" s="1503">
        <v>50</v>
      </c>
      <c r="B1" s="1499" t="s">
        <v>798</v>
      </c>
      <c r="C1" s="1499"/>
      <c r="D1" s="1499"/>
      <c r="E1" s="1499"/>
      <c r="F1" s="1499"/>
      <c r="G1" s="1499"/>
      <c r="H1" s="1499"/>
      <c r="I1" s="1499"/>
      <c r="J1" s="1499"/>
      <c r="K1" s="1499"/>
      <c r="L1" s="1499"/>
      <c r="M1" s="273"/>
    </row>
    <row r="2" spans="1:13" ht="19.95" customHeight="1">
      <c r="A2" s="1503"/>
      <c r="B2" s="1500" t="s">
        <v>799</v>
      </c>
      <c r="C2" s="1500"/>
      <c r="D2" s="1500"/>
      <c r="E2" s="1500"/>
      <c r="F2" s="1500"/>
      <c r="G2" s="1500"/>
      <c r="H2" s="1500"/>
      <c r="I2" s="1500"/>
      <c r="J2" s="1500"/>
      <c r="K2" s="1500"/>
      <c r="L2" s="1500"/>
      <c r="M2" s="273"/>
    </row>
    <row r="3" spans="1:13" ht="19.95"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95"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85" customHeight="1">
      <c r="A7" s="1503"/>
      <c r="B7" s="287"/>
      <c r="C7" s="288"/>
      <c r="D7" s="289"/>
      <c r="E7" s="289"/>
      <c r="F7" s="289"/>
      <c r="G7" s="289"/>
      <c r="H7" s="289"/>
      <c r="I7" s="289"/>
      <c r="J7" s="289"/>
      <c r="K7" s="289"/>
      <c r="L7" s="289"/>
      <c r="M7" s="273"/>
    </row>
    <row r="8" spans="1:13" ht="16.95" customHeight="1">
      <c r="A8" s="1503"/>
      <c r="B8" s="290" t="s">
        <v>683</v>
      </c>
      <c r="C8" s="291" t="s">
        <v>684</v>
      </c>
      <c r="D8" s="292">
        <v>866138</v>
      </c>
      <c r="E8" s="292">
        <v>509575</v>
      </c>
      <c r="F8" s="292">
        <v>356563</v>
      </c>
      <c r="G8" s="292">
        <v>82016</v>
      </c>
      <c r="H8" s="292">
        <v>3027</v>
      </c>
      <c r="I8" s="292">
        <v>-2990</v>
      </c>
      <c r="J8" s="292">
        <v>274510</v>
      </c>
      <c r="K8" s="292">
        <v>36656</v>
      </c>
      <c r="L8" s="292">
        <v>237854</v>
      </c>
      <c r="M8" s="308" t="s">
        <v>685</v>
      </c>
    </row>
    <row r="9" spans="1:13" ht="13.8" customHeight="1">
      <c r="A9" s="1503"/>
      <c r="B9" s="295"/>
      <c r="C9" s="291"/>
      <c r="M9" s="294"/>
    </row>
    <row r="10" spans="1:13" ht="31.05" customHeight="1">
      <c r="A10" s="1503"/>
      <c r="B10" s="295" t="s">
        <v>686</v>
      </c>
      <c r="C10" s="291" t="s">
        <v>687</v>
      </c>
      <c r="D10" s="292">
        <v>432934</v>
      </c>
      <c r="E10" s="292">
        <v>210724</v>
      </c>
      <c r="F10" s="292">
        <v>222210</v>
      </c>
      <c r="G10" s="292">
        <v>69471</v>
      </c>
      <c r="H10" s="292">
        <v>760</v>
      </c>
      <c r="I10" s="292">
        <v>-3522</v>
      </c>
      <c r="J10" s="292">
        <v>155501</v>
      </c>
      <c r="K10" s="292">
        <v>30804</v>
      </c>
      <c r="L10" s="292">
        <v>124697</v>
      </c>
      <c r="M10" s="296" t="s">
        <v>688</v>
      </c>
    </row>
    <row r="11" spans="1:13" ht="13.8" customHeight="1">
      <c r="A11" s="1503"/>
      <c r="B11" s="295"/>
      <c r="C11" s="291"/>
      <c r="M11" s="296"/>
    </row>
    <row r="12" spans="1:13" ht="16.95" customHeight="1">
      <c r="A12" s="1503"/>
      <c r="B12" s="290" t="s">
        <v>689</v>
      </c>
      <c r="C12" s="297" t="s">
        <v>690</v>
      </c>
      <c r="D12" s="292">
        <v>2142939</v>
      </c>
      <c r="E12" s="292">
        <v>1713855</v>
      </c>
      <c r="F12" s="292">
        <v>429084</v>
      </c>
      <c r="G12" s="292">
        <v>258311</v>
      </c>
      <c r="H12" s="292">
        <v>4547</v>
      </c>
      <c r="I12" s="292">
        <v>-2974</v>
      </c>
      <c r="J12" s="292">
        <v>169200</v>
      </c>
      <c r="K12" s="292">
        <v>66130</v>
      </c>
      <c r="L12" s="292">
        <v>103070</v>
      </c>
      <c r="M12" s="296" t="s">
        <v>691</v>
      </c>
    </row>
    <row r="13" spans="1:13" ht="13.8" customHeight="1">
      <c r="A13" s="1503"/>
      <c r="B13" s="290"/>
      <c r="C13" s="297"/>
      <c r="M13" s="296"/>
    </row>
    <row r="14" spans="1:13" ht="31.05" customHeight="1">
      <c r="A14" s="1503"/>
      <c r="B14" s="295" t="s">
        <v>692</v>
      </c>
      <c r="C14" s="297" t="s">
        <v>693</v>
      </c>
      <c r="D14" s="321">
        <v>404020</v>
      </c>
      <c r="E14" s="321">
        <v>279112</v>
      </c>
      <c r="F14" s="321">
        <v>124908</v>
      </c>
      <c r="G14" s="321">
        <v>63163</v>
      </c>
      <c r="H14" s="321">
        <v>844</v>
      </c>
      <c r="I14" s="321">
        <v>-462</v>
      </c>
      <c r="J14" s="321">
        <v>61363</v>
      </c>
      <c r="K14" s="321">
        <v>34966</v>
      </c>
      <c r="L14" s="321">
        <v>26397</v>
      </c>
      <c r="M14" s="296" t="s">
        <v>694</v>
      </c>
    </row>
    <row r="15" spans="1:13" ht="13.8" customHeight="1">
      <c r="A15" s="1503"/>
      <c r="B15" s="295"/>
      <c r="C15" s="297"/>
      <c r="M15" s="296"/>
    </row>
    <row r="16" spans="1:13" ht="45.3" customHeight="1">
      <c r="A16" s="1503"/>
      <c r="B16" s="459" t="s">
        <v>964</v>
      </c>
      <c r="C16" s="297" t="s">
        <v>696</v>
      </c>
      <c r="D16" s="292">
        <v>53485</v>
      </c>
      <c r="E16" s="292">
        <v>39049</v>
      </c>
      <c r="F16" s="292">
        <v>14436</v>
      </c>
      <c r="G16" s="292">
        <v>15748</v>
      </c>
      <c r="H16" s="292">
        <v>92</v>
      </c>
      <c r="I16" s="292">
        <v>-2021</v>
      </c>
      <c r="J16" s="292">
        <v>617</v>
      </c>
      <c r="K16" s="292">
        <v>2839</v>
      </c>
      <c r="L16" s="292">
        <v>-2222</v>
      </c>
      <c r="M16" s="294" t="s">
        <v>697</v>
      </c>
    </row>
    <row r="17" spans="1:13" ht="13.8" customHeight="1">
      <c r="A17" s="1503"/>
      <c r="B17" s="295"/>
      <c r="C17" s="297"/>
      <c r="M17" s="294"/>
    </row>
    <row r="18" spans="1:13" ht="16.95" customHeight="1">
      <c r="A18" s="1503"/>
      <c r="B18" s="290" t="s">
        <v>698</v>
      </c>
      <c r="C18" s="297" t="s">
        <v>699</v>
      </c>
      <c r="D18" s="292">
        <v>570979</v>
      </c>
      <c r="E18" s="292">
        <v>463549</v>
      </c>
      <c r="F18" s="292">
        <v>107430</v>
      </c>
      <c r="G18" s="292">
        <v>53305</v>
      </c>
      <c r="H18" s="292">
        <v>1212</v>
      </c>
      <c r="I18" s="292">
        <v>-36</v>
      </c>
      <c r="J18" s="292">
        <v>52949</v>
      </c>
      <c r="K18" s="292">
        <v>10678</v>
      </c>
      <c r="L18" s="292">
        <v>42271</v>
      </c>
      <c r="M18" s="294" t="s">
        <v>700</v>
      </c>
    </row>
    <row r="19" spans="1:13" ht="13.8" customHeight="1">
      <c r="A19" s="1503"/>
      <c r="B19" s="290"/>
      <c r="C19" s="297"/>
      <c r="M19" s="294"/>
    </row>
    <row r="20" spans="1:13" ht="45.3" customHeight="1">
      <c r="A20" s="1503"/>
      <c r="B20" s="295" t="s">
        <v>758</v>
      </c>
      <c r="C20" s="297" t="s">
        <v>702</v>
      </c>
      <c r="D20" s="292">
        <v>1057539</v>
      </c>
      <c r="E20" s="292">
        <v>531565</v>
      </c>
      <c r="F20" s="292">
        <v>525974</v>
      </c>
      <c r="G20" s="292">
        <v>242153</v>
      </c>
      <c r="H20" s="292">
        <v>4543</v>
      </c>
      <c r="I20" s="293" t="s">
        <v>772</v>
      </c>
      <c r="J20" s="292">
        <v>279278</v>
      </c>
      <c r="K20" s="292">
        <v>39795</v>
      </c>
      <c r="L20" s="292">
        <v>239483</v>
      </c>
      <c r="M20" s="294" t="s">
        <v>703</v>
      </c>
    </row>
    <row r="21" spans="1:13" ht="13.8" customHeight="1">
      <c r="A21" s="1503"/>
      <c r="B21" s="295"/>
      <c r="C21" s="297"/>
      <c r="M21" s="294"/>
    </row>
    <row r="22" spans="1:13" ht="31.05" customHeight="1">
      <c r="A22" s="1503"/>
      <c r="B22" s="295" t="s">
        <v>704</v>
      </c>
      <c r="C22" s="297" t="s">
        <v>705</v>
      </c>
      <c r="D22" s="292">
        <v>582500</v>
      </c>
      <c r="E22" s="292">
        <v>317811</v>
      </c>
      <c r="F22" s="292">
        <v>264689</v>
      </c>
      <c r="G22" s="292">
        <v>158825</v>
      </c>
      <c r="H22" s="292">
        <v>2878</v>
      </c>
      <c r="I22" s="293">
        <v>-4594</v>
      </c>
      <c r="J22" s="292">
        <v>107580</v>
      </c>
      <c r="K22" s="292">
        <v>59977</v>
      </c>
      <c r="L22" s="292">
        <v>47603</v>
      </c>
      <c r="M22" s="296" t="s">
        <v>706</v>
      </c>
    </row>
    <row r="23" spans="1:13" ht="13.8" customHeight="1">
      <c r="A23" s="1503"/>
      <c r="B23" s="295"/>
      <c r="C23" s="297"/>
      <c r="M23" s="296"/>
    </row>
    <row r="24" spans="1:13" ht="31.05" customHeight="1">
      <c r="A24" s="1503"/>
      <c r="B24" s="295" t="s">
        <v>707</v>
      </c>
      <c r="C24" s="297" t="s">
        <v>708</v>
      </c>
      <c r="D24" s="292">
        <v>70635</v>
      </c>
      <c r="E24" s="292">
        <v>35324</v>
      </c>
      <c r="F24" s="292">
        <v>35311</v>
      </c>
      <c r="G24" s="292">
        <v>14547</v>
      </c>
      <c r="H24" s="292">
        <v>797</v>
      </c>
      <c r="I24" s="293" t="s">
        <v>772</v>
      </c>
      <c r="J24" s="292">
        <v>19967</v>
      </c>
      <c r="K24" s="292">
        <v>2244</v>
      </c>
      <c r="L24" s="292">
        <v>17723</v>
      </c>
      <c r="M24" s="294" t="s">
        <v>709</v>
      </c>
    </row>
    <row r="25" spans="1:13" ht="13.8" customHeight="1">
      <c r="A25" s="1503"/>
      <c r="B25" s="295"/>
      <c r="C25" s="297"/>
      <c r="M25" s="294"/>
    </row>
    <row r="26" spans="1:13" ht="16.95" customHeight="1">
      <c r="A26" s="1503"/>
      <c r="B26" s="295" t="s">
        <v>710</v>
      </c>
      <c r="C26" s="297" t="s">
        <v>711</v>
      </c>
      <c r="D26" s="292">
        <v>374510</v>
      </c>
      <c r="E26" s="292">
        <v>191843</v>
      </c>
      <c r="F26" s="292">
        <v>182667</v>
      </c>
      <c r="G26" s="292">
        <v>64193</v>
      </c>
      <c r="H26" s="292">
        <v>3223</v>
      </c>
      <c r="I26" s="293">
        <v>-475</v>
      </c>
      <c r="J26" s="292">
        <v>115726</v>
      </c>
      <c r="K26" s="292">
        <v>25286</v>
      </c>
      <c r="L26" s="292">
        <v>90440</v>
      </c>
      <c r="M26" s="296" t="s">
        <v>712</v>
      </c>
    </row>
    <row r="27" spans="1:13" ht="13.8" customHeight="1">
      <c r="A27" s="1503"/>
      <c r="B27" s="295"/>
      <c r="C27" s="297"/>
      <c r="M27" s="296"/>
    </row>
    <row r="28" spans="1:13" ht="16.95" customHeight="1">
      <c r="A28" s="1503"/>
      <c r="B28" s="295" t="s">
        <v>713</v>
      </c>
      <c r="C28" s="297" t="s">
        <v>714</v>
      </c>
      <c r="D28" s="292">
        <v>184026</v>
      </c>
      <c r="E28" s="292">
        <v>68550</v>
      </c>
      <c r="F28" s="292">
        <v>115476</v>
      </c>
      <c r="G28" s="292">
        <v>56692</v>
      </c>
      <c r="H28" s="292">
        <v>3395</v>
      </c>
      <c r="I28" s="293" t="s">
        <v>772</v>
      </c>
      <c r="J28" s="292">
        <v>55389</v>
      </c>
      <c r="K28" s="292">
        <v>9518</v>
      </c>
      <c r="L28" s="292">
        <v>45871</v>
      </c>
      <c r="M28" s="298" t="s">
        <v>715</v>
      </c>
    </row>
    <row r="29" spans="1:13" ht="13.8" customHeight="1">
      <c r="A29" s="1503"/>
      <c r="B29" s="295"/>
      <c r="C29" s="297"/>
      <c r="M29" s="296"/>
    </row>
    <row r="30" spans="1:13" ht="16.95" customHeight="1">
      <c r="A30" s="1503"/>
      <c r="B30" s="295" t="s">
        <v>716</v>
      </c>
      <c r="C30" s="297" t="s">
        <v>717</v>
      </c>
      <c r="D30" s="292">
        <v>339956</v>
      </c>
      <c r="E30" s="292">
        <v>98463</v>
      </c>
      <c r="F30" s="292">
        <v>241493</v>
      </c>
      <c r="G30" s="292">
        <v>29173</v>
      </c>
      <c r="H30" s="292">
        <v>997</v>
      </c>
      <c r="I30" s="293">
        <v>-37</v>
      </c>
      <c r="J30" s="292">
        <v>211360</v>
      </c>
      <c r="K30" s="292">
        <v>90985</v>
      </c>
      <c r="L30" s="292">
        <v>120375</v>
      </c>
      <c r="M30" s="296" t="s">
        <v>718</v>
      </c>
    </row>
    <row r="31" spans="1:13" ht="19.8" customHeight="1">
      <c r="A31" s="1503">
        <v>51</v>
      </c>
      <c r="B31" s="299"/>
      <c r="C31" s="299"/>
      <c r="D31" s="299"/>
      <c r="E31" s="299"/>
      <c r="F31" s="299"/>
      <c r="G31" s="299"/>
      <c r="H31" s="299"/>
      <c r="I31" s="299"/>
      <c r="J31" s="1501" t="s">
        <v>800</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85"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287831</v>
      </c>
      <c r="E36" s="316">
        <v>146308</v>
      </c>
      <c r="F36" s="316">
        <v>141523</v>
      </c>
      <c r="G36" s="316">
        <v>68838</v>
      </c>
      <c r="H36" s="316">
        <v>1765</v>
      </c>
      <c r="I36" s="293">
        <v>-136</v>
      </c>
      <c r="J36" s="316">
        <v>71056</v>
      </c>
      <c r="K36" s="316">
        <v>16638</v>
      </c>
      <c r="L36" s="316">
        <v>54418</v>
      </c>
      <c r="M36" s="294" t="s">
        <v>722</v>
      </c>
    </row>
    <row r="37" spans="1:13" ht="12.45" customHeight="1">
      <c r="A37" s="1503"/>
      <c r="B37" s="301"/>
      <c r="C37" s="297"/>
      <c r="M37" s="294"/>
    </row>
    <row r="38" spans="1:13" ht="45.3" customHeight="1">
      <c r="A38" s="1503"/>
      <c r="B38" s="301" t="s">
        <v>723</v>
      </c>
      <c r="C38" s="297" t="s">
        <v>724</v>
      </c>
      <c r="D38" s="316">
        <v>123827</v>
      </c>
      <c r="E38" s="316">
        <v>61589</v>
      </c>
      <c r="F38" s="316">
        <v>62238</v>
      </c>
      <c r="G38" s="316">
        <v>40077</v>
      </c>
      <c r="H38" s="316">
        <v>880</v>
      </c>
      <c r="I38" s="293" t="s">
        <v>772</v>
      </c>
      <c r="J38" s="316">
        <v>21281</v>
      </c>
      <c r="K38" s="316">
        <v>9865</v>
      </c>
      <c r="L38" s="316">
        <v>11416</v>
      </c>
      <c r="M38" s="294" t="s">
        <v>725</v>
      </c>
    </row>
    <row r="39" spans="1:13" ht="12.45" customHeight="1">
      <c r="A39" s="1503"/>
      <c r="B39" s="301"/>
      <c r="C39" s="297"/>
      <c r="M39" s="294"/>
    </row>
    <row r="40" spans="1:13" ht="31.05" customHeight="1">
      <c r="A40" s="1503"/>
      <c r="B40" s="301" t="s">
        <v>762</v>
      </c>
      <c r="C40" s="297" t="s">
        <v>727</v>
      </c>
      <c r="D40" s="316">
        <v>353357</v>
      </c>
      <c r="E40" s="316">
        <v>86701</v>
      </c>
      <c r="F40" s="316">
        <v>266656</v>
      </c>
      <c r="G40" s="316">
        <v>241747</v>
      </c>
      <c r="H40" s="316">
        <v>86</v>
      </c>
      <c r="I40" s="293" t="s">
        <v>772</v>
      </c>
      <c r="J40" s="316">
        <v>24823</v>
      </c>
      <c r="K40" s="316">
        <v>24823</v>
      </c>
      <c r="L40" s="316" t="s">
        <v>772</v>
      </c>
      <c r="M40" s="294" t="s">
        <v>763</v>
      </c>
    </row>
    <row r="41" spans="1:13" ht="12.45" customHeight="1">
      <c r="A41" s="1503"/>
      <c r="B41" s="301"/>
      <c r="C41" s="297"/>
      <c r="M41" s="294"/>
    </row>
    <row r="42" spans="1:13" ht="16.95" customHeight="1">
      <c r="A42" s="1503"/>
      <c r="B42" s="292" t="s">
        <v>479</v>
      </c>
      <c r="C42" s="297" t="s">
        <v>729</v>
      </c>
      <c r="D42" s="316">
        <v>242480</v>
      </c>
      <c r="E42" s="316">
        <v>69835</v>
      </c>
      <c r="F42" s="316">
        <v>172645</v>
      </c>
      <c r="G42" s="316">
        <v>153930</v>
      </c>
      <c r="H42" s="316">
        <v>201</v>
      </c>
      <c r="I42" s="293" t="s">
        <v>772</v>
      </c>
      <c r="J42" s="316">
        <v>18514</v>
      </c>
      <c r="K42" s="316">
        <v>12507</v>
      </c>
      <c r="L42" s="316">
        <v>6007</v>
      </c>
      <c r="M42" s="294" t="s">
        <v>730</v>
      </c>
    </row>
    <row r="43" spans="1:13" ht="12.45" customHeight="1">
      <c r="A43" s="1503"/>
      <c r="B43" s="292"/>
      <c r="C43" s="297"/>
      <c r="M43" s="294"/>
    </row>
    <row r="44" spans="1:13" ht="31.05" customHeight="1">
      <c r="A44" s="1503"/>
      <c r="B44" s="301" t="s">
        <v>731</v>
      </c>
      <c r="C44" s="297" t="s">
        <v>732</v>
      </c>
      <c r="D44" s="316">
        <v>184663</v>
      </c>
      <c r="E44" s="316">
        <v>89228</v>
      </c>
      <c r="F44" s="316">
        <v>95435</v>
      </c>
      <c r="G44" s="316">
        <v>83004</v>
      </c>
      <c r="H44" s="316">
        <v>303</v>
      </c>
      <c r="I44" s="293">
        <v>-176</v>
      </c>
      <c r="J44" s="316">
        <v>12304</v>
      </c>
      <c r="K44" s="316">
        <v>11582</v>
      </c>
      <c r="L44" s="316">
        <v>722</v>
      </c>
      <c r="M44" s="294" t="s">
        <v>733</v>
      </c>
    </row>
    <row r="45" spans="1:13" ht="12.45" customHeight="1">
      <c r="A45" s="1503"/>
      <c r="B45" s="301"/>
      <c r="C45" s="297"/>
      <c r="M45" s="294"/>
    </row>
    <row r="46" spans="1:13" ht="31.05" customHeight="1">
      <c r="A46" s="1503"/>
      <c r="B46" s="301" t="s">
        <v>734</v>
      </c>
      <c r="C46" s="291" t="s">
        <v>735</v>
      </c>
      <c r="D46" s="316">
        <v>39571</v>
      </c>
      <c r="E46" s="316">
        <v>15518</v>
      </c>
      <c r="F46" s="316">
        <v>24053</v>
      </c>
      <c r="G46" s="316">
        <v>20438</v>
      </c>
      <c r="H46" s="316">
        <v>201</v>
      </c>
      <c r="I46" s="293">
        <v>-4892</v>
      </c>
      <c r="J46" s="316">
        <v>8306</v>
      </c>
      <c r="K46" s="316">
        <v>4192</v>
      </c>
      <c r="L46" s="316">
        <v>4114</v>
      </c>
      <c r="M46" s="294" t="s">
        <v>736</v>
      </c>
    </row>
    <row r="47" spans="1:13" ht="12.45" customHeight="1">
      <c r="A47" s="1503"/>
      <c r="B47" s="301"/>
      <c r="C47" s="291"/>
      <c r="M47" s="294"/>
    </row>
    <row r="48" spans="1:13" ht="16.95" customHeight="1">
      <c r="A48" s="1503"/>
      <c r="B48" s="301" t="s">
        <v>737</v>
      </c>
      <c r="C48" s="291" t="s">
        <v>738</v>
      </c>
      <c r="D48" s="316">
        <v>60407</v>
      </c>
      <c r="E48" s="316">
        <v>21570</v>
      </c>
      <c r="F48" s="316">
        <v>38837</v>
      </c>
      <c r="G48" s="316">
        <v>17142</v>
      </c>
      <c r="H48" s="316">
        <v>728</v>
      </c>
      <c r="I48" s="293" t="s">
        <v>772</v>
      </c>
      <c r="J48" s="316">
        <v>20967</v>
      </c>
      <c r="K48" s="316">
        <v>2391</v>
      </c>
      <c r="L48" s="316">
        <v>18576</v>
      </c>
      <c r="M48" s="294" t="s">
        <v>739</v>
      </c>
    </row>
    <row r="49" spans="1:13" ht="12.45" customHeight="1">
      <c r="A49" s="1503"/>
      <c r="B49" s="301"/>
      <c r="C49" s="291"/>
      <c r="M49" s="294"/>
    </row>
    <row r="50" spans="1:13" ht="16.95" customHeight="1">
      <c r="A50" s="1503"/>
      <c r="B50" s="304" t="s">
        <v>740</v>
      </c>
      <c r="C50" s="305"/>
      <c r="D50" s="306">
        <v>8371797</v>
      </c>
      <c r="E50" s="310">
        <v>4950169</v>
      </c>
      <c r="F50" s="310">
        <v>3421628</v>
      </c>
      <c r="G50" s="310">
        <v>1732773</v>
      </c>
      <c r="H50" s="310">
        <v>30479</v>
      </c>
      <c r="I50" s="310">
        <v>-22315</v>
      </c>
      <c r="J50" s="310">
        <v>1680691</v>
      </c>
      <c r="K50" s="310">
        <v>491876</v>
      </c>
      <c r="L50" s="310">
        <v>1188815</v>
      </c>
      <c r="M50" s="307" t="s">
        <v>741</v>
      </c>
    </row>
    <row r="51" spans="1:13" ht="12.45" customHeight="1">
      <c r="A51" s="1503"/>
      <c r="B51" s="304"/>
      <c r="C51" s="305"/>
      <c r="M51" s="307"/>
    </row>
    <row r="52" spans="1:13" ht="16.95" customHeight="1">
      <c r="A52" s="1503"/>
      <c r="B52" s="292" t="s">
        <v>742</v>
      </c>
      <c r="C52" s="297" t="s">
        <v>743</v>
      </c>
      <c r="D52" s="292">
        <v>565943</v>
      </c>
      <c r="E52" s="293" t="s">
        <v>424</v>
      </c>
      <c r="F52" s="292">
        <v>565943</v>
      </c>
      <c r="G52" s="293" t="s">
        <v>424</v>
      </c>
      <c r="H52" s="292">
        <v>565943</v>
      </c>
      <c r="I52" s="293" t="s">
        <v>424</v>
      </c>
      <c r="J52" s="293" t="s">
        <v>424</v>
      </c>
      <c r="K52" s="316" t="s">
        <v>424</v>
      </c>
      <c r="L52" s="316" t="s">
        <v>424</v>
      </c>
      <c r="M52" s="294" t="s">
        <v>744</v>
      </c>
    </row>
    <row r="53" spans="1:13" ht="12.45" customHeight="1">
      <c r="A53" s="1503"/>
      <c r="B53" s="292"/>
      <c r="C53" s="297"/>
      <c r="M53" s="294"/>
    </row>
    <row r="54" spans="1:13" ht="16.95" customHeight="1">
      <c r="A54" s="1503"/>
      <c r="B54" s="292" t="s">
        <v>745</v>
      </c>
      <c r="C54" s="297" t="s">
        <v>746</v>
      </c>
      <c r="D54" s="292">
        <v>-10373</v>
      </c>
      <c r="E54" s="293" t="s">
        <v>424</v>
      </c>
      <c r="F54" s="292">
        <v>-10373</v>
      </c>
      <c r="G54" s="293" t="s">
        <v>424</v>
      </c>
      <c r="H54" s="293" t="s">
        <v>424</v>
      </c>
      <c r="I54" s="292">
        <v>-10373</v>
      </c>
      <c r="J54" s="293" t="s">
        <v>424</v>
      </c>
      <c r="K54" s="316" t="s">
        <v>424</v>
      </c>
      <c r="L54" s="316" t="s">
        <v>424</v>
      </c>
      <c r="M54" s="308" t="s">
        <v>747</v>
      </c>
    </row>
    <row r="55" spans="1:13" ht="12.45" customHeight="1">
      <c r="A55" s="1503"/>
      <c r="B55" s="292"/>
      <c r="C55" s="297"/>
      <c r="M55" s="308"/>
    </row>
    <row r="56" spans="1:13" ht="16.95" customHeight="1">
      <c r="A56" s="1503"/>
      <c r="B56" s="304" t="s">
        <v>748</v>
      </c>
      <c r="C56" s="309" t="s">
        <v>304</v>
      </c>
      <c r="D56" s="310">
        <v>8927367</v>
      </c>
      <c r="E56" s="310">
        <v>4950169</v>
      </c>
      <c r="F56" s="310">
        <v>3977198</v>
      </c>
      <c r="G56" s="310">
        <v>1732773</v>
      </c>
      <c r="H56" s="322">
        <v>596422</v>
      </c>
      <c r="I56" s="322">
        <v>-32688</v>
      </c>
      <c r="J56" s="310">
        <v>1680691</v>
      </c>
      <c r="K56" s="310">
        <v>491876</v>
      </c>
      <c r="L56" s="310">
        <v>1188815</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D59" s="292"/>
      <c r="E59" s="292"/>
      <c r="G59" s="292"/>
      <c r="H59" s="292"/>
      <c r="I59" s="292"/>
      <c r="J59" s="292"/>
      <c r="K59" s="292"/>
      <c r="L59" s="292"/>
      <c r="M59" s="312"/>
    </row>
    <row r="60" spans="1:13" ht="31.05" customHeight="1">
      <c r="A60" s="1503"/>
      <c r="B60" s="1505" t="s">
        <v>752</v>
      </c>
      <c r="C60" s="1505"/>
      <c r="D60" s="292"/>
      <c r="E60" s="292"/>
      <c r="F60" s="313">
        <v>17.2</v>
      </c>
      <c r="G60" s="292"/>
      <c r="H60" s="292"/>
      <c r="I60" s="292"/>
      <c r="J60" s="292"/>
      <c r="K60" s="292"/>
      <c r="L60" s="292"/>
      <c r="M60" s="294" t="s">
        <v>753</v>
      </c>
    </row>
    <row r="61" spans="1:13" ht="12.45" customHeight="1">
      <c r="A61" s="1503"/>
      <c r="B61" s="301"/>
      <c r="C61" s="292"/>
      <c r="D61" s="292"/>
      <c r="E61" s="292"/>
      <c r="G61" s="292"/>
      <c r="H61" s="292"/>
      <c r="I61" s="292"/>
      <c r="J61" s="292"/>
      <c r="K61" s="292"/>
      <c r="L61" s="292"/>
      <c r="M61" s="294"/>
    </row>
    <row r="62" spans="1:13" ht="31.05" customHeight="1">
      <c r="A62" s="1503"/>
      <c r="B62" s="1505" t="s">
        <v>754</v>
      </c>
      <c r="C62" s="1505"/>
      <c r="D62" s="292"/>
      <c r="E62" s="292"/>
      <c r="F62" s="292">
        <v>189897</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conditionalFormatting sqref="I38">
    <cfRule type="cellIs" dxfId="2"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L1"/>
    </sheetView>
  </sheetViews>
  <sheetFormatPr defaultColWidth="0" defaultRowHeight="12"/>
  <cols>
    <col min="1" max="1" width="6.44140625" style="274" customWidth="1"/>
    <col min="2" max="2" width="36.5546875" style="274" customWidth="1"/>
    <col min="3" max="3" width="7.44140625" style="274" customWidth="1"/>
    <col min="4" max="4" width="9" style="274" customWidth="1"/>
    <col min="5" max="5" width="12.5546875" style="274" customWidth="1"/>
    <col min="6" max="6" width="11" style="274" customWidth="1"/>
    <col min="7" max="7" width="14" style="274" customWidth="1"/>
    <col min="8" max="9" width="14.5546875" style="274" customWidth="1"/>
    <col min="10" max="12" width="13" style="274" customWidth="1"/>
    <col min="13" max="13" width="33.109375" style="274" customWidth="1"/>
    <col min="14" max="23" width="13.44140625" style="274" customWidth="1"/>
    <col min="24" max="16384" width="0" style="274" hidden="1"/>
  </cols>
  <sheetData>
    <row r="1" spans="1:13" ht="19.8" customHeight="1">
      <c r="A1" s="1503">
        <v>52</v>
      </c>
      <c r="B1" s="1499" t="s">
        <v>801</v>
      </c>
      <c r="C1" s="1499"/>
      <c r="D1" s="1499"/>
      <c r="E1" s="1499"/>
      <c r="F1" s="1499"/>
      <c r="G1" s="1499"/>
      <c r="H1" s="1499"/>
      <c r="I1" s="1499"/>
      <c r="J1" s="1499"/>
      <c r="K1" s="1499"/>
      <c r="L1" s="1499"/>
      <c r="M1" s="273"/>
    </row>
    <row r="2" spans="1:13" ht="19.8" customHeight="1">
      <c r="A2" s="1503"/>
      <c r="B2" s="1500" t="s">
        <v>802</v>
      </c>
      <c r="C2" s="1500"/>
      <c r="D2" s="1500"/>
      <c r="E2" s="1500"/>
      <c r="F2" s="1500"/>
      <c r="G2" s="1500"/>
      <c r="H2" s="1500"/>
      <c r="I2" s="1500"/>
      <c r="J2" s="1500"/>
      <c r="K2" s="1500"/>
      <c r="L2" s="1500"/>
      <c r="M2" s="273"/>
    </row>
    <row r="3" spans="1:13" ht="19.8" customHeight="1">
      <c r="A3" s="1503"/>
      <c r="B3" s="275"/>
      <c r="C3" s="275"/>
      <c r="D3" s="275"/>
      <c r="E3" s="275"/>
      <c r="F3" s="275"/>
      <c r="G3" s="275"/>
      <c r="H3" s="275"/>
      <c r="I3" s="275"/>
      <c r="J3" s="275"/>
      <c r="K3" s="275"/>
      <c r="L3" s="275"/>
      <c r="M3" s="276" t="s">
        <v>659</v>
      </c>
    </row>
    <row r="4" spans="1:13" ht="62.25" customHeight="1">
      <c r="A4" s="1503"/>
      <c r="B4" s="277"/>
      <c r="C4" s="278" t="s">
        <v>660</v>
      </c>
      <c r="D4" s="278" t="s">
        <v>661</v>
      </c>
      <c r="E4" s="278" t="s">
        <v>662</v>
      </c>
      <c r="F4" s="278" t="s">
        <v>663</v>
      </c>
      <c r="G4" s="278" t="s">
        <v>664</v>
      </c>
      <c r="H4" s="278" t="s">
        <v>665</v>
      </c>
      <c r="I4" s="278" t="s">
        <v>666</v>
      </c>
      <c r="J4" s="278" t="s">
        <v>667</v>
      </c>
      <c r="K4" s="278" t="s">
        <v>668</v>
      </c>
      <c r="L4" s="278" t="s">
        <v>669</v>
      </c>
      <c r="M4" s="279"/>
    </row>
    <row r="5" spans="1:13" ht="62.25" customHeight="1">
      <c r="A5" s="1503"/>
      <c r="B5" s="280"/>
      <c r="C5" s="281" t="s">
        <v>670</v>
      </c>
      <c r="D5" s="282" t="s">
        <v>671</v>
      </c>
      <c r="E5" s="282" t="s">
        <v>672</v>
      </c>
      <c r="F5" s="282" t="s">
        <v>673</v>
      </c>
      <c r="G5" s="282" t="s">
        <v>674</v>
      </c>
      <c r="H5" s="282" t="s">
        <v>675</v>
      </c>
      <c r="I5" s="282" t="s">
        <v>676</v>
      </c>
      <c r="J5" s="282" t="s">
        <v>677</v>
      </c>
      <c r="K5" s="282" t="s">
        <v>678</v>
      </c>
      <c r="L5" s="282" t="s">
        <v>679</v>
      </c>
      <c r="M5" s="273"/>
    </row>
    <row r="6" spans="1:13" ht="19.8" customHeight="1">
      <c r="A6" s="1503"/>
      <c r="B6" s="283"/>
      <c r="C6" s="284"/>
      <c r="D6" s="285" t="s">
        <v>305</v>
      </c>
      <c r="E6" s="285" t="s">
        <v>680</v>
      </c>
      <c r="F6" s="285" t="s">
        <v>349</v>
      </c>
      <c r="G6" s="285" t="s">
        <v>348</v>
      </c>
      <c r="H6" s="285" t="s">
        <v>347</v>
      </c>
      <c r="I6" s="285" t="s">
        <v>346</v>
      </c>
      <c r="J6" s="285" t="s">
        <v>345</v>
      </c>
      <c r="K6" s="285" t="s">
        <v>681</v>
      </c>
      <c r="L6" s="285" t="s">
        <v>682</v>
      </c>
      <c r="M6" s="286"/>
    </row>
    <row r="7" spans="1:13" ht="5.7" customHeight="1">
      <c r="A7" s="1503"/>
      <c r="B7" s="287"/>
      <c r="C7" s="288"/>
      <c r="D7" s="289"/>
      <c r="E7" s="289"/>
      <c r="F7" s="289"/>
      <c r="G7" s="289"/>
      <c r="H7" s="289"/>
      <c r="I7" s="289"/>
      <c r="J7" s="289"/>
      <c r="K7" s="289"/>
      <c r="L7" s="289"/>
      <c r="M7" s="273"/>
    </row>
    <row r="8" spans="1:13" ht="16.95" customHeight="1">
      <c r="A8" s="1503"/>
      <c r="B8" s="290" t="s">
        <v>683</v>
      </c>
      <c r="C8" s="291" t="s">
        <v>684</v>
      </c>
      <c r="D8" s="292">
        <v>915800</v>
      </c>
      <c r="E8" s="292">
        <v>522723</v>
      </c>
      <c r="F8" s="292">
        <v>393077</v>
      </c>
      <c r="G8" s="292">
        <v>89612</v>
      </c>
      <c r="H8" s="292">
        <v>3864</v>
      </c>
      <c r="I8" s="292">
        <v>-5131</v>
      </c>
      <c r="J8" s="292">
        <v>304732</v>
      </c>
      <c r="K8" s="292">
        <v>43394</v>
      </c>
      <c r="L8" s="292">
        <v>261338</v>
      </c>
      <c r="M8" s="308" t="s">
        <v>685</v>
      </c>
    </row>
    <row r="9" spans="1:13" ht="14.1" customHeight="1">
      <c r="A9" s="1503"/>
      <c r="B9" s="295"/>
      <c r="C9" s="291"/>
      <c r="M9" s="294"/>
    </row>
    <row r="10" spans="1:13" ht="31.05" customHeight="1">
      <c r="A10" s="1503"/>
      <c r="B10" s="295" t="s">
        <v>686</v>
      </c>
      <c r="C10" s="291" t="s">
        <v>687</v>
      </c>
      <c r="D10" s="292">
        <v>376280</v>
      </c>
      <c r="E10" s="292">
        <v>183160</v>
      </c>
      <c r="F10" s="292">
        <v>193120</v>
      </c>
      <c r="G10" s="292">
        <v>63697</v>
      </c>
      <c r="H10" s="292">
        <v>523</v>
      </c>
      <c r="I10" s="292">
        <v>-5362</v>
      </c>
      <c r="J10" s="292">
        <v>134262</v>
      </c>
      <c r="K10" s="292">
        <v>42641</v>
      </c>
      <c r="L10" s="292">
        <v>91621</v>
      </c>
      <c r="M10" s="296" t="s">
        <v>688</v>
      </c>
    </row>
    <row r="11" spans="1:13" ht="14.1" customHeight="1">
      <c r="A11" s="1503"/>
      <c r="B11" s="295"/>
      <c r="C11" s="291"/>
      <c r="M11" s="296"/>
    </row>
    <row r="12" spans="1:13" ht="16.95" customHeight="1">
      <c r="A12" s="1503"/>
      <c r="B12" s="290" t="s">
        <v>689</v>
      </c>
      <c r="C12" s="297" t="s">
        <v>690</v>
      </c>
      <c r="D12" s="292">
        <v>2124480</v>
      </c>
      <c r="E12" s="292">
        <v>1697997</v>
      </c>
      <c r="F12" s="292">
        <v>426483</v>
      </c>
      <c r="G12" s="292">
        <v>260402</v>
      </c>
      <c r="H12" s="292">
        <v>3826</v>
      </c>
      <c r="I12" s="292">
        <v>-2202</v>
      </c>
      <c r="J12" s="292">
        <v>164457</v>
      </c>
      <c r="K12" s="292">
        <v>74742</v>
      </c>
      <c r="L12" s="292">
        <v>89715</v>
      </c>
      <c r="M12" s="296" t="s">
        <v>691</v>
      </c>
    </row>
    <row r="13" spans="1:13" ht="14.1" customHeight="1">
      <c r="A13" s="1503"/>
      <c r="B13" s="290"/>
      <c r="C13" s="297"/>
      <c r="M13" s="296"/>
    </row>
    <row r="14" spans="1:13" ht="31.05" customHeight="1">
      <c r="A14" s="1503"/>
      <c r="B14" s="295" t="s">
        <v>692</v>
      </c>
      <c r="C14" s="297" t="s">
        <v>693</v>
      </c>
      <c r="D14" s="321">
        <v>402584</v>
      </c>
      <c r="E14" s="321">
        <v>279706</v>
      </c>
      <c r="F14" s="321">
        <v>122878</v>
      </c>
      <c r="G14" s="321">
        <v>72069</v>
      </c>
      <c r="H14" s="321">
        <v>638</v>
      </c>
      <c r="I14" s="321">
        <v>-472</v>
      </c>
      <c r="J14" s="321">
        <v>50643</v>
      </c>
      <c r="K14" s="321">
        <v>45579</v>
      </c>
      <c r="L14" s="321">
        <v>5064</v>
      </c>
      <c r="M14" s="296" t="s">
        <v>694</v>
      </c>
    </row>
    <row r="15" spans="1:13" ht="14.1" customHeight="1">
      <c r="A15" s="1503"/>
      <c r="B15" s="295"/>
      <c r="C15" s="297"/>
      <c r="M15" s="296"/>
    </row>
    <row r="16" spans="1:13" ht="45.3" customHeight="1">
      <c r="A16" s="1503"/>
      <c r="B16" s="459" t="s">
        <v>964</v>
      </c>
      <c r="C16" s="297" t="s">
        <v>696</v>
      </c>
      <c r="D16" s="292">
        <v>59267</v>
      </c>
      <c r="E16" s="292">
        <v>43010</v>
      </c>
      <c r="F16" s="292">
        <v>16257</v>
      </c>
      <c r="G16" s="292">
        <v>19307</v>
      </c>
      <c r="H16" s="292">
        <v>73</v>
      </c>
      <c r="I16" s="292">
        <v>-2983</v>
      </c>
      <c r="J16" s="292">
        <v>-140</v>
      </c>
      <c r="K16" s="292">
        <v>3543</v>
      </c>
      <c r="L16" s="292">
        <v>-3683</v>
      </c>
      <c r="M16" s="294" t="s">
        <v>697</v>
      </c>
    </row>
    <row r="17" spans="1:13" ht="14.1" customHeight="1">
      <c r="A17" s="1503"/>
      <c r="B17" s="295"/>
      <c r="C17" s="297"/>
      <c r="M17" s="294"/>
    </row>
    <row r="18" spans="1:13" ht="16.95" customHeight="1">
      <c r="A18" s="1503"/>
      <c r="B18" s="290" t="s">
        <v>698</v>
      </c>
      <c r="C18" s="297" t="s">
        <v>699</v>
      </c>
      <c r="D18" s="292">
        <v>641899</v>
      </c>
      <c r="E18" s="292">
        <v>522458</v>
      </c>
      <c r="F18" s="292">
        <v>119441</v>
      </c>
      <c r="G18" s="292">
        <v>60731</v>
      </c>
      <c r="H18" s="292">
        <v>962</v>
      </c>
      <c r="I18" s="292">
        <v>-47</v>
      </c>
      <c r="J18" s="292">
        <v>57795</v>
      </c>
      <c r="K18" s="292">
        <v>11338</v>
      </c>
      <c r="L18" s="292">
        <v>46457</v>
      </c>
      <c r="M18" s="294" t="s">
        <v>700</v>
      </c>
    </row>
    <row r="19" spans="1:13" ht="14.1" customHeight="1">
      <c r="A19" s="1503"/>
      <c r="B19" s="290"/>
      <c r="C19" s="297"/>
      <c r="M19" s="294"/>
    </row>
    <row r="20" spans="1:13" ht="45.3" customHeight="1">
      <c r="A20" s="1503"/>
      <c r="B20" s="295" t="s">
        <v>758</v>
      </c>
      <c r="C20" s="297" t="s">
        <v>702</v>
      </c>
      <c r="D20" s="292">
        <v>1167438</v>
      </c>
      <c r="E20" s="292">
        <v>579073</v>
      </c>
      <c r="F20" s="292">
        <v>588365</v>
      </c>
      <c r="G20" s="292">
        <v>253829</v>
      </c>
      <c r="H20" s="292">
        <v>5392</v>
      </c>
      <c r="I20" s="293">
        <v>-800</v>
      </c>
      <c r="J20" s="292">
        <v>329944</v>
      </c>
      <c r="K20" s="292">
        <v>49482</v>
      </c>
      <c r="L20" s="292">
        <v>280462</v>
      </c>
      <c r="M20" s="294" t="s">
        <v>703</v>
      </c>
    </row>
    <row r="21" spans="1:13" ht="14.1" customHeight="1">
      <c r="A21" s="1503"/>
      <c r="B21" s="295"/>
      <c r="C21" s="297"/>
      <c r="M21" s="294"/>
    </row>
    <row r="22" spans="1:13" ht="31.05" customHeight="1">
      <c r="A22" s="1503"/>
      <c r="B22" s="295" t="s">
        <v>704</v>
      </c>
      <c r="C22" s="297" t="s">
        <v>705</v>
      </c>
      <c r="D22" s="292">
        <v>594010</v>
      </c>
      <c r="E22" s="292">
        <v>331557</v>
      </c>
      <c r="F22" s="292">
        <v>262453</v>
      </c>
      <c r="G22" s="292">
        <v>155105</v>
      </c>
      <c r="H22" s="292">
        <v>2468</v>
      </c>
      <c r="I22" s="293">
        <v>-7342</v>
      </c>
      <c r="J22" s="292">
        <v>112222</v>
      </c>
      <c r="K22" s="292">
        <v>54916</v>
      </c>
      <c r="L22" s="292">
        <v>57306</v>
      </c>
      <c r="M22" s="296" t="s">
        <v>706</v>
      </c>
    </row>
    <row r="23" spans="1:13" ht="14.1" customHeight="1">
      <c r="A23" s="1503"/>
      <c r="B23" s="295"/>
      <c r="C23" s="297"/>
      <c r="M23" s="296"/>
    </row>
    <row r="24" spans="1:13" ht="31.05" customHeight="1">
      <c r="A24" s="1503"/>
      <c r="B24" s="295" t="s">
        <v>707</v>
      </c>
      <c r="C24" s="297" t="s">
        <v>708</v>
      </c>
      <c r="D24" s="292">
        <v>59063</v>
      </c>
      <c r="E24" s="292">
        <v>28229</v>
      </c>
      <c r="F24" s="292">
        <v>30834</v>
      </c>
      <c r="G24" s="292">
        <v>11697</v>
      </c>
      <c r="H24" s="292">
        <v>774</v>
      </c>
      <c r="I24" s="293" t="s">
        <v>772</v>
      </c>
      <c r="J24" s="292">
        <v>18363</v>
      </c>
      <c r="K24" s="292">
        <v>2324</v>
      </c>
      <c r="L24" s="292">
        <v>16039</v>
      </c>
      <c r="M24" s="294" t="s">
        <v>709</v>
      </c>
    </row>
    <row r="25" spans="1:13" ht="14.1" customHeight="1">
      <c r="A25" s="1503"/>
      <c r="B25" s="295"/>
      <c r="C25" s="297"/>
      <c r="M25" s="294"/>
    </row>
    <row r="26" spans="1:13" ht="16.95" customHeight="1">
      <c r="A26" s="1503"/>
      <c r="B26" s="295" t="s">
        <v>710</v>
      </c>
      <c r="C26" s="297" t="s">
        <v>711</v>
      </c>
      <c r="D26" s="292">
        <v>400927</v>
      </c>
      <c r="E26" s="292">
        <v>191533</v>
      </c>
      <c r="F26" s="292">
        <v>209394</v>
      </c>
      <c r="G26" s="292">
        <v>69050</v>
      </c>
      <c r="H26" s="292">
        <v>3372</v>
      </c>
      <c r="I26" s="293">
        <v>-733</v>
      </c>
      <c r="J26" s="292">
        <v>137705</v>
      </c>
      <c r="K26" s="292">
        <v>29446</v>
      </c>
      <c r="L26" s="292">
        <v>108259</v>
      </c>
      <c r="M26" s="296" t="s">
        <v>712</v>
      </c>
    </row>
    <row r="27" spans="1:13" ht="14.1" customHeight="1">
      <c r="A27" s="1503"/>
      <c r="B27" s="295"/>
      <c r="C27" s="297"/>
      <c r="M27" s="296"/>
    </row>
    <row r="28" spans="1:13" ht="16.95" customHeight="1">
      <c r="A28" s="1503"/>
      <c r="B28" s="295" t="s">
        <v>713</v>
      </c>
      <c r="C28" s="297" t="s">
        <v>714</v>
      </c>
      <c r="D28" s="292">
        <v>202370</v>
      </c>
      <c r="E28" s="292">
        <v>70467</v>
      </c>
      <c r="F28" s="292">
        <v>131903</v>
      </c>
      <c r="G28" s="292">
        <v>61400</v>
      </c>
      <c r="H28" s="292">
        <v>3200</v>
      </c>
      <c r="I28" s="293" t="s">
        <v>772</v>
      </c>
      <c r="J28" s="292">
        <v>67303</v>
      </c>
      <c r="K28" s="292">
        <v>11624</v>
      </c>
      <c r="L28" s="292">
        <v>55679</v>
      </c>
      <c r="M28" s="298" t="s">
        <v>715</v>
      </c>
    </row>
    <row r="29" spans="1:13" ht="14.1" customHeight="1">
      <c r="A29" s="1503"/>
      <c r="B29" s="295"/>
      <c r="C29" s="297"/>
      <c r="M29" s="296"/>
    </row>
    <row r="30" spans="1:13" ht="16.95" customHeight="1">
      <c r="A30" s="1503"/>
      <c r="B30" s="295" t="s">
        <v>716</v>
      </c>
      <c r="C30" s="297" t="s">
        <v>717</v>
      </c>
      <c r="D30" s="292">
        <v>377097</v>
      </c>
      <c r="E30" s="292">
        <v>108117</v>
      </c>
      <c r="F30" s="292">
        <v>268980</v>
      </c>
      <c r="G30" s="292">
        <v>32686</v>
      </c>
      <c r="H30" s="292">
        <v>950</v>
      </c>
      <c r="I30" s="293" t="s">
        <v>772</v>
      </c>
      <c r="J30" s="292">
        <v>235344</v>
      </c>
      <c r="K30" s="292">
        <v>102896</v>
      </c>
      <c r="L30" s="292">
        <v>132448</v>
      </c>
      <c r="M30" s="296" t="s">
        <v>718</v>
      </c>
    </row>
    <row r="31" spans="1:13" ht="19.8" customHeight="1">
      <c r="A31" s="1503">
        <v>53</v>
      </c>
      <c r="B31" s="299"/>
      <c r="C31" s="299"/>
      <c r="D31" s="299"/>
      <c r="E31" s="299"/>
      <c r="F31" s="299"/>
      <c r="G31" s="299"/>
      <c r="H31" s="299"/>
      <c r="I31" s="299"/>
      <c r="J31" s="1501" t="s">
        <v>803</v>
      </c>
      <c r="K31" s="1501"/>
      <c r="L31" s="1501"/>
      <c r="M31" s="1501"/>
    </row>
    <row r="32" spans="1:13" ht="62.25" customHeight="1">
      <c r="A32" s="1503"/>
      <c r="B32" s="277"/>
      <c r="C32" s="278" t="s">
        <v>660</v>
      </c>
      <c r="D32" s="278" t="s">
        <v>661</v>
      </c>
      <c r="E32" s="278" t="s">
        <v>662</v>
      </c>
      <c r="F32" s="278" t="s">
        <v>663</v>
      </c>
      <c r="G32" s="278" t="s">
        <v>664</v>
      </c>
      <c r="H32" s="278" t="s">
        <v>665</v>
      </c>
      <c r="I32" s="278" t="s">
        <v>666</v>
      </c>
      <c r="J32" s="278" t="s">
        <v>667</v>
      </c>
      <c r="K32" s="278" t="s">
        <v>668</v>
      </c>
      <c r="L32" s="278" t="s">
        <v>669</v>
      </c>
      <c r="M32" s="279"/>
    </row>
    <row r="33" spans="1:13" ht="62.25" customHeight="1">
      <c r="A33" s="1503"/>
      <c r="B33" s="280"/>
      <c r="C33" s="281" t="s">
        <v>670</v>
      </c>
      <c r="D33" s="282" t="s">
        <v>671</v>
      </c>
      <c r="E33" s="282" t="s">
        <v>672</v>
      </c>
      <c r="F33" s="282" t="s">
        <v>673</v>
      </c>
      <c r="G33" s="282" t="s">
        <v>674</v>
      </c>
      <c r="H33" s="282" t="s">
        <v>675</v>
      </c>
      <c r="I33" s="282" t="s">
        <v>676</v>
      </c>
      <c r="J33" s="282" t="s">
        <v>677</v>
      </c>
      <c r="K33" s="282" t="s">
        <v>678</v>
      </c>
      <c r="L33" s="282" t="s">
        <v>679</v>
      </c>
      <c r="M33" s="273"/>
    </row>
    <row r="34" spans="1:13" ht="19.8" customHeight="1">
      <c r="A34" s="1503"/>
      <c r="B34" s="283"/>
      <c r="C34" s="284"/>
      <c r="D34" s="285" t="s">
        <v>305</v>
      </c>
      <c r="E34" s="285" t="s">
        <v>680</v>
      </c>
      <c r="F34" s="285" t="s">
        <v>349</v>
      </c>
      <c r="G34" s="285" t="s">
        <v>348</v>
      </c>
      <c r="H34" s="285" t="s">
        <v>347</v>
      </c>
      <c r="I34" s="285" t="s">
        <v>346</v>
      </c>
      <c r="J34" s="285" t="s">
        <v>345</v>
      </c>
      <c r="K34" s="285" t="s">
        <v>681</v>
      </c>
      <c r="L34" s="285" t="s">
        <v>682</v>
      </c>
      <c r="M34" s="286"/>
    </row>
    <row r="35" spans="1:13" ht="5.7" customHeight="1">
      <c r="A35" s="1503"/>
      <c r="B35" s="299"/>
      <c r="C35" s="299"/>
      <c r="D35" s="299"/>
      <c r="E35" s="299"/>
      <c r="F35" s="299"/>
      <c r="G35" s="299"/>
      <c r="H35" s="299"/>
      <c r="I35" s="299"/>
      <c r="J35" s="299"/>
      <c r="K35" s="299"/>
      <c r="L35" s="299"/>
      <c r="M35" s="300"/>
    </row>
    <row r="36" spans="1:13" ht="31.05" customHeight="1">
      <c r="A36" s="1503"/>
      <c r="B36" s="301" t="s">
        <v>720</v>
      </c>
      <c r="C36" s="297" t="s">
        <v>721</v>
      </c>
      <c r="D36" s="316">
        <v>282662</v>
      </c>
      <c r="E36" s="316">
        <v>145470</v>
      </c>
      <c r="F36" s="316">
        <v>137192</v>
      </c>
      <c r="G36" s="316">
        <v>68941</v>
      </c>
      <c r="H36" s="316">
        <v>1979</v>
      </c>
      <c r="I36" s="293">
        <v>-1579</v>
      </c>
      <c r="J36" s="316">
        <v>67851</v>
      </c>
      <c r="K36" s="316">
        <v>17178</v>
      </c>
      <c r="L36" s="316">
        <v>50673</v>
      </c>
      <c r="M36" s="294" t="s">
        <v>722</v>
      </c>
    </row>
    <row r="37" spans="1:13" ht="12.45" customHeight="1">
      <c r="A37" s="1503"/>
      <c r="B37" s="301"/>
      <c r="C37" s="297"/>
      <c r="M37" s="294"/>
    </row>
    <row r="38" spans="1:13" ht="45.3" customHeight="1">
      <c r="A38" s="1503"/>
      <c r="B38" s="301" t="s">
        <v>723</v>
      </c>
      <c r="C38" s="297" t="s">
        <v>724</v>
      </c>
      <c r="D38" s="316">
        <v>118995</v>
      </c>
      <c r="E38" s="316">
        <v>59100</v>
      </c>
      <c r="F38" s="316">
        <v>59895</v>
      </c>
      <c r="G38" s="316">
        <v>40330</v>
      </c>
      <c r="H38" s="316">
        <v>1052</v>
      </c>
      <c r="I38" s="293" t="s">
        <v>772</v>
      </c>
      <c r="J38" s="316">
        <v>18513</v>
      </c>
      <c r="K38" s="316">
        <v>11290</v>
      </c>
      <c r="L38" s="316">
        <v>7223</v>
      </c>
      <c r="M38" s="294" t="s">
        <v>725</v>
      </c>
    </row>
    <row r="39" spans="1:13" ht="12.45" customHeight="1">
      <c r="A39" s="1503"/>
      <c r="B39" s="301"/>
      <c r="C39" s="297"/>
      <c r="M39" s="294"/>
    </row>
    <row r="40" spans="1:13" ht="31.05" customHeight="1">
      <c r="A40" s="1503"/>
      <c r="B40" s="301" t="s">
        <v>762</v>
      </c>
      <c r="C40" s="297" t="s">
        <v>727</v>
      </c>
      <c r="D40" s="316">
        <v>393136</v>
      </c>
      <c r="E40" s="316">
        <v>86603</v>
      </c>
      <c r="F40" s="316">
        <v>306533</v>
      </c>
      <c r="G40" s="316">
        <v>277291</v>
      </c>
      <c r="H40" s="316">
        <v>76</v>
      </c>
      <c r="I40" s="293" t="s">
        <v>772</v>
      </c>
      <c r="J40" s="316">
        <v>29166</v>
      </c>
      <c r="K40" s="316">
        <v>29166</v>
      </c>
      <c r="L40" s="316" t="s">
        <v>772</v>
      </c>
      <c r="M40" s="294" t="s">
        <v>763</v>
      </c>
    </row>
    <row r="41" spans="1:13" ht="12.45" customHeight="1">
      <c r="A41" s="1503"/>
      <c r="B41" s="301"/>
      <c r="C41" s="297"/>
      <c r="M41" s="294"/>
    </row>
    <row r="42" spans="1:13" ht="16.95" customHeight="1">
      <c r="A42" s="1503"/>
      <c r="B42" s="292" t="s">
        <v>479</v>
      </c>
      <c r="C42" s="297" t="s">
        <v>729</v>
      </c>
      <c r="D42" s="316">
        <v>261002</v>
      </c>
      <c r="E42" s="316">
        <v>74953</v>
      </c>
      <c r="F42" s="316">
        <v>186049</v>
      </c>
      <c r="G42" s="316">
        <v>165867</v>
      </c>
      <c r="H42" s="316">
        <v>202</v>
      </c>
      <c r="I42" s="293" t="s">
        <v>772</v>
      </c>
      <c r="J42" s="316">
        <v>19980</v>
      </c>
      <c r="K42" s="316">
        <v>13990</v>
      </c>
      <c r="L42" s="316">
        <v>5990</v>
      </c>
      <c r="M42" s="294" t="s">
        <v>730</v>
      </c>
    </row>
    <row r="43" spans="1:13" ht="12.45" customHeight="1">
      <c r="A43" s="1503"/>
      <c r="B43" s="292"/>
      <c r="C43" s="297"/>
      <c r="M43" s="294"/>
    </row>
    <row r="44" spans="1:13" ht="31.05" customHeight="1">
      <c r="A44" s="1503"/>
      <c r="B44" s="301" t="s">
        <v>731</v>
      </c>
      <c r="C44" s="297" t="s">
        <v>732</v>
      </c>
      <c r="D44" s="316">
        <v>226737</v>
      </c>
      <c r="E44" s="316">
        <v>113095</v>
      </c>
      <c r="F44" s="316">
        <v>113642</v>
      </c>
      <c r="G44" s="316">
        <v>104750</v>
      </c>
      <c r="H44" s="316">
        <v>413</v>
      </c>
      <c r="I44" s="293">
        <v>-163</v>
      </c>
      <c r="J44" s="316">
        <v>8642</v>
      </c>
      <c r="K44" s="316">
        <v>18065</v>
      </c>
      <c r="L44" s="316">
        <v>-9423</v>
      </c>
      <c r="M44" s="294" t="s">
        <v>733</v>
      </c>
    </row>
    <row r="45" spans="1:13" ht="12.45" customHeight="1">
      <c r="A45" s="1503"/>
      <c r="B45" s="301"/>
      <c r="C45" s="297"/>
      <c r="M45" s="294"/>
    </row>
    <row r="46" spans="1:13" ht="31.05" customHeight="1">
      <c r="A46" s="1503"/>
      <c r="B46" s="301" t="s">
        <v>734</v>
      </c>
      <c r="C46" s="291" t="s">
        <v>735</v>
      </c>
      <c r="D46" s="316">
        <v>37429</v>
      </c>
      <c r="E46" s="316">
        <v>13091</v>
      </c>
      <c r="F46" s="316">
        <v>24338</v>
      </c>
      <c r="G46" s="316">
        <v>21440</v>
      </c>
      <c r="H46" s="316">
        <v>154</v>
      </c>
      <c r="I46" s="293">
        <v>-5242</v>
      </c>
      <c r="J46" s="316">
        <v>7986</v>
      </c>
      <c r="K46" s="316">
        <v>5380</v>
      </c>
      <c r="L46" s="316">
        <v>2606</v>
      </c>
      <c r="M46" s="294" t="s">
        <v>736</v>
      </c>
    </row>
    <row r="47" spans="1:13" ht="12.45" customHeight="1">
      <c r="A47" s="1503"/>
      <c r="B47" s="301"/>
      <c r="C47" s="291"/>
      <c r="M47" s="294"/>
    </row>
    <row r="48" spans="1:13" ht="16.95" customHeight="1">
      <c r="A48" s="1503"/>
      <c r="B48" s="301" t="s">
        <v>737</v>
      </c>
      <c r="C48" s="291" t="s">
        <v>738</v>
      </c>
      <c r="D48" s="316">
        <v>55406</v>
      </c>
      <c r="E48" s="316">
        <v>19515</v>
      </c>
      <c r="F48" s="316">
        <v>35891</v>
      </c>
      <c r="G48" s="316">
        <v>14853</v>
      </c>
      <c r="H48" s="316">
        <v>676</v>
      </c>
      <c r="I48" s="293" t="s">
        <v>772</v>
      </c>
      <c r="J48" s="316">
        <v>20362</v>
      </c>
      <c r="K48" s="316">
        <v>2036</v>
      </c>
      <c r="L48" s="316">
        <v>18326</v>
      </c>
      <c r="M48" s="294" t="s">
        <v>739</v>
      </c>
    </row>
    <row r="49" spans="1:13" ht="12.45" customHeight="1">
      <c r="A49" s="1503"/>
      <c r="B49" s="301"/>
      <c r="C49" s="291"/>
      <c r="M49" s="294"/>
    </row>
    <row r="50" spans="1:13" ht="16.95" customHeight="1">
      <c r="A50" s="1503"/>
      <c r="B50" s="304" t="s">
        <v>740</v>
      </c>
      <c r="C50" s="305"/>
      <c r="D50" s="306">
        <v>8696582</v>
      </c>
      <c r="E50" s="310">
        <v>5069857</v>
      </c>
      <c r="F50" s="310">
        <v>3626725</v>
      </c>
      <c r="G50" s="310">
        <v>1843057</v>
      </c>
      <c r="H50" s="310">
        <v>30594</v>
      </c>
      <c r="I50" s="310">
        <v>-32056</v>
      </c>
      <c r="J50" s="310">
        <v>1785130</v>
      </c>
      <c r="K50" s="310">
        <v>569030</v>
      </c>
      <c r="L50" s="310">
        <v>1216100</v>
      </c>
      <c r="M50" s="307" t="s">
        <v>741</v>
      </c>
    </row>
    <row r="51" spans="1:13" ht="12.45" customHeight="1">
      <c r="A51" s="1503"/>
      <c r="B51" s="304"/>
      <c r="C51" s="305"/>
      <c r="M51" s="307"/>
    </row>
    <row r="52" spans="1:13" ht="16.95" customHeight="1">
      <c r="A52" s="1503"/>
      <c r="B52" s="292" t="s">
        <v>742</v>
      </c>
      <c r="C52" s="297" t="s">
        <v>743</v>
      </c>
      <c r="D52" s="292">
        <v>606560</v>
      </c>
      <c r="E52" s="293" t="s">
        <v>424</v>
      </c>
      <c r="F52" s="292">
        <v>606560</v>
      </c>
      <c r="G52" s="293" t="s">
        <v>424</v>
      </c>
      <c r="H52" s="292">
        <v>606560</v>
      </c>
      <c r="I52" s="293" t="s">
        <v>424</v>
      </c>
      <c r="J52" s="293" t="s">
        <v>424</v>
      </c>
      <c r="K52" s="316" t="s">
        <v>424</v>
      </c>
      <c r="L52" s="316" t="s">
        <v>424</v>
      </c>
      <c r="M52" s="294" t="s">
        <v>744</v>
      </c>
    </row>
    <row r="53" spans="1:13" ht="12.45" customHeight="1">
      <c r="A53" s="1503"/>
      <c r="B53" s="292"/>
      <c r="C53" s="297"/>
      <c r="M53" s="294"/>
    </row>
    <row r="54" spans="1:13" ht="16.95" customHeight="1">
      <c r="A54" s="1503"/>
      <c r="B54" s="292" t="s">
        <v>745</v>
      </c>
      <c r="C54" s="297" t="s">
        <v>746</v>
      </c>
      <c r="D54" s="292">
        <v>-11259</v>
      </c>
      <c r="E54" s="293" t="s">
        <v>424</v>
      </c>
      <c r="F54" s="292">
        <v>-11259</v>
      </c>
      <c r="G54" s="293" t="s">
        <v>424</v>
      </c>
      <c r="H54" s="293" t="s">
        <v>424</v>
      </c>
      <c r="I54" s="292">
        <v>-11259</v>
      </c>
      <c r="J54" s="293" t="s">
        <v>424</v>
      </c>
      <c r="K54" s="316" t="s">
        <v>424</v>
      </c>
      <c r="L54" s="316" t="s">
        <v>424</v>
      </c>
      <c r="M54" s="308" t="s">
        <v>747</v>
      </c>
    </row>
    <row r="55" spans="1:13" ht="12.45" customHeight="1">
      <c r="A55" s="1503"/>
      <c r="B55" s="292"/>
      <c r="C55" s="297"/>
      <c r="M55" s="308"/>
    </row>
    <row r="56" spans="1:13" ht="16.95" customHeight="1">
      <c r="A56" s="1503"/>
      <c r="B56" s="304" t="s">
        <v>748</v>
      </c>
      <c r="C56" s="309" t="s">
        <v>304</v>
      </c>
      <c r="D56" s="310">
        <v>9291883</v>
      </c>
      <c r="E56" s="310">
        <v>5069857</v>
      </c>
      <c r="F56" s="310">
        <v>4222026</v>
      </c>
      <c r="G56" s="310">
        <v>1843057</v>
      </c>
      <c r="H56" s="322">
        <v>637154</v>
      </c>
      <c r="I56" s="322">
        <v>-43315</v>
      </c>
      <c r="J56" s="310">
        <v>1785130</v>
      </c>
      <c r="K56" s="310">
        <v>569030</v>
      </c>
      <c r="L56" s="310">
        <v>1216100</v>
      </c>
      <c r="M56" s="307" t="s">
        <v>749</v>
      </c>
    </row>
    <row r="57" spans="1:13" ht="12.45" customHeight="1">
      <c r="A57" s="1503"/>
      <c r="B57" s="292"/>
      <c r="C57" s="292"/>
      <c r="D57" s="311"/>
      <c r="E57" s="311"/>
      <c r="F57" s="311"/>
      <c r="G57" s="311"/>
      <c r="H57" s="311"/>
      <c r="I57" s="311"/>
      <c r="J57" s="311"/>
      <c r="K57" s="311"/>
      <c r="L57" s="311"/>
      <c r="M57" s="298"/>
    </row>
    <row r="58" spans="1:13" ht="16.95" customHeight="1">
      <c r="A58" s="1503"/>
      <c r="B58" s="311" t="s">
        <v>750</v>
      </c>
      <c r="C58" s="311"/>
      <c r="D58" s="311"/>
      <c r="E58" s="311"/>
      <c r="F58" s="311"/>
      <c r="G58" s="311"/>
      <c r="H58" s="311"/>
      <c r="I58" s="311"/>
      <c r="J58" s="311"/>
      <c r="K58" s="311"/>
      <c r="L58" s="311"/>
      <c r="M58" s="312" t="s">
        <v>751</v>
      </c>
    </row>
    <row r="59" spans="1:13" ht="12.45" customHeight="1">
      <c r="A59" s="1503"/>
      <c r="B59" s="311"/>
      <c r="C59" s="311"/>
      <c r="E59" s="292"/>
      <c r="F59" s="313"/>
      <c r="G59" s="292"/>
      <c r="H59" s="292"/>
      <c r="I59" s="292"/>
      <c r="J59" s="292"/>
      <c r="K59" s="292"/>
      <c r="L59" s="292"/>
      <c r="M59" s="312"/>
    </row>
    <row r="60" spans="1:13" ht="31.05" customHeight="1">
      <c r="A60" s="1503"/>
      <c r="B60" s="1505" t="s">
        <v>752</v>
      </c>
      <c r="C60" s="1505"/>
      <c r="E60" s="292"/>
      <c r="F60" s="292">
        <v>17.7</v>
      </c>
      <c r="G60" s="292"/>
      <c r="H60" s="292"/>
      <c r="I60" s="292"/>
      <c r="J60" s="292"/>
      <c r="K60" s="292"/>
      <c r="L60" s="292"/>
      <c r="M60" s="294" t="s">
        <v>753</v>
      </c>
    </row>
    <row r="61" spans="1:13" ht="12.45" customHeight="1">
      <c r="A61" s="1503"/>
      <c r="B61" s="301"/>
      <c r="C61" s="292"/>
      <c r="E61" s="292"/>
      <c r="G61" s="292"/>
      <c r="H61" s="292"/>
      <c r="I61" s="292"/>
      <c r="J61" s="292"/>
      <c r="K61" s="292"/>
      <c r="L61" s="292"/>
      <c r="M61" s="294"/>
    </row>
    <row r="62" spans="1:13" ht="31.05" customHeight="1">
      <c r="A62" s="1503"/>
      <c r="B62" s="1505" t="s">
        <v>754</v>
      </c>
      <c r="C62" s="1505"/>
      <c r="E62" s="292"/>
      <c r="F62" s="292">
        <v>203155</v>
      </c>
      <c r="G62" s="292"/>
      <c r="H62" s="292"/>
      <c r="I62" s="292"/>
      <c r="J62" s="292"/>
      <c r="K62" s="292"/>
      <c r="L62" s="292"/>
      <c r="M62" s="294" t="s">
        <v>755</v>
      </c>
    </row>
    <row r="63" spans="1:13" ht="14.4">
      <c r="A63" s="314"/>
      <c r="B63" s="314"/>
      <c r="C63" s="314"/>
      <c r="D63" s="314"/>
      <c r="E63" s="314"/>
      <c r="F63" s="314"/>
      <c r="G63" s="314"/>
      <c r="H63" s="314"/>
      <c r="I63" s="314"/>
      <c r="J63" s="314"/>
      <c r="K63" s="314"/>
      <c r="L63" s="314"/>
      <c r="M63" s="273"/>
    </row>
    <row r="64" spans="1:13" ht="14.4">
      <c r="A64" s="314"/>
      <c r="B64" s="314"/>
      <c r="C64" s="314"/>
      <c r="D64" s="314"/>
      <c r="E64" s="314"/>
      <c r="F64" s="314"/>
      <c r="G64" s="314"/>
      <c r="H64" s="314"/>
      <c r="I64" s="314"/>
      <c r="J64" s="314"/>
      <c r="K64" s="314"/>
      <c r="L64" s="314"/>
      <c r="M64" s="273"/>
    </row>
    <row r="65" spans="1:13" ht="14.4">
      <c r="A65" s="273"/>
      <c r="B65" s="273"/>
      <c r="C65" s="273"/>
      <c r="D65" s="273"/>
      <c r="E65" s="273"/>
      <c r="F65" s="273"/>
      <c r="G65" s="273"/>
      <c r="H65" s="273"/>
      <c r="I65" s="273"/>
      <c r="J65" s="273"/>
      <c r="K65" s="273"/>
      <c r="L65" s="273"/>
      <c r="M65" s="273"/>
    </row>
    <row r="66" spans="1:13" ht="14.4">
      <c r="A66" s="273"/>
      <c r="B66" s="273"/>
      <c r="C66" s="273"/>
      <c r="D66" s="273"/>
      <c r="E66" s="273"/>
      <c r="F66" s="273"/>
      <c r="G66" s="273"/>
      <c r="H66" s="273"/>
      <c r="I66" s="273"/>
      <c r="J66" s="273"/>
      <c r="K66" s="273"/>
      <c r="L66" s="273"/>
      <c r="M66" s="273"/>
    </row>
    <row r="67" spans="1:13" ht="14.4">
      <c r="A67" s="273"/>
      <c r="B67" s="273"/>
      <c r="C67" s="273"/>
      <c r="D67" s="273"/>
      <c r="E67" s="273"/>
      <c r="F67" s="273"/>
      <c r="G67" s="273"/>
      <c r="H67" s="273"/>
      <c r="I67" s="273"/>
      <c r="J67" s="273"/>
      <c r="K67" s="273"/>
      <c r="L67" s="273"/>
      <c r="M67" s="273"/>
    </row>
    <row r="68" spans="1:13" ht="14.4">
      <c r="A68" s="273"/>
      <c r="B68" s="273"/>
      <c r="C68" s="273"/>
      <c r="D68" s="273"/>
      <c r="E68" s="273"/>
      <c r="F68" s="273"/>
      <c r="G68" s="273"/>
      <c r="H68" s="273"/>
      <c r="I68" s="273"/>
      <c r="J68" s="273"/>
      <c r="K68" s="273"/>
      <c r="L68" s="273"/>
      <c r="M68" s="273"/>
    </row>
    <row r="69" spans="1:13" ht="14.4">
      <c r="A69" s="273"/>
      <c r="B69" s="273"/>
      <c r="C69" s="273"/>
      <c r="D69" s="273"/>
      <c r="E69" s="273"/>
      <c r="F69" s="273"/>
      <c r="G69" s="273"/>
      <c r="H69" s="273"/>
      <c r="I69" s="273"/>
      <c r="J69" s="273"/>
      <c r="K69" s="273"/>
      <c r="L69" s="273"/>
      <c r="M69" s="273"/>
    </row>
    <row r="70" spans="1:13" ht="14.4">
      <c r="A70" s="273"/>
      <c r="B70" s="273"/>
      <c r="C70" s="273"/>
      <c r="D70" s="273"/>
      <c r="E70" s="273"/>
      <c r="F70" s="273"/>
      <c r="G70" s="273"/>
      <c r="H70" s="273"/>
      <c r="I70" s="273"/>
      <c r="J70" s="273"/>
      <c r="K70" s="273"/>
      <c r="L70" s="273"/>
      <c r="M70" s="273"/>
    </row>
  </sheetData>
  <mergeCells count="7">
    <mergeCell ref="A1:A30"/>
    <mergeCell ref="B1:L1"/>
    <mergeCell ref="B2:L2"/>
    <mergeCell ref="A31:A62"/>
    <mergeCell ref="J31:M31"/>
    <mergeCell ref="B60:C60"/>
    <mergeCell ref="B62:C62"/>
  </mergeCells>
  <conditionalFormatting sqref="I38">
    <cfRule type="cellIs" dxfId="1"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topLeftCell="B1" zoomScaleNormal="100" workbookViewId="0">
      <selection activeCell="B1" sqref="B1:N1"/>
    </sheetView>
  </sheetViews>
  <sheetFormatPr defaultColWidth="0" defaultRowHeight="12"/>
  <cols>
    <col min="1" max="1" width="6.44140625" style="533" customWidth="1"/>
    <col min="2" max="2" width="31.109375" style="533" customWidth="1"/>
    <col min="3" max="3" width="6.44140625" style="533" customWidth="1"/>
    <col min="4" max="4" width="10" style="533" customWidth="1"/>
    <col min="5" max="5" width="12" style="533" customWidth="1"/>
    <col min="6" max="6" width="9.44140625" style="533" customWidth="1"/>
    <col min="7" max="7" width="12.5546875" style="533" customWidth="1"/>
    <col min="8" max="8" width="11.44140625" style="533" customWidth="1"/>
    <col min="9" max="10" width="14.5546875" style="533" customWidth="1"/>
    <col min="11" max="13" width="13" style="533" customWidth="1"/>
    <col min="14" max="14" width="30.6640625" style="533" customWidth="1"/>
    <col min="15" max="24" width="13.44140625" style="474" customWidth="1"/>
    <col min="25" max="16384" width="0" style="474" hidden="1"/>
  </cols>
  <sheetData>
    <row r="1" spans="1:14" ht="19.8" customHeight="1">
      <c r="A1" s="1498">
        <v>54</v>
      </c>
      <c r="B1" s="1507" t="s">
        <v>804</v>
      </c>
      <c r="C1" s="1507"/>
      <c r="D1" s="1507"/>
      <c r="E1" s="1507"/>
      <c r="F1" s="1507"/>
      <c r="G1" s="1507"/>
      <c r="H1" s="1507"/>
      <c r="I1" s="1507"/>
      <c r="J1" s="1507"/>
      <c r="K1" s="1507"/>
      <c r="L1" s="1507"/>
      <c r="M1" s="1507"/>
      <c r="N1" s="1507"/>
    </row>
    <row r="2" spans="1:14" ht="19.8" customHeight="1">
      <c r="A2" s="1498"/>
      <c r="B2" s="1508" t="s">
        <v>805</v>
      </c>
      <c r="C2" s="1508"/>
      <c r="D2" s="1508"/>
      <c r="E2" s="1508"/>
      <c r="F2" s="1508"/>
      <c r="G2" s="1508"/>
      <c r="H2" s="1508"/>
      <c r="I2" s="1508"/>
      <c r="J2" s="1508"/>
      <c r="K2" s="1508"/>
      <c r="L2" s="1508"/>
      <c r="M2" s="1508"/>
      <c r="N2" s="1508"/>
    </row>
    <row r="3" spans="1:14" ht="19.8" customHeight="1">
      <c r="A3" s="1498"/>
      <c r="B3" s="444"/>
      <c r="C3" s="444"/>
      <c r="D3" s="444"/>
      <c r="E3" s="444"/>
      <c r="F3" s="444"/>
      <c r="G3" s="444"/>
      <c r="H3" s="444"/>
      <c r="I3" s="444"/>
      <c r="J3" s="444"/>
      <c r="K3" s="444"/>
      <c r="L3" s="444"/>
      <c r="M3" s="444"/>
      <c r="N3" s="475" t="s">
        <v>659</v>
      </c>
    </row>
    <row r="4" spans="1:14" ht="62.25" customHeight="1">
      <c r="A4" s="1498"/>
      <c r="B4" s="445"/>
      <c r="C4" s="446" t="s">
        <v>660</v>
      </c>
      <c r="D4" s="446" t="s">
        <v>661</v>
      </c>
      <c r="E4" s="446" t="s">
        <v>662</v>
      </c>
      <c r="F4" s="446" t="s">
        <v>663</v>
      </c>
      <c r="G4" s="446" t="s">
        <v>664</v>
      </c>
      <c r="H4" s="446" t="s">
        <v>806</v>
      </c>
      <c r="I4" s="446" t="s">
        <v>665</v>
      </c>
      <c r="J4" s="446" t="s">
        <v>666</v>
      </c>
      <c r="K4" s="446" t="s">
        <v>667</v>
      </c>
      <c r="L4" s="446" t="s">
        <v>668</v>
      </c>
      <c r="M4" s="446" t="s">
        <v>669</v>
      </c>
      <c r="N4" s="530"/>
    </row>
    <row r="5" spans="1:14" ht="62.25" customHeight="1">
      <c r="A5" s="1498"/>
      <c r="B5" s="447"/>
      <c r="C5" s="448" t="s">
        <v>670</v>
      </c>
      <c r="D5" s="449" t="s">
        <v>671</v>
      </c>
      <c r="E5" s="449" t="s">
        <v>672</v>
      </c>
      <c r="F5" s="449" t="s">
        <v>673</v>
      </c>
      <c r="G5" s="449" t="s">
        <v>674</v>
      </c>
      <c r="H5" s="449" t="s">
        <v>807</v>
      </c>
      <c r="I5" s="449" t="s">
        <v>675</v>
      </c>
      <c r="J5" s="449" t="s">
        <v>676</v>
      </c>
      <c r="K5" s="449" t="s">
        <v>677</v>
      </c>
      <c r="L5" s="449" t="s">
        <v>678</v>
      </c>
      <c r="M5" s="449" t="s">
        <v>679</v>
      </c>
      <c r="N5" s="531"/>
    </row>
    <row r="6" spans="1:14" ht="19.95" customHeight="1">
      <c r="A6" s="1498"/>
      <c r="B6" s="450"/>
      <c r="C6" s="451"/>
      <c r="D6" s="452" t="s">
        <v>305</v>
      </c>
      <c r="E6" s="452" t="s">
        <v>680</v>
      </c>
      <c r="F6" s="452" t="s">
        <v>349</v>
      </c>
      <c r="G6" s="452" t="s">
        <v>348</v>
      </c>
      <c r="H6" s="452" t="s">
        <v>808</v>
      </c>
      <c r="I6" s="452" t="s">
        <v>347</v>
      </c>
      <c r="J6" s="452" t="s">
        <v>346</v>
      </c>
      <c r="K6" s="452" t="s">
        <v>345</v>
      </c>
      <c r="L6" s="452" t="s">
        <v>681</v>
      </c>
      <c r="M6" s="452" t="s">
        <v>682</v>
      </c>
      <c r="N6" s="532"/>
    </row>
    <row r="7" spans="1:14" ht="5.55" customHeight="1">
      <c r="A7" s="1498"/>
      <c r="B7" s="453"/>
      <c r="C7" s="454"/>
      <c r="D7" s="455"/>
      <c r="E7" s="455"/>
      <c r="F7" s="455"/>
      <c r="G7" s="455"/>
      <c r="H7" s="455"/>
      <c r="I7" s="455"/>
      <c r="J7" s="455"/>
      <c r="K7" s="455"/>
      <c r="L7" s="455"/>
      <c r="M7" s="455"/>
      <c r="N7" s="531"/>
    </row>
    <row r="8" spans="1:14" ht="31.05" customHeight="1">
      <c r="A8" s="1498"/>
      <c r="B8" s="459" t="s">
        <v>683</v>
      </c>
      <c r="C8" s="457" t="s">
        <v>684</v>
      </c>
      <c r="D8" s="458">
        <v>1396848</v>
      </c>
      <c r="E8" s="458">
        <v>803481</v>
      </c>
      <c r="F8" s="458">
        <v>593367</v>
      </c>
      <c r="G8" s="458">
        <v>140755</v>
      </c>
      <c r="H8" s="458">
        <v>120732</v>
      </c>
      <c r="I8" s="458">
        <v>3199</v>
      </c>
      <c r="J8" s="458">
        <v>-5590</v>
      </c>
      <c r="K8" s="458">
        <v>455003</v>
      </c>
      <c r="L8" s="458">
        <v>50816</v>
      </c>
      <c r="M8" s="458">
        <v>404187</v>
      </c>
      <c r="N8" s="477" t="s">
        <v>830</v>
      </c>
    </row>
    <row r="9" spans="1:14" ht="9.3000000000000007" customHeight="1">
      <c r="A9" s="1498"/>
      <c r="B9" s="459"/>
      <c r="C9" s="457"/>
      <c r="N9" s="477"/>
    </row>
    <row r="10" spans="1:14" ht="31.05" customHeight="1">
      <c r="A10" s="1498"/>
      <c r="B10" s="459" t="s">
        <v>686</v>
      </c>
      <c r="C10" s="457" t="s">
        <v>687</v>
      </c>
      <c r="D10" s="458">
        <v>685827</v>
      </c>
      <c r="E10" s="458">
        <v>334679</v>
      </c>
      <c r="F10" s="458">
        <v>351148</v>
      </c>
      <c r="G10" s="458">
        <v>84671</v>
      </c>
      <c r="H10" s="458">
        <v>69716</v>
      </c>
      <c r="I10" s="458">
        <v>666</v>
      </c>
      <c r="J10" s="458">
        <v>-5543</v>
      </c>
      <c r="K10" s="458">
        <v>271354</v>
      </c>
      <c r="L10" s="458">
        <v>43447</v>
      </c>
      <c r="M10" s="458">
        <v>227907</v>
      </c>
      <c r="N10" s="478" t="s">
        <v>688</v>
      </c>
    </row>
    <row r="11" spans="1:14" ht="9.3000000000000007" customHeight="1">
      <c r="A11" s="1498"/>
      <c r="B11" s="459"/>
      <c r="C11" s="457"/>
      <c r="N11" s="478"/>
    </row>
    <row r="12" spans="1:14" ht="16.95" customHeight="1">
      <c r="A12" s="1498"/>
      <c r="B12" s="456" t="s">
        <v>689</v>
      </c>
      <c r="C12" s="461" t="s">
        <v>690</v>
      </c>
      <c r="D12" s="458">
        <v>2822869</v>
      </c>
      <c r="E12" s="458">
        <v>2262342</v>
      </c>
      <c r="F12" s="458">
        <v>560527</v>
      </c>
      <c r="G12" s="458">
        <v>315464</v>
      </c>
      <c r="H12" s="458">
        <v>261228</v>
      </c>
      <c r="I12" s="458">
        <v>4409</v>
      </c>
      <c r="J12" s="458">
        <v>-1698</v>
      </c>
      <c r="K12" s="458">
        <v>242352</v>
      </c>
      <c r="L12" s="458">
        <v>83301</v>
      </c>
      <c r="M12" s="458">
        <v>159051</v>
      </c>
      <c r="N12" s="478" t="s">
        <v>691</v>
      </c>
    </row>
    <row r="13" spans="1:14" ht="9.3000000000000007" customHeight="1">
      <c r="A13" s="1498"/>
      <c r="B13" s="456"/>
      <c r="C13" s="461"/>
      <c r="N13" s="478"/>
    </row>
    <row r="14" spans="1:14" ht="45.3" customHeight="1">
      <c r="A14" s="1498"/>
      <c r="B14" s="459" t="s">
        <v>809</v>
      </c>
      <c r="C14" s="461" t="s">
        <v>693</v>
      </c>
      <c r="D14" s="458">
        <v>605474</v>
      </c>
      <c r="E14" s="458">
        <v>424530</v>
      </c>
      <c r="F14" s="458">
        <v>180944</v>
      </c>
      <c r="G14" s="458">
        <v>88058</v>
      </c>
      <c r="H14" s="458">
        <v>71089</v>
      </c>
      <c r="I14" s="458">
        <v>987</v>
      </c>
      <c r="J14" s="458">
        <v>-21449</v>
      </c>
      <c r="K14" s="458">
        <v>113348</v>
      </c>
      <c r="L14" s="458">
        <v>52567</v>
      </c>
      <c r="M14" s="458">
        <v>60781</v>
      </c>
      <c r="N14" s="478" t="s">
        <v>810</v>
      </c>
    </row>
    <row r="15" spans="1:14" ht="9.3000000000000007" customHeight="1">
      <c r="A15" s="1498"/>
      <c r="B15" s="459"/>
      <c r="C15" s="461"/>
      <c r="N15" s="478"/>
    </row>
    <row r="16" spans="1:14" ht="45.3" customHeight="1">
      <c r="A16" s="1498"/>
      <c r="B16" s="459" t="s">
        <v>811</v>
      </c>
      <c r="C16" s="461" t="s">
        <v>696</v>
      </c>
      <c r="D16" s="458">
        <v>69082</v>
      </c>
      <c r="E16" s="458">
        <v>49939</v>
      </c>
      <c r="F16" s="458">
        <v>19143</v>
      </c>
      <c r="G16" s="458">
        <v>22149</v>
      </c>
      <c r="H16" s="458">
        <v>17770</v>
      </c>
      <c r="I16" s="458">
        <v>92</v>
      </c>
      <c r="J16" s="458">
        <v>-4572</v>
      </c>
      <c r="K16" s="458">
        <v>1474</v>
      </c>
      <c r="L16" s="458">
        <v>3962</v>
      </c>
      <c r="M16" s="458">
        <v>-2488</v>
      </c>
      <c r="N16" s="477" t="s">
        <v>697</v>
      </c>
    </row>
    <row r="17" spans="1:14" ht="9.3000000000000007" customHeight="1">
      <c r="A17" s="1498"/>
      <c r="B17" s="459"/>
      <c r="C17" s="461"/>
      <c r="N17" s="477"/>
    </row>
    <row r="18" spans="1:14" ht="16.95" customHeight="1">
      <c r="A18" s="1498"/>
      <c r="B18" s="456" t="s">
        <v>698</v>
      </c>
      <c r="C18" s="461" t="s">
        <v>699</v>
      </c>
      <c r="D18" s="458">
        <v>802468</v>
      </c>
      <c r="E18" s="458">
        <v>652156</v>
      </c>
      <c r="F18" s="458">
        <v>150312</v>
      </c>
      <c r="G18" s="458">
        <v>79720</v>
      </c>
      <c r="H18" s="458">
        <v>67837</v>
      </c>
      <c r="I18" s="458">
        <v>1143</v>
      </c>
      <c r="J18" s="458">
        <v>-477</v>
      </c>
      <c r="K18" s="458">
        <v>69926</v>
      </c>
      <c r="L18" s="458">
        <v>12278</v>
      </c>
      <c r="M18" s="458">
        <v>57648</v>
      </c>
      <c r="N18" s="477" t="s">
        <v>700</v>
      </c>
    </row>
    <row r="19" spans="1:14" ht="6.45" customHeight="1">
      <c r="A19" s="1498"/>
      <c r="B19" s="456"/>
      <c r="C19" s="461"/>
      <c r="N19" s="477"/>
    </row>
    <row r="20" spans="1:14" ht="45.3" customHeight="1">
      <c r="A20" s="1498"/>
      <c r="B20" s="459" t="s">
        <v>775</v>
      </c>
      <c r="C20" s="461" t="s">
        <v>702</v>
      </c>
      <c r="D20" s="458">
        <v>1512304</v>
      </c>
      <c r="E20" s="458">
        <v>770181</v>
      </c>
      <c r="F20" s="458">
        <v>742123</v>
      </c>
      <c r="G20" s="458">
        <v>315519</v>
      </c>
      <c r="H20" s="458">
        <v>264191</v>
      </c>
      <c r="I20" s="458">
        <v>6752</v>
      </c>
      <c r="J20" s="458">
        <v>-601</v>
      </c>
      <c r="K20" s="458">
        <v>420453</v>
      </c>
      <c r="L20" s="458">
        <v>82751</v>
      </c>
      <c r="M20" s="458">
        <v>337702</v>
      </c>
      <c r="N20" s="477" t="s">
        <v>703</v>
      </c>
    </row>
    <row r="21" spans="1:14" ht="9.3000000000000007" customHeight="1">
      <c r="A21" s="1498"/>
      <c r="B21" s="459"/>
      <c r="C21" s="461"/>
      <c r="N21" s="477"/>
    </row>
    <row r="22" spans="1:14" ht="45.3" customHeight="1">
      <c r="A22" s="1498"/>
      <c r="B22" s="459" t="s">
        <v>704</v>
      </c>
      <c r="C22" s="461" t="s">
        <v>705</v>
      </c>
      <c r="D22" s="458">
        <v>669354</v>
      </c>
      <c r="E22" s="458">
        <v>374054</v>
      </c>
      <c r="F22" s="458">
        <v>295300</v>
      </c>
      <c r="G22" s="458">
        <v>178072</v>
      </c>
      <c r="H22" s="458">
        <v>142857</v>
      </c>
      <c r="I22" s="458">
        <v>2749</v>
      </c>
      <c r="J22" s="458">
        <v>-9408</v>
      </c>
      <c r="K22" s="458">
        <v>123887</v>
      </c>
      <c r="L22" s="458">
        <v>57885</v>
      </c>
      <c r="M22" s="458">
        <v>66002</v>
      </c>
      <c r="N22" s="478" t="s">
        <v>812</v>
      </c>
    </row>
    <row r="23" spans="1:14" ht="9.3000000000000007" customHeight="1">
      <c r="A23" s="1498"/>
      <c r="B23" s="459"/>
      <c r="C23" s="461"/>
      <c r="N23" s="478"/>
    </row>
    <row r="24" spans="1:14" ht="31.05" customHeight="1">
      <c r="A24" s="1498"/>
      <c r="B24" s="459" t="s">
        <v>707</v>
      </c>
      <c r="C24" s="461" t="s">
        <v>708</v>
      </c>
      <c r="D24" s="458">
        <v>92985</v>
      </c>
      <c r="E24" s="458">
        <v>43819</v>
      </c>
      <c r="F24" s="458">
        <v>49166</v>
      </c>
      <c r="G24" s="458">
        <v>14353</v>
      </c>
      <c r="H24" s="458">
        <v>11939</v>
      </c>
      <c r="I24" s="458">
        <v>1169</v>
      </c>
      <c r="J24" s="462" t="s">
        <v>772</v>
      </c>
      <c r="K24" s="458">
        <v>33644</v>
      </c>
      <c r="L24" s="458">
        <v>3008</v>
      </c>
      <c r="M24" s="458">
        <v>30636</v>
      </c>
      <c r="N24" s="477" t="s">
        <v>813</v>
      </c>
    </row>
    <row r="25" spans="1:14" ht="9.3000000000000007" customHeight="1">
      <c r="A25" s="1498"/>
      <c r="B25" s="459"/>
      <c r="C25" s="461"/>
      <c r="N25" s="477"/>
    </row>
    <row r="26" spans="1:14" ht="16.95" customHeight="1">
      <c r="A26" s="1498"/>
      <c r="B26" s="456" t="s">
        <v>710</v>
      </c>
      <c r="C26" s="461" t="s">
        <v>711</v>
      </c>
      <c r="D26" s="458">
        <v>480697</v>
      </c>
      <c r="E26" s="458">
        <v>225062</v>
      </c>
      <c r="F26" s="458">
        <v>255635</v>
      </c>
      <c r="G26" s="458">
        <v>77154</v>
      </c>
      <c r="H26" s="458">
        <v>62940</v>
      </c>
      <c r="I26" s="458">
        <v>5044</v>
      </c>
      <c r="J26" s="458">
        <v>-1184</v>
      </c>
      <c r="K26" s="458">
        <v>174621</v>
      </c>
      <c r="L26" s="458">
        <v>32444</v>
      </c>
      <c r="M26" s="458">
        <v>142177</v>
      </c>
      <c r="N26" s="479" t="s">
        <v>712</v>
      </c>
    </row>
    <row r="27" spans="1:14" ht="9.3000000000000007" customHeight="1">
      <c r="A27" s="1498"/>
      <c r="B27" s="459"/>
      <c r="C27" s="461"/>
      <c r="N27" s="478"/>
    </row>
    <row r="28" spans="1:14" ht="31.05" customHeight="1">
      <c r="A28" s="1498"/>
      <c r="B28" s="459" t="s">
        <v>960</v>
      </c>
      <c r="C28" s="461" t="s">
        <v>714</v>
      </c>
      <c r="D28" s="458">
        <v>243420</v>
      </c>
      <c r="E28" s="458">
        <v>81487</v>
      </c>
      <c r="F28" s="458">
        <v>161933</v>
      </c>
      <c r="G28" s="458">
        <v>69873</v>
      </c>
      <c r="H28" s="458">
        <v>57872</v>
      </c>
      <c r="I28" s="458">
        <v>3492</v>
      </c>
      <c r="J28" s="462" t="s">
        <v>772</v>
      </c>
      <c r="K28" s="458">
        <v>88568</v>
      </c>
      <c r="L28" s="458">
        <v>13964</v>
      </c>
      <c r="M28" s="458">
        <v>74604</v>
      </c>
      <c r="N28" s="478" t="s">
        <v>815</v>
      </c>
    </row>
    <row r="29" spans="1:14" ht="9.3000000000000007" customHeight="1">
      <c r="A29" s="1498"/>
      <c r="B29" s="459"/>
      <c r="C29" s="461"/>
      <c r="N29" s="478"/>
    </row>
    <row r="30" spans="1:14" ht="16.95" customHeight="1">
      <c r="A30" s="1498"/>
      <c r="B30" s="456" t="s">
        <v>716</v>
      </c>
      <c r="C30" s="461" t="s">
        <v>717</v>
      </c>
      <c r="D30" s="458">
        <v>421629</v>
      </c>
      <c r="E30" s="458">
        <v>106866</v>
      </c>
      <c r="F30" s="458">
        <v>314763</v>
      </c>
      <c r="G30" s="458">
        <v>39592</v>
      </c>
      <c r="H30" s="458">
        <v>33180</v>
      </c>
      <c r="I30" s="458">
        <v>1056</v>
      </c>
      <c r="J30" s="462" t="s">
        <v>772</v>
      </c>
      <c r="K30" s="458">
        <v>274115</v>
      </c>
      <c r="L30" s="458">
        <v>127234</v>
      </c>
      <c r="M30" s="458">
        <v>146881</v>
      </c>
      <c r="N30" s="478" t="s">
        <v>718</v>
      </c>
    </row>
    <row r="31" spans="1:14" ht="19.8" customHeight="1">
      <c r="A31" s="1498">
        <v>55</v>
      </c>
      <c r="B31" s="458"/>
      <c r="C31" s="458"/>
      <c r="D31" s="458"/>
      <c r="E31" s="458"/>
      <c r="F31" s="458"/>
      <c r="G31" s="458"/>
      <c r="H31" s="458"/>
      <c r="I31" s="458"/>
      <c r="J31" s="458"/>
      <c r="K31" s="1509" t="s">
        <v>959</v>
      </c>
      <c r="L31" s="1509"/>
      <c r="M31" s="1509"/>
      <c r="N31" s="1509"/>
    </row>
    <row r="32" spans="1:14" ht="62.25" customHeight="1">
      <c r="A32" s="1498"/>
      <c r="B32" s="445"/>
      <c r="C32" s="446" t="s">
        <v>660</v>
      </c>
      <c r="D32" s="446" t="s">
        <v>661</v>
      </c>
      <c r="E32" s="446" t="s">
        <v>662</v>
      </c>
      <c r="F32" s="446" t="s">
        <v>663</v>
      </c>
      <c r="G32" s="446" t="s">
        <v>664</v>
      </c>
      <c r="H32" s="446" t="s">
        <v>806</v>
      </c>
      <c r="I32" s="446" t="s">
        <v>665</v>
      </c>
      <c r="J32" s="446" t="s">
        <v>666</v>
      </c>
      <c r="K32" s="446" t="s">
        <v>667</v>
      </c>
      <c r="L32" s="446" t="s">
        <v>668</v>
      </c>
      <c r="M32" s="446" t="s">
        <v>669</v>
      </c>
      <c r="N32" s="530"/>
    </row>
    <row r="33" spans="1:14" ht="62.25" customHeight="1">
      <c r="A33" s="1498"/>
      <c r="B33" s="447"/>
      <c r="C33" s="448" t="s">
        <v>670</v>
      </c>
      <c r="D33" s="449" t="s">
        <v>671</v>
      </c>
      <c r="E33" s="449" t="s">
        <v>672</v>
      </c>
      <c r="F33" s="449" t="s">
        <v>673</v>
      </c>
      <c r="G33" s="449" t="s">
        <v>674</v>
      </c>
      <c r="H33" s="449" t="s">
        <v>807</v>
      </c>
      <c r="I33" s="449" t="s">
        <v>675</v>
      </c>
      <c r="J33" s="449" t="s">
        <v>676</v>
      </c>
      <c r="K33" s="449" t="s">
        <v>677</v>
      </c>
      <c r="L33" s="449" t="s">
        <v>678</v>
      </c>
      <c r="M33" s="449" t="s">
        <v>679</v>
      </c>
      <c r="N33" s="531"/>
    </row>
    <row r="34" spans="1:14" ht="19.95" customHeight="1">
      <c r="A34" s="1498"/>
      <c r="B34" s="450"/>
      <c r="C34" s="451"/>
      <c r="D34" s="452" t="s">
        <v>305</v>
      </c>
      <c r="E34" s="452" t="s">
        <v>680</v>
      </c>
      <c r="F34" s="452" t="s">
        <v>349</v>
      </c>
      <c r="G34" s="452" t="s">
        <v>348</v>
      </c>
      <c r="H34" s="452" t="s">
        <v>808</v>
      </c>
      <c r="I34" s="452" t="s">
        <v>347</v>
      </c>
      <c r="J34" s="452" t="s">
        <v>346</v>
      </c>
      <c r="K34" s="452" t="s">
        <v>345</v>
      </c>
      <c r="L34" s="452" t="s">
        <v>681</v>
      </c>
      <c r="M34" s="452" t="s">
        <v>682</v>
      </c>
      <c r="N34" s="532"/>
    </row>
    <row r="35" spans="1:14" ht="5.55" customHeight="1">
      <c r="A35" s="1498"/>
      <c r="B35" s="458"/>
      <c r="C35" s="458"/>
      <c r="D35" s="458"/>
      <c r="E35" s="458"/>
      <c r="F35" s="458"/>
      <c r="G35" s="458"/>
      <c r="H35" s="458"/>
      <c r="I35" s="458"/>
      <c r="J35" s="458"/>
      <c r="K35" s="458"/>
      <c r="L35" s="458"/>
      <c r="M35" s="458"/>
      <c r="N35" s="480"/>
    </row>
    <row r="36" spans="1:14" ht="31.05" customHeight="1">
      <c r="A36" s="1498"/>
      <c r="B36" s="464" t="s">
        <v>720</v>
      </c>
      <c r="C36" s="461" t="s">
        <v>721</v>
      </c>
      <c r="D36" s="481">
        <v>319463</v>
      </c>
      <c r="E36" s="481">
        <v>161894</v>
      </c>
      <c r="F36" s="481">
        <v>157569</v>
      </c>
      <c r="G36" s="481">
        <v>72858</v>
      </c>
      <c r="H36" s="481">
        <v>60071</v>
      </c>
      <c r="I36" s="481">
        <v>2257</v>
      </c>
      <c r="J36" s="481">
        <v>-4158</v>
      </c>
      <c r="K36" s="481">
        <v>86612</v>
      </c>
      <c r="L36" s="481">
        <v>20540</v>
      </c>
      <c r="M36" s="481">
        <v>66072</v>
      </c>
      <c r="N36" s="477" t="s">
        <v>816</v>
      </c>
    </row>
    <row r="37" spans="1:14" ht="9" customHeight="1">
      <c r="A37" s="1498"/>
      <c r="B37" s="464"/>
      <c r="C37" s="461"/>
      <c r="N37" s="477"/>
    </row>
    <row r="38" spans="1:14" ht="45.3" customHeight="1">
      <c r="A38" s="1498"/>
      <c r="B38" s="464" t="s">
        <v>817</v>
      </c>
      <c r="C38" s="461" t="s">
        <v>724</v>
      </c>
      <c r="D38" s="481">
        <v>134005</v>
      </c>
      <c r="E38" s="481">
        <v>66132</v>
      </c>
      <c r="F38" s="481">
        <v>67873</v>
      </c>
      <c r="G38" s="481">
        <v>44131</v>
      </c>
      <c r="H38" s="481">
        <v>36784</v>
      </c>
      <c r="I38" s="481">
        <v>1011</v>
      </c>
      <c r="J38" s="481" t="s">
        <v>772</v>
      </c>
      <c r="K38" s="481">
        <v>22731</v>
      </c>
      <c r="L38" s="481">
        <v>11663</v>
      </c>
      <c r="M38" s="481">
        <v>11068</v>
      </c>
      <c r="N38" s="477" t="s">
        <v>725</v>
      </c>
    </row>
    <row r="39" spans="1:14" ht="9" customHeight="1">
      <c r="A39" s="1498"/>
      <c r="B39" s="464"/>
      <c r="C39" s="461"/>
      <c r="N39" s="477"/>
    </row>
    <row r="40" spans="1:14" ht="45.3" customHeight="1">
      <c r="A40" s="1498"/>
      <c r="B40" s="464" t="s">
        <v>762</v>
      </c>
      <c r="C40" s="461" t="s">
        <v>727</v>
      </c>
      <c r="D40" s="481">
        <v>432772</v>
      </c>
      <c r="E40" s="481">
        <v>96321</v>
      </c>
      <c r="F40" s="481">
        <v>336451</v>
      </c>
      <c r="G40" s="481">
        <v>302141</v>
      </c>
      <c r="H40" s="481">
        <v>251401</v>
      </c>
      <c r="I40" s="481">
        <v>80</v>
      </c>
      <c r="J40" s="481" t="s">
        <v>772</v>
      </c>
      <c r="K40" s="481">
        <v>34230</v>
      </c>
      <c r="L40" s="481">
        <v>34230</v>
      </c>
      <c r="M40" s="481" t="s">
        <v>772</v>
      </c>
      <c r="N40" s="477" t="s">
        <v>728</v>
      </c>
    </row>
    <row r="41" spans="1:14" ht="9" customHeight="1">
      <c r="A41" s="1498"/>
      <c r="B41" s="464"/>
      <c r="C41" s="461"/>
      <c r="N41" s="477"/>
    </row>
    <row r="42" spans="1:14" ht="16.95" customHeight="1">
      <c r="A42" s="1498"/>
      <c r="B42" s="458" t="s">
        <v>479</v>
      </c>
      <c r="C42" s="461" t="s">
        <v>729</v>
      </c>
      <c r="D42" s="481">
        <v>330660</v>
      </c>
      <c r="E42" s="481">
        <v>95618</v>
      </c>
      <c r="F42" s="481">
        <v>235042</v>
      </c>
      <c r="G42" s="481">
        <v>207131</v>
      </c>
      <c r="H42" s="481">
        <v>168419</v>
      </c>
      <c r="I42" s="481">
        <v>261</v>
      </c>
      <c r="J42" s="481" t="s">
        <v>772</v>
      </c>
      <c r="K42" s="481">
        <v>27650</v>
      </c>
      <c r="L42" s="481">
        <v>17187</v>
      </c>
      <c r="M42" s="481">
        <v>10463</v>
      </c>
      <c r="N42" s="477" t="s">
        <v>730</v>
      </c>
    </row>
    <row r="43" spans="1:14" ht="9" customHeight="1">
      <c r="A43" s="1498"/>
      <c r="B43" s="458"/>
      <c r="C43" s="461"/>
      <c r="N43" s="477"/>
    </row>
    <row r="44" spans="1:14" ht="31.05" customHeight="1">
      <c r="A44" s="1498"/>
      <c r="B44" s="464" t="s">
        <v>731</v>
      </c>
      <c r="C44" s="461" t="s">
        <v>732</v>
      </c>
      <c r="D44" s="481">
        <v>267948</v>
      </c>
      <c r="E44" s="481">
        <v>133065</v>
      </c>
      <c r="F44" s="481">
        <v>134883</v>
      </c>
      <c r="G44" s="481">
        <v>133802</v>
      </c>
      <c r="H44" s="481">
        <v>105732</v>
      </c>
      <c r="I44" s="481">
        <v>550</v>
      </c>
      <c r="J44" s="481">
        <v>-195</v>
      </c>
      <c r="K44" s="481">
        <v>726</v>
      </c>
      <c r="L44" s="481">
        <v>23718</v>
      </c>
      <c r="M44" s="481">
        <v>-22992</v>
      </c>
      <c r="N44" s="477" t="s">
        <v>733</v>
      </c>
    </row>
    <row r="45" spans="1:14" ht="9" customHeight="1">
      <c r="A45" s="1498"/>
      <c r="B45" s="464"/>
      <c r="C45" s="461"/>
      <c r="N45" s="477"/>
    </row>
    <row r="46" spans="1:14" ht="31.05" customHeight="1">
      <c r="A46" s="1498"/>
      <c r="B46" s="464" t="s">
        <v>734</v>
      </c>
      <c r="C46" s="457" t="s">
        <v>735</v>
      </c>
      <c r="D46" s="481">
        <v>50410</v>
      </c>
      <c r="E46" s="481">
        <v>18500</v>
      </c>
      <c r="F46" s="481">
        <v>31910</v>
      </c>
      <c r="G46" s="481">
        <v>27231</v>
      </c>
      <c r="H46" s="481">
        <v>22271</v>
      </c>
      <c r="I46" s="481">
        <v>1807</v>
      </c>
      <c r="J46" s="481">
        <v>-6337</v>
      </c>
      <c r="K46" s="481">
        <v>9209</v>
      </c>
      <c r="L46" s="481">
        <v>6194</v>
      </c>
      <c r="M46" s="481">
        <v>3015</v>
      </c>
      <c r="N46" s="477" t="s">
        <v>736</v>
      </c>
    </row>
    <row r="47" spans="1:14" ht="9" customHeight="1">
      <c r="A47" s="1498"/>
      <c r="B47" s="464"/>
      <c r="C47" s="457"/>
      <c r="N47" s="477"/>
    </row>
    <row r="48" spans="1:14" ht="16.95" customHeight="1">
      <c r="A48" s="1498"/>
      <c r="B48" s="464" t="s">
        <v>737</v>
      </c>
      <c r="C48" s="457" t="s">
        <v>738</v>
      </c>
      <c r="D48" s="481">
        <v>72040</v>
      </c>
      <c r="E48" s="481">
        <v>25403</v>
      </c>
      <c r="F48" s="481">
        <v>46637</v>
      </c>
      <c r="G48" s="481">
        <v>18532</v>
      </c>
      <c r="H48" s="481">
        <v>15513</v>
      </c>
      <c r="I48" s="481">
        <v>854</v>
      </c>
      <c r="J48" s="481" t="s">
        <v>772</v>
      </c>
      <c r="K48" s="481">
        <v>27251</v>
      </c>
      <c r="L48" s="481">
        <v>4142</v>
      </c>
      <c r="M48" s="481">
        <v>23109</v>
      </c>
      <c r="N48" s="477" t="s">
        <v>739</v>
      </c>
    </row>
    <row r="49" spans="1:14" ht="9" customHeight="1">
      <c r="A49" s="1498"/>
      <c r="B49" s="464"/>
      <c r="C49" s="457"/>
      <c r="N49" s="477"/>
    </row>
    <row r="50" spans="1:14" ht="16.95" customHeight="1">
      <c r="A50" s="1498"/>
      <c r="B50" s="466" t="s">
        <v>740</v>
      </c>
      <c r="C50" s="467"/>
      <c r="D50" s="482">
        <v>11410255</v>
      </c>
      <c r="E50" s="482">
        <v>6725529</v>
      </c>
      <c r="F50" s="482">
        <v>4684726</v>
      </c>
      <c r="G50" s="482">
        <v>2231206</v>
      </c>
      <c r="H50" s="482">
        <v>1841542</v>
      </c>
      <c r="I50" s="482">
        <v>37578</v>
      </c>
      <c r="J50" s="482">
        <v>-61212</v>
      </c>
      <c r="K50" s="482">
        <v>2477154</v>
      </c>
      <c r="L50" s="482">
        <v>681331</v>
      </c>
      <c r="M50" s="482">
        <v>1795823</v>
      </c>
      <c r="N50" s="483" t="s">
        <v>741</v>
      </c>
    </row>
    <row r="51" spans="1:14" ht="9" customHeight="1">
      <c r="A51" s="1498"/>
      <c r="B51" s="466"/>
      <c r="C51" s="467"/>
      <c r="N51" s="483"/>
    </row>
    <row r="52" spans="1:14" ht="16.95" customHeight="1">
      <c r="A52" s="1498"/>
      <c r="B52" s="458" t="s">
        <v>742</v>
      </c>
      <c r="C52" s="461" t="s">
        <v>743</v>
      </c>
      <c r="D52" s="481">
        <v>780757</v>
      </c>
      <c r="E52" s="481" t="s">
        <v>424</v>
      </c>
      <c r="F52" s="481">
        <v>780757</v>
      </c>
      <c r="G52" s="481" t="s">
        <v>424</v>
      </c>
      <c r="H52" s="481" t="s">
        <v>424</v>
      </c>
      <c r="I52" s="481">
        <v>780757</v>
      </c>
      <c r="J52" s="481" t="s">
        <v>424</v>
      </c>
      <c r="K52" s="481" t="s">
        <v>424</v>
      </c>
      <c r="L52" s="481" t="s">
        <v>424</v>
      </c>
      <c r="M52" s="481" t="s">
        <v>424</v>
      </c>
      <c r="N52" s="477" t="s">
        <v>744</v>
      </c>
    </row>
    <row r="53" spans="1:14" ht="9" customHeight="1">
      <c r="A53" s="1498"/>
      <c r="B53" s="458"/>
      <c r="C53" s="461"/>
      <c r="N53" s="477"/>
    </row>
    <row r="54" spans="1:14" ht="16.95" customHeight="1">
      <c r="A54" s="1498"/>
      <c r="B54" s="458" t="s">
        <v>745</v>
      </c>
      <c r="C54" s="461" t="s">
        <v>746</v>
      </c>
      <c r="D54" s="481">
        <v>-14634</v>
      </c>
      <c r="E54" s="481" t="s">
        <v>424</v>
      </c>
      <c r="F54" s="481">
        <v>-14634</v>
      </c>
      <c r="G54" s="481" t="s">
        <v>424</v>
      </c>
      <c r="H54" s="481" t="s">
        <v>424</v>
      </c>
      <c r="I54" s="481" t="s">
        <v>424</v>
      </c>
      <c r="J54" s="481">
        <v>-14634</v>
      </c>
      <c r="K54" s="481" t="s">
        <v>424</v>
      </c>
      <c r="L54" s="481" t="s">
        <v>424</v>
      </c>
      <c r="M54" s="481" t="s">
        <v>424</v>
      </c>
      <c r="N54" s="484" t="s">
        <v>747</v>
      </c>
    </row>
    <row r="55" spans="1:14" ht="9" customHeight="1">
      <c r="A55" s="1498"/>
      <c r="B55" s="458"/>
      <c r="C55" s="461"/>
      <c r="N55" s="484"/>
    </row>
    <row r="56" spans="1:14" ht="16.95" customHeight="1">
      <c r="A56" s="1498"/>
      <c r="B56" s="466" t="s">
        <v>748</v>
      </c>
      <c r="C56" s="469" t="s">
        <v>304</v>
      </c>
      <c r="D56" s="482">
        <v>12176378</v>
      </c>
      <c r="E56" s="482">
        <v>6725529</v>
      </c>
      <c r="F56" s="482">
        <v>5450849</v>
      </c>
      <c r="G56" s="482">
        <v>2231206</v>
      </c>
      <c r="H56" s="482">
        <v>1841542</v>
      </c>
      <c r="I56" s="482">
        <v>818335</v>
      </c>
      <c r="J56" s="482">
        <v>-75846</v>
      </c>
      <c r="K56" s="482">
        <v>2477154</v>
      </c>
      <c r="L56" s="482">
        <v>681331</v>
      </c>
      <c r="M56" s="482">
        <v>1795823</v>
      </c>
      <c r="N56" s="483" t="s">
        <v>749</v>
      </c>
    </row>
    <row r="57" spans="1:14" ht="9" customHeight="1">
      <c r="A57" s="1498"/>
      <c r="B57" s="458"/>
      <c r="C57" s="458"/>
      <c r="D57" s="471"/>
      <c r="E57" s="471"/>
      <c r="F57" s="471"/>
      <c r="G57" s="471"/>
      <c r="H57" s="471"/>
      <c r="I57" s="471"/>
      <c r="J57" s="471"/>
      <c r="K57" s="471"/>
      <c r="L57" s="471"/>
      <c r="M57" s="471"/>
      <c r="N57" s="479"/>
    </row>
    <row r="58" spans="1:14" ht="16.95" customHeight="1">
      <c r="A58" s="1498"/>
      <c r="B58" s="471" t="s">
        <v>750</v>
      </c>
      <c r="C58" s="471"/>
      <c r="D58" s="481"/>
      <c r="E58" s="481"/>
      <c r="F58" s="481"/>
      <c r="G58" s="481"/>
      <c r="H58" s="481"/>
      <c r="I58" s="481"/>
      <c r="J58" s="481"/>
      <c r="K58" s="481"/>
      <c r="L58" s="481"/>
      <c r="M58" s="481"/>
      <c r="N58" s="485" t="s">
        <v>751</v>
      </c>
    </row>
    <row r="59" spans="1:14" ht="9" customHeight="1">
      <c r="A59" s="1498"/>
      <c r="B59" s="471"/>
      <c r="C59" s="471"/>
      <c r="D59" s="481"/>
      <c r="E59" s="481"/>
      <c r="F59" s="481"/>
      <c r="G59" s="481"/>
      <c r="H59" s="481"/>
      <c r="I59" s="481"/>
      <c r="J59" s="481"/>
      <c r="K59" s="481"/>
      <c r="L59" s="481"/>
      <c r="M59" s="481"/>
      <c r="N59" s="485"/>
    </row>
    <row r="60" spans="1:14" ht="45.3" customHeight="1">
      <c r="A60" s="1498"/>
      <c r="B60" s="1502" t="s">
        <v>818</v>
      </c>
      <c r="C60" s="1502"/>
      <c r="D60" s="481"/>
      <c r="E60" s="481"/>
      <c r="F60" s="486">
        <v>17.399999999999999</v>
      </c>
      <c r="G60" s="481"/>
      <c r="H60" s="481"/>
      <c r="I60" s="481"/>
      <c r="J60" s="481"/>
      <c r="K60" s="481"/>
      <c r="L60" s="481"/>
      <c r="M60" s="481"/>
      <c r="N60" s="477" t="s">
        <v>753</v>
      </c>
    </row>
    <row r="61" spans="1:14" ht="9" customHeight="1">
      <c r="A61" s="1498"/>
      <c r="B61" s="464"/>
      <c r="C61" s="458"/>
      <c r="D61" s="481"/>
      <c r="E61" s="481"/>
      <c r="F61" s="486"/>
      <c r="G61" s="481"/>
      <c r="H61" s="481"/>
      <c r="I61" s="481"/>
      <c r="J61" s="481"/>
      <c r="K61" s="481"/>
      <c r="L61" s="481"/>
      <c r="M61" s="481"/>
      <c r="N61" s="477"/>
    </row>
    <row r="62" spans="1:14" ht="45.3" customHeight="1">
      <c r="A62" s="1498"/>
      <c r="B62" s="464" t="s">
        <v>819</v>
      </c>
      <c r="C62" s="458"/>
      <c r="D62" s="481"/>
      <c r="E62" s="481"/>
      <c r="F62" s="481">
        <v>251138</v>
      </c>
      <c r="G62" s="481"/>
      <c r="H62" s="481"/>
      <c r="I62" s="481"/>
      <c r="J62" s="481"/>
      <c r="K62" s="481"/>
      <c r="L62" s="481"/>
      <c r="M62" s="481"/>
      <c r="N62" s="477" t="s">
        <v>755</v>
      </c>
    </row>
    <row r="63" spans="1:14" ht="14.4">
      <c r="A63" s="534"/>
      <c r="B63" s="534"/>
      <c r="C63" s="534"/>
      <c r="D63" s="534"/>
      <c r="E63" s="534"/>
      <c r="F63" s="534"/>
      <c r="G63" s="534"/>
      <c r="H63" s="534"/>
      <c r="I63" s="534"/>
      <c r="J63" s="534"/>
      <c r="K63" s="534"/>
      <c r="L63" s="534"/>
      <c r="M63" s="534"/>
      <c r="N63" s="531"/>
    </row>
    <row r="64" spans="1:14" ht="14.4">
      <c r="A64" s="534"/>
      <c r="B64" s="534"/>
      <c r="C64" s="534"/>
      <c r="D64" s="534"/>
      <c r="E64" s="534"/>
      <c r="F64" s="534"/>
      <c r="G64" s="534"/>
      <c r="H64" s="534"/>
      <c r="I64" s="534"/>
      <c r="J64" s="534"/>
      <c r="K64" s="534"/>
      <c r="L64" s="534"/>
      <c r="M64" s="534"/>
      <c r="N64" s="531"/>
    </row>
    <row r="65" spans="1:14" ht="14.4">
      <c r="A65" s="531"/>
      <c r="B65" s="531"/>
      <c r="C65" s="531"/>
      <c r="D65" s="531"/>
      <c r="E65" s="531"/>
      <c r="F65" s="531"/>
      <c r="G65" s="531"/>
      <c r="H65" s="531"/>
      <c r="I65" s="531"/>
      <c r="J65" s="531"/>
      <c r="K65" s="531"/>
      <c r="L65" s="531"/>
      <c r="M65" s="531"/>
      <c r="N65" s="531"/>
    </row>
    <row r="66" spans="1:14" ht="14.4">
      <c r="A66" s="531"/>
      <c r="B66" s="531"/>
      <c r="C66" s="531"/>
      <c r="D66" s="531"/>
      <c r="E66" s="531"/>
      <c r="F66" s="531"/>
      <c r="G66" s="531"/>
      <c r="H66" s="531"/>
      <c r="I66" s="531"/>
      <c r="J66" s="531"/>
      <c r="K66" s="531"/>
      <c r="L66" s="531"/>
      <c r="M66" s="531"/>
      <c r="N66" s="531"/>
    </row>
    <row r="67" spans="1:14" ht="14.4">
      <c r="A67" s="531"/>
      <c r="B67" s="531"/>
      <c r="C67" s="531"/>
      <c r="D67" s="531"/>
      <c r="E67" s="531"/>
      <c r="F67" s="531"/>
      <c r="G67" s="531"/>
      <c r="H67" s="531"/>
      <c r="I67" s="531"/>
      <c r="J67" s="531"/>
      <c r="K67" s="531"/>
      <c r="L67" s="531"/>
      <c r="M67" s="531"/>
      <c r="N67" s="531"/>
    </row>
    <row r="68" spans="1:14" ht="14.4">
      <c r="A68" s="531"/>
      <c r="B68" s="531"/>
      <c r="C68" s="531"/>
      <c r="D68" s="531"/>
      <c r="E68" s="531"/>
      <c r="F68" s="531"/>
      <c r="G68" s="531"/>
      <c r="H68" s="531"/>
      <c r="I68" s="531"/>
      <c r="J68" s="531"/>
      <c r="K68" s="531"/>
      <c r="L68" s="531"/>
      <c r="M68" s="531"/>
      <c r="N68" s="531"/>
    </row>
    <row r="69" spans="1:14" ht="14.4">
      <c r="A69" s="531"/>
      <c r="B69" s="531"/>
      <c r="C69" s="531"/>
      <c r="D69" s="531"/>
      <c r="E69" s="531"/>
      <c r="F69" s="531"/>
      <c r="G69" s="531"/>
      <c r="H69" s="531"/>
      <c r="I69" s="531"/>
      <c r="J69" s="531"/>
      <c r="K69" s="531"/>
      <c r="L69" s="531"/>
      <c r="M69" s="531"/>
      <c r="N69" s="531"/>
    </row>
    <row r="70" spans="1:14" ht="14.4">
      <c r="A70" s="531"/>
      <c r="B70" s="531"/>
      <c r="C70" s="531"/>
      <c r="D70" s="531"/>
      <c r="E70" s="531"/>
      <c r="F70" s="531"/>
      <c r="G70" s="531"/>
      <c r="H70" s="531"/>
      <c r="I70" s="531"/>
      <c r="J70" s="531"/>
      <c r="K70" s="531"/>
      <c r="L70" s="531"/>
      <c r="M70" s="531"/>
      <c r="N70" s="531"/>
    </row>
  </sheetData>
  <mergeCells count="6">
    <mergeCell ref="A1:A30"/>
    <mergeCell ref="B1:N1"/>
    <mergeCell ref="B2:N2"/>
    <mergeCell ref="A31:A62"/>
    <mergeCell ref="K31:N31"/>
    <mergeCell ref="B60:C60"/>
  </mergeCells>
  <conditionalFormatting sqref="J40">
    <cfRule type="cellIs" dxfId="0" priority="1" stopIfTrue="1" operator="equal">
      <formula>0</formula>
    </cfRule>
  </conditionalFormatting>
  <pageMargins left="0.39370078740157483" right="0.39370078740157483" top="0.78740157480314965" bottom="0.78740157480314965" header="0.31496062992125984" footer="0.31496062992125984"/>
  <pageSetup paperSize="9" scale="70" orientation="landscape" r:id="rId1"/>
  <rowBreaks count="1" manualBreakCount="1">
    <brk id="30" max="12"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zoomScaleNormal="100" workbookViewId="0">
      <selection activeCell="B1" sqref="B1:N1"/>
    </sheetView>
  </sheetViews>
  <sheetFormatPr defaultColWidth="0" defaultRowHeight="12"/>
  <cols>
    <col min="1" max="1" width="6.44140625" style="525" customWidth="1"/>
    <col min="2" max="2" width="31.109375" style="525" customWidth="1"/>
    <col min="3" max="3" width="6.44140625" style="525" customWidth="1"/>
    <col min="4" max="4" width="10" style="525" customWidth="1"/>
    <col min="5" max="5" width="12" style="525" customWidth="1"/>
    <col min="6" max="6" width="9.44140625" style="525" customWidth="1"/>
    <col min="7" max="7" width="12.5546875" style="525" customWidth="1"/>
    <col min="8" max="8" width="11.44140625" style="525" customWidth="1"/>
    <col min="9" max="10" width="14.5546875" style="525" customWidth="1"/>
    <col min="11" max="13" width="13" style="525" customWidth="1"/>
    <col min="14" max="14" width="30.6640625" style="525" customWidth="1"/>
    <col min="15" max="24" width="13.44140625" style="326" customWidth="1"/>
    <col min="25" max="16384" width="0" style="326" hidden="1"/>
  </cols>
  <sheetData>
    <row r="1" spans="1:14" s="525" customFormat="1" ht="19.8" customHeight="1">
      <c r="A1" s="1510">
        <v>56</v>
      </c>
      <c r="B1" s="1365" t="s">
        <v>820</v>
      </c>
      <c r="C1" s="1365"/>
      <c r="D1" s="1365"/>
      <c r="E1" s="1365"/>
      <c r="F1" s="1365"/>
      <c r="G1" s="1365"/>
      <c r="H1" s="1365"/>
      <c r="I1" s="1365"/>
      <c r="J1" s="1365"/>
      <c r="K1" s="1365"/>
      <c r="L1" s="1365"/>
      <c r="M1" s="1365"/>
      <c r="N1" s="1365"/>
    </row>
    <row r="2" spans="1:14" s="525" customFormat="1" ht="19.8" customHeight="1">
      <c r="A2" s="1510"/>
      <c r="B2" s="1511" t="s">
        <v>821</v>
      </c>
      <c r="C2" s="1511"/>
      <c r="D2" s="1511"/>
      <c r="E2" s="1511"/>
      <c r="F2" s="1511"/>
      <c r="G2" s="1511"/>
      <c r="H2" s="1511"/>
      <c r="I2" s="1511"/>
      <c r="J2" s="1511"/>
      <c r="K2" s="1511"/>
      <c r="L2" s="1511"/>
      <c r="M2" s="1511"/>
      <c r="N2" s="1511"/>
    </row>
    <row r="3" spans="1:14" s="525" customFormat="1" ht="19.8" customHeight="1">
      <c r="A3" s="1510"/>
      <c r="B3" s="487"/>
      <c r="C3" s="487"/>
      <c r="D3" s="487"/>
      <c r="E3" s="487"/>
      <c r="F3" s="487"/>
      <c r="G3" s="487"/>
      <c r="H3" s="487"/>
      <c r="I3" s="487"/>
      <c r="J3" s="487"/>
      <c r="K3" s="487"/>
      <c r="L3" s="487"/>
      <c r="M3" s="487"/>
      <c r="N3" s="488" t="s">
        <v>822</v>
      </c>
    </row>
    <row r="4" spans="1:14" s="525" customFormat="1" ht="62.25" customHeight="1">
      <c r="A4" s="1510"/>
      <c r="B4" s="489"/>
      <c r="C4" s="490" t="s">
        <v>660</v>
      </c>
      <c r="D4" s="490" t="s">
        <v>661</v>
      </c>
      <c r="E4" s="490" t="s">
        <v>662</v>
      </c>
      <c r="F4" s="490" t="s">
        <v>663</v>
      </c>
      <c r="G4" s="490" t="s">
        <v>664</v>
      </c>
      <c r="H4" s="490" t="s">
        <v>806</v>
      </c>
      <c r="I4" s="490" t="s">
        <v>665</v>
      </c>
      <c r="J4" s="490" t="s">
        <v>666</v>
      </c>
      <c r="K4" s="490" t="s">
        <v>667</v>
      </c>
      <c r="L4" s="490" t="s">
        <v>668</v>
      </c>
      <c r="M4" s="490" t="s">
        <v>669</v>
      </c>
      <c r="N4" s="491"/>
    </row>
    <row r="5" spans="1:14" s="525" customFormat="1" ht="62.25" customHeight="1">
      <c r="A5" s="1510"/>
      <c r="B5" s="492"/>
      <c r="C5" s="493" t="s">
        <v>670</v>
      </c>
      <c r="D5" s="494" t="s">
        <v>671</v>
      </c>
      <c r="E5" s="494" t="s">
        <v>672</v>
      </c>
      <c r="F5" s="494" t="s">
        <v>673</v>
      </c>
      <c r="G5" s="494" t="s">
        <v>674</v>
      </c>
      <c r="H5" s="494" t="s">
        <v>807</v>
      </c>
      <c r="I5" s="494" t="s">
        <v>675</v>
      </c>
      <c r="J5" s="494" t="s">
        <v>676</v>
      </c>
      <c r="K5" s="494" t="s">
        <v>677</v>
      </c>
      <c r="L5" s="494" t="s">
        <v>678</v>
      </c>
      <c r="M5" s="494" t="s">
        <v>679</v>
      </c>
      <c r="N5" s="495"/>
    </row>
    <row r="6" spans="1:14" s="525" customFormat="1" ht="19.8" customHeight="1">
      <c r="A6" s="1510"/>
      <c r="B6" s="496"/>
      <c r="C6" s="497"/>
      <c r="D6" s="498" t="s">
        <v>305</v>
      </c>
      <c r="E6" s="498" t="s">
        <v>680</v>
      </c>
      <c r="F6" s="498" t="s">
        <v>349</v>
      </c>
      <c r="G6" s="498" t="s">
        <v>348</v>
      </c>
      <c r="H6" s="498" t="s">
        <v>808</v>
      </c>
      <c r="I6" s="498" t="s">
        <v>347</v>
      </c>
      <c r="J6" s="498" t="s">
        <v>346</v>
      </c>
      <c r="K6" s="498" t="s">
        <v>345</v>
      </c>
      <c r="L6" s="498" t="s">
        <v>681</v>
      </c>
      <c r="M6" s="498" t="s">
        <v>682</v>
      </c>
      <c r="N6" s="499"/>
    </row>
    <row r="7" spans="1:14" s="525" customFormat="1" ht="5.55" customHeight="1">
      <c r="A7" s="1510"/>
      <c r="B7" s="500"/>
      <c r="C7" s="501"/>
      <c r="D7" s="502"/>
      <c r="E7" s="502"/>
      <c r="F7" s="502"/>
      <c r="G7" s="502"/>
      <c r="H7" s="502"/>
      <c r="I7" s="502"/>
      <c r="J7" s="502"/>
      <c r="K7" s="502"/>
      <c r="L7" s="502"/>
      <c r="M7" s="502"/>
      <c r="N7" s="495"/>
    </row>
    <row r="8" spans="1:14" s="525" customFormat="1" ht="31.05" customHeight="1">
      <c r="A8" s="1510"/>
      <c r="B8" s="503" t="s">
        <v>683</v>
      </c>
      <c r="C8" s="504" t="s">
        <v>684</v>
      </c>
      <c r="D8" s="505">
        <v>1101019</v>
      </c>
      <c r="E8" s="505">
        <v>651871</v>
      </c>
      <c r="F8" s="505">
        <v>449148</v>
      </c>
      <c r="G8" s="505">
        <v>121612</v>
      </c>
      <c r="H8" s="505" t="s">
        <v>299</v>
      </c>
      <c r="I8" s="505">
        <v>3337</v>
      </c>
      <c r="J8" s="505">
        <v>-5120</v>
      </c>
      <c r="K8" s="505">
        <v>329319</v>
      </c>
      <c r="L8" s="505">
        <v>52473</v>
      </c>
      <c r="M8" s="505">
        <v>276846</v>
      </c>
      <c r="N8" s="477" t="s">
        <v>830</v>
      </c>
    </row>
    <row r="9" spans="1:14" s="525" customFormat="1" ht="7.65" customHeight="1">
      <c r="A9" s="1510"/>
      <c r="B9" s="503"/>
      <c r="C9" s="504"/>
      <c r="D9" s="505"/>
      <c r="E9" s="505"/>
      <c r="F9" s="505"/>
      <c r="G9" s="505"/>
      <c r="H9" s="505"/>
      <c r="I9" s="505"/>
      <c r="J9" s="505"/>
      <c r="K9" s="505" t="s">
        <v>823</v>
      </c>
      <c r="L9" s="505"/>
      <c r="M9" s="505"/>
      <c r="N9" s="506"/>
    </row>
    <row r="10" spans="1:14" s="525" customFormat="1" ht="31.05" customHeight="1">
      <c r="A10" s="1510"/>
      <c r="B10" s="503" t="s">
        <v>686</v>
      </c>
      <c r="C10" s="504" t="s">
        <v>687</v>
      </c>
      <c r="D10" s="505">
        <v>494581</v>
      </c>
      <c r="E10" s="505">
        <v>264702</v>
      </c>
      <c r="F10" s="505">
        <v>229879</v>
      </c>
      <c r="G10" s="505">
        <v>65980</v>
      </c>
      <c r="H10" s="505" t="s">
        <v>299</v>
      </c>
      <c r="I10" s="505">
        <v>618</v>
      </c>
      <c r="J10" s="505">
        <v>-16407</v>
      </c>
      <c r="K10" s="505">
        <v>179688</v>
      </c>
      <c r="L10" s="505">
        <v>51786</v>
      </c>
      <c r="M10" s="505">
        <v>127902</v>
      </c>
      <c r="N10" s="507" t="s">
        <v>688</v>
      </c>
    </row>
    <row r="11" spans="1:14" s="525" customFormat="1" ht="7.65" customHeight="1">
      <c r="A11" s="1510"/>
      <c r="B11" s="503"/>
      <c r="C11" s="504"/>
      <c r="D11" s="505"/>
      <c r="E11" s="505"/>
      <c r="F11" s="505"/>
      <c r="G11" s="505"/>
      <c r="H11" s="505"/>
      <c r="I11" s="505"/>
      <c r="J11" s="505"/>
      <c r="K11" s="505" t="s">
        <v>823</v>
      </c>
      <c r="L11" s="505"/>
      <c r="M11" s="505"/>
      <c r="N11" s="507"/>
    </row>
    <row r="12" spans="1:14" s="525" customFormat="1" ht="16.95" customHeight="1">
      <c r="A12" s="1510"/>
      <c r="B12" s="508" t="s">
        <v>689</v>
      </c>
      <c r="C12" s="509" t="s">
        <v>690</v>
      </c>
      <c r="D12" s="505">
        <v>2109028</v>
      </c>
      <c r="E12" s="505">
        <v>1710668</v>
      </c>
      <c r="F12" s="505">
        <v>398360</v>
      </c>
      <c r="G12" s="505">
        <v>266088</v>
      </c>
      <c r="H12" s="505" t="s">
        <v>299</v>
      </c>
      <c r="I12" s="505">
        <v>4159</v>
      </c>
      <c r="J12" s="505">
        <v>-6358</v>
      </c>
      <c r="K12" s="505">
        <v>134471</v>
      </c>
      <c r="L12" s="505">
        <v>82589</v>
      </c>
      <c r="M12" s="505">
        <v>51882</v>
      </c>
      <c r="N12" s="507" t="s">
        <v>691</v>
      </c>
    </row>
    <row r="13" spans="1:14" s="525" customFormat="1" ht="7.65" customHeight="1">
      <c r="A13" s="1510"/>
      <c r="B13" s="508"/>
      <c r="C13" s="509"/>
      <c r="D13" s="505"/>
      <c r="E13" s="505"/>
      <c r="F13" s="505"/>
      <c r="G13" s="505"/>
      <c r="H13" s="505"/>
      <c r="I13" s="505"/>
      <c r="J13" s="505"/>
      <c r="K13" s="505" t="s">
        <v>823</v>
      </c>
      <c r="L13" s="505"/>
      <c r="M13" s="505"/>
      <c r="N13" s="507"/>
    </row>
    <row r="14" spans="1:14" s="525" customFormat="1" ht="45.3" customHeight="1">
      <c r="A14" s="1510"/>
      <c r="B14" s="503" t="s">
        <v>809</v>
      </c>
      <c r="C14" s="509" t="s">
        <v>693</v>
      </c>
      <c r="D14" s="505">
        <v>814943</v>
      </c>
      <c r="E14" s="505">
        <v>585036</v>
      </c>
      <c r="F14" s="505">
        <v>229907</v>
      </c>
      <c r="G14" s="505">
        <v>103914</v>
      </c>
      <c r="H14" s="505" t="s">
        <v>299</v>
      </c>
      <c r="I14" s="505">
        <v>1474</v>
      </c>
      <c r="J14" s="505">
        <v>-4025</v>
      </c>
      <c r="K14" s="505">
        <v>128544</v>
      </c>
      <c r="L14" s="505">
        <v>86470</v>
      </c>
      <c r="M14" s="505">
        <v>42074</v>
      </c>
      <c r="N14" s="507" t="s">
        <v>810</v>
      </c>
    </row>
    <row r="15" spans="1:14" s="525" customFormat="1" ht="7.65" customHeight="1">
      <c r="A15" s="1510"/>
      <c r="B15" s="503"/>
      <c r="C15" s="509"/>
      <c r="D15" s="505"/>
      <c r="E15" s="505"/>
      <c r="F15" s="505"/>
      <c r="G15" s="505"/>
      <c r="H15" s="505"/>
      <c r="I15" s="505"/>
      <c r="J15" s="505"/>
      <c r="K15" s="505" t="s">
        <v>823</v>
      </c>
      <c r="L15" s="505"/>
      <c r="M15" s="505"/>
      <c r="N15" s="507"/>
    </row>
    <row r="16" spans="1:14" s="525" customFormat="1" ht="45.3" customHeight="1">
      <c r="A16" s="1510"/>
      <c r="B16" s="503" t="s">
        <v>811</v>
      </c>
      <c r="C16" s="509" t="s">
        <v>696</v>
      </c>
      <c r="D16" s="505">
        <v>60872</v>
      </c>
      <c r="E16" s="505">
        <v>44709</v>
      </c>
      <c r="F16" s="505">
        <v>16163</v>
      </c>
      <c r="G16" s="505">
        <v>21432</v>
      </c>
      <c r="H16" s="505" t="s">
        <v>299</v>
      </c>
      <c r="I16" s="505">
        <v>94</v>
      </c>
      <c r="J16" s="505">
        <v>-866</v>
      </c>
      <c r="K16" s="505">
        <v>-4497</v>
      </c>
      <c r="L16" s="505">
        <v>4347</v>
      </c>
      <c r="M16" s="505">
        <v>-8844</v>
      </c>
      <c r="N16" s="506" t="s">
        <v>697</v>
      </c>
    </row>
    <row r="17" spans="1:14" s="525" customFormat="1" ht="7.65" customHeight="1">
      <c r="A17" s="1510"/>
      <c r="B17" s="503"/>
      <c r="C17" s="509"/>
      <c r="D17" s="535"/>
      <c r="E17" s="535"/>
      <c r="F17" s="535"/>
      <c r="G17" s="535"/>
      <c r="H17" s="535"/>
      <c r="I17" s="535"/>
      <c r="J17" s="535"/>
      <c r="K17" s="505" t="s">
        <v>823</v>
      </c>
      <c r="L17" s="535"/>
      <c r="M17" s="535"/>
      <c r="N17" s="506"/>
    </row>
    <row r="18" spans="1:14" s="525" customFormat="1" ht="16.95" customHeight="1">
      <c r="A18" s="1510"/>
      <c r="B18" s="508" t="s">
        <v>698</v>
      </c>
      <c r="C18" s="509" t="s">
        <v>699</v>
      </c>
      <c r="D18" s="536">
        <v>397292</v>
      </c>
      <c r="E18" s="505">
        <v>327993</v>
      </c>
      <c r="F18" s="536">
        <v>69299</v>
      </c>
      <c r="G18" s="537">
        <v>44744</v>
      </c>
      <c r="H18" s="505" t="s">
        <v>299</v>
      </c>
      <c r="I18" s="537">
        <v>872</v>
      </c>
      <c r="J18" s="537">
        <v>-78</v>
      </c>
      <c r="K18" s="505">
        <v>23761</v>
      </c>
      <c r="L18" s="505">
        <v>12078</v>
      </c>
      <c r="M18" s="505">
        <v>11683</v>
      </c>
      <c r="N18" s="506" t="s">
        <v>700</v>
      </c>
    </row>
    <row r="19" spans="1:14" s="525" customFormat="1" ht="7.65" customHeight="1">
      <c r="A19" s="1510"/>
      <c r="B19" s="508"/>
      <c r="C19" s="509"/>
      <c r="D19" s="535"/>
      <c r="E19" s="535"/>
      <c r="F19" s="535"/>
      <c r="G19" s="535"/>
      <c r="H19" s="535"/>
      <c r="I19" s="535"/>
      <c r="J19" s="535"/>
      <c r="K19" s="505" t="s">
        <v>823</v>
      </c>
      <c r="L19" s="535"/>
      <c r="M19" s="535"/>
      <c r="N19" s="506"/>
    </row>
    <row r="20" spans="1:14" s="525" customFormat="1" ht="45.3" customHeight="1">
      <c r="A20" s="1510"/>
      <c r="B20" s="503" t="s">
        <v>775</v>
      </c>
      <c r="C20" s="509" t="s">
        <v>702</v>
      </c>
      <c r="D20" s="536">
        <v>1356840</v>
      </c>
      <c r="E20" s="505">
        <v>711385</v>
      </c>
      <c r="F20" s="536">
        <v>645455</v>
      </c>
      <c r="G20" s="537">
        <v>300951</v>
      </c>
      <c r="H20" s="505" t="s">
        <v>299</v>
      </c>
      <c r="I20" s="537">
        <v>5361</v>
      </c>
      <c r="J20" s="537">
        <v>-39</v>
      </c>
      <c r="K20" s="505">
        <v>339182</v>
      </c>
      <c r="L20" s="505">
        <v>86470</v>
      </c>
      <c r="M20" s="505">
        <v>252712</v>
      </c>
      <c r="N20" s="506" t="s">
        <v>703</v>
      </c>
    </row>
    <row r="21" spans="1:14" s="525" customFormat="1" ht="7.65" customHeight="1">
      <c r="A21" s="1510"/>
      <c r="B21" s="503"/>
      <c r="C21" s="509"/>
      <c r="D21" s="535"/>
      <c r="E21" s="535"/>
      <c r="F21" s="535"/>
      <c r="G21" s="535"/>
      <c r="H21" s="535"/>
      <c r="I21" s="535"/>
      <c r="J21" s="535"/>
      <c r="K21" s="505" t="s">
        <v>823</v>
      </c>
      <c r="L21" s="535"/>
      <c r="M21" s="535"/>
      <c r="N21" s="506"/>
    </row>
    <row r="22" spans="1:14" s="525" customFormat="1" ht="45.3" customHeight="1">
      <c r="A22" s="1510"/>
      <c r="B22" s="503" t="s">
        <v>704</v>
      </c>
      <c r="C22" s="509" t="s">
        <v>705</v>
      </c>
      <c r="D22" s="536">
        <v>546472</v>
      </c>
      <c r="E22" s="505">
        <v>319756</v>
      </c>
      <c r="F22" s="536">
        <v>226716</v>
      </c>
      <c r="G22" s="537">
        <v>153022</v>
      </c>
      <c r="H22" s="505" t="s">
        <v>299</v>
      </c>
      <c r="I22" s="537">
        <v>2349</v>
      </c>
      <c r="J22" s="537">
        <v>-11993</v>
      </c>
      <c r="K22" s="505">
        <v>83338</v>
      </c>
      <c r="L22" s="505">
        <v>58318</v>
      </c>
      <c r="M22" s="505">
        <v>25020</v>
      </c>
      <c r="N22" s="507" t="s">
        <v>812</v>
      </c>
    </row>
    <row r="23" spans="1:14" s="525" customFormat="1" ht="7.65" customHeight="1">
      <c r="A23" s="1510"/>
      <c r="B23" s="503"/>
      <c r="C23" s="509"/>
      <c r="D23" s="535"/>
      <c r="E23" s="535"/>
      <c r="F23" s="535"/>
      <c r="G23" s="535"/>
      <c r="H23" s="535"/>
      <c r="I23" s="535"/>
      <c r="J23" s="535"/>
      <c r="K23" s="505" t="s">
        <v>823</v>
      </c>
      <c r="L23" s="535"/>
      <c r="M23" s="535"/>
      <c r="N23" s="507"/>
    </row>
    <row r="24" spans="1:14" s="525" customFormat="1" ht="31.05" customHeight="1">
      <c r="A24" s="1510"/>
      <c r="B24" s="503" t="s">
        <v>707</v>
      </c>
      <c r="C24" s="509" t="s">
        <v>708</v>
      </c>
      <c r="D24" s="536">
        <v>58082</v>
      </c>
      <c r="E24" s="505">
        <v>28025</v>
      </c>
      <c r="F24" s="536">
        <v>30057</v>
      </c>
      <c r="G24" s="537">
        <v>9814</v>
      </c>
      <c r="H24" s="505" t="s">
        <v>299</v>
      </c>
      <c r="I24" s="537">
        <v>1106</v>
      </c>
      <c r="J24" s="505" t="s">
        <v>772</v>
      </c>
      <c r="K24" s="505">
        <v>19137</v>
      </c>
      <c r="L24" s="505">
        <v>3254</v>
      </c>
      <c r="M24" s="505">
        <v>15883</v>
      </c>
      <c r="N24" s="506" t="s">
        <v>813</v>
      </c>
    </row>
    <row r="25" spans="1:14" s="525" customFormat="1" ht="7.65" customHeight="1">
      <c r="A25" s="1510"/>
      <c r="B25" s="503"/>
      <c r="C25" s="509"/>
      <c r="D25" s="535"/>
      <c r="E25" s="535"/>
      <c r="F25" s="535"/>
      <c r="G25" s="535"/>
      <c r="H25" s="535"/>
      <c r="I25" s="535"/>
      <c r="J25" s="535"/>
      <c r="K25" s="505" t="s">
        <v>823</v>
      </c>
      <c r="L25" s="535"/>
      <c r="M25" s="535"/>
      <c r="N25" s="506"/>
    </row>
    <row r="26" spans="1:14" s="525" customFormat="1" ht="16.95" customHeight="1">
      <c r="A26" s="1510"/>
      <c r="B26" s="508" t="s">
        <v>710</v>
      </c>
      <c r="C26" s="509" t="s">
        <v>711</v>
      </c>
      <c r="D26" s="536">
        <v>422675</v>
      </c>
      <c r="E26" s="505">
        <v>215964</v>
      </c>
      <c r="F26" s="536">
        <v>206711</v>
      </c>
      <c r="G26" s="537">
        <v>74812</v>
      </c>
      <c r="H26" s="505" t="s">
        <v>299</v>
      </c>
      <c r="I26" s="537">
        <v>4869</v>
      </c>
      <c r="J26" s="537">
        <v>-913</v>
      </c>
      <c r="K26" s="505">
        <v>127943</v>
      </c>
      <c r="L26" s="505">
        <v>32852</v>
      </c>
      <c r="M26" s="505">
        <v>95091</v>
      </c>
      <c r="N26" s="521" t="s">
        <v>712</v>
      </c>
    </row>
    <row r="27" spans="1:14" s="525" customFormat="1" ht="7.65" customHeight="1">
      <c r="A27" s="1510"/>
      <c r="B27" s="503"/>
      <c r="C27" s="509"/>
      <c r="D27" s="535"/>
      <c r="E27" s="535"/>
      <c r="F27" s="535"/>
      <c r="G27" s="535"/>
      <c r="H27" s="535"/>
      <c r="I27" s="535"/>
      <c r="J27" s="535"/>
      <c r="K27" s="505" t="s">
        <v>823</v>
      </c>
      <c r="L27" s="535"/>
      <c r="M27" s="535"/>
      <c r="N27" s="507"/>
    </row>
    <row r="28" spans="1:14" s="525" customFormat="1" ht="31.05" customHeight="1">
      <c r="A28" s="1510"/>
      <c r="B28" s="503" t="s">
        <v>713</v>
      </c>
      <c r="C28" s="509" t="s">
        <v>714</v>
      </c>
      <c r="D28" s="536">
        <v>228543</v>
      </c>
      <c r="E28" s="505">
        <v>72178</v>
      </c>
      <c r="F28" s="536">
        <v>156365</v>
      </c>
      <c r="G28" s="537">
        <v>69026</v>
      </c>
      <c r="H28" s="505" t="s">
        <v>299</v>
      </c>
      <c r="I28" s="537">
        <v>2865</v>
      </c>
      <c r="J28" s="505" t="s">
        <v>772</v>
      </c>
      <c r="K28" s="505">
        <v>84474</v>
      </c>
      <c r="L28" s="505">
        <v>9565</v>
      </c>
      <c r="M28" s="505">
        <v>74909</v>
      </c>
      <c r="N28" s="507" t="s">
        <v>815</v>
      </c>
    </row>
    <row r="29" spans="1:14" s="525" customFormat="1" ht="7.65" customHeight="1">
      <c r="A29" s="1510"/>
      <c r="B29" s="503"/>
      <c r="C29" s="509"/>
      <c r="D29" s="535"/>
      <c r="E29" s="535"/>
      <c r="F29" s="535"/>
      <c r="G29" s="535"/>
      <c r="H29" s="535"/>
      <c r="I29" s="535"/>
      <c r="J29" s="505"/>
      <c r="K29" s="505" t="s">
        <v>823</v>
      </c>
      <c r="L29" s="535"/>
      <c r="M29" s="535"/>
      <c r="N29" s="507"/>
    </row>
    <row r="30" spans="1:14" s="525" customFormat="1" ht="16.95" customHeight="1">
      <c r="A30" s="1510"/>
      <c r="B30" s="508" t="s">
        <v>716</v>
      </c>
      <c r="C30" s="509" t="s">
        <v>717</v>
      </c>
      <c r="D30" s="536">
        <v>337740</v>
      </c>
      <c r="E30" s="505">
        <v>101665</v>
      </c>
      <c r="F30" s="536">
        <v>236075</v>
      </c>
      <c r="G30" s="537">
        <v>39140</v>
      </c>
      <c r="H30" s="505" t="s">
        <v>299</v>
      </c>
      <c r="I30" s="537">
        <v>999</v>
      </c>
      <c r="J30" s="505" t="s">
        <v>772</v>
      </c>
      <c r="K30" s="505">
        <v>195936</v>
      </c>
      <c r="L30" s="505">
        <v>103244</v>
      </c>
      <c r="M30" s="505">
        <v>92692</v>
      </c>
      <c r="N30" s="507" t="s">
        <v>718</v>
      </c>
    </row>
    <row r="31" spans="1:14" s="525" customFormat="1" ht="19.8" customHeight="1">
      <c r="A31" s="1510">
        <v>57</v>
      </c>
      <c r="B31" s="513"/>
      <c r="C31" s="513"/>
      <c r="D31" s="513"/>
      <c r="E31" s="513"/>
      <c r="F31" s="513"/>
      <c r="G31" s="528"/>
      <c r="H31" s="513"/>
      <c r="I31" s="513"/>
      <c r="J31" s="513"/>
      <c r="K31" s="1512" t="s">
        <v>958</v>
      </c>
      <c r="L31" s="1513"/>
      <c r="M31" s="1513"/>
      <c r="N31" s="1513"/>
    </row>
    <row r="32" spans="1:14" s="525" customFormat="1" ht="62.25" customHeight="1">
      <c r="A32" s="1510"/>
      <c r="B32" s="489"/>
      <c r="C32" s="490" t="s">
        <v>660</v>
      </c>
      <c r="D32" s="490" t="s">
        <v>661</v>
      </c>
      <c r="E32" s="490" t="s">
        <v>662</v>
      </c>
      <c r="F32" s="490" t="s">
        <v>663</v>
      </c>
      <c r="G32" s="490" t="s">
        <v>664</v>
      </c>
      <c r="H32" s="490" t="s">
        <v>806</v>
      </c>
      <c r="I32" s="490" t="s">
        <v>665</v>
      </c>
      <c r="J32" s="490" t="s">
        <v>666</v>
      </c>
      <c r="K32" s="490" t="s">
        <v>667</v>
      </c>
      <c r="L32" s="490" t="s">
        <v>668</v>
      </c>
      <c r="M32" s="490" t="s">
        <v>669</v>
      </c>
      <c r="N32" s="491"/>
    </row>
    <row r="33" spans="1:14" s="525" customFormat="1" ht="62.25" customHeight="1">
      <c r="A33" s="1510"/>
      <c r="B33" s="492"/>
      <c r="C33" s="493" t="s">
        <v>670</v>
      </c>
      <c r="D33" s="494" t="s">
        <v>671</v>
      </c>
      <c r="E33" s="494" t="s">
        <v>672</v>
      </c>
      <c r="F33" s="494" t="s">
        <v>673</v>
      </c>
      <c r="G33" s="494" t="s">
        <v>674</v>
      </c>
      <c r="H33" s="494" t="s">
        <v>807</v>
      </c>
      <c r="I33" s="494" t="s">
        <v>675</v>
      </c>
      <c r="J33" s="494" t="s">
        <v>676</v>
      </c>
      <c r="K33" s="494" t="s">
        <v>677</v>
      </c>
      <c r="L33" s="494" t="s">
        <v>678</v>
      </c>
      <c r="M33" s="494" t="s">
        <v>679</v>
      </c>
      <c r="N33" s="495"/>
    </row>
    <row r="34" spans="1:14" s="525" customFormat="1" ht="19.8" customHeight="1">
      <c r="A34" s="1510"/>
      <c r="B34" s="496"/>
      <c r="C34" s="497"/>
      <c r="D34" s="498" t="s">
        <v>305</v>
      </c>
      <c r="E34" s="498" t="s">
        <v>680</v>
      </c>
      <c r="F34" s="498" t="s">
        <v>349</v>
      </c>
      <c r="G34" s="498" t="s">
        <v>348</v>
      </c>
      <c r="H34" s="498" t="s">
        <v>808</v>
      </c>
      <c r="I34" s="498" t="s">
        <v>347</v>
      </c>
      <c r="J34" s="498" t="s">
        <v>346</v>
      </c>
      <c r="K34" s="498" t="s">
        <v>345</v>
      </c>
      <c r="L34" s="498" t="s">
        <v>681</v>
      </c>
      <c r="M34" s="498" t="s">
        <v>682</v>
      </c>
      <c r="N34" s="499"/>
    </row>
    <row r="35" spans="1:14" s="525" customFormat="1" ht="5.55" customHeight="1">
      <c r="A35" s="1510"/>
      <c r="B35" s="513"/>
      <c r="C35" s="513"/>
      <c r="D35" s="513"/>
      <c r="E35" s="513"/>
      <c r="F35" s="513"/>
      <c r="G35" s="513"/>
      <c r="H35" s="513"/>
      <c r="I35" s="513"/>
      <c r="J35" s="513"/>
      <c r="K35" s="513"/>
      <c r="L35" s="513"/>
      <c r="M35" s="513"/>
      <c r="N35" s="510"/>
    </row>
    <row r="36" spans="1:14" s="525" customFormat="1" ht="31.05" customHeight="1">
      <c r="A36" s="1510"/>
      <c r="B36" s="511" t="s">
        <v>720</v>
      </c>
      <c r="C36" s="509" t="s">
        <v>721</v>
      </c>
      <c r="D36" s="536">
        <v>200600</v>
      </c>
      <c r="E36" s="512">
        <v>101306</v>
      </c>
      <c r="F36" s="536">
        <v>99294</v>
      </c>
      <c r="G36" s="537">
        <v>60950</v>
      </c>
      <c r="H36" s="505" t="s">
        <v>299</v>
      </c>
      <c r="I36" s="537">
        <v>2132</v>
      </c>
      <c r="J36" s="537">
        <v>-6399</v>
      </c>
      <c r="K36" s="537">
        <v>42611</v>
      </c>
      <c r="L36" s="512">
        <v>20216</v>
      </c>
      <c r="M36" s="512">
        <v>22395</v>
      </c>
      <c r="N36" s="506" t="s">
        <v>816</v>
      </c>
    </row>
    <row r="37" spans="1:14" s="525" customFormat="1" ht="9" customHeight="1">
      <c r="A37" s="1510"/>
      <c r="B37" s="511"/>
      <c r="C37" s="509"/>
      <c r="D37" s="535"/>
      <c r="E37" s="535"/>
      <c r="F37" s="535"/>
      <c r="G37" s="535"/>
      <c r="H37" s="535"/>
      <c r="I37" s="535"/>
      <c r="J37" s="535"/>
      <c r="K37" s="535"/>
      <c r="L37" s="535"/>
      <c r="M37" s="535"/>
      <c r="N37" s="506"/>
    </row>
    <row r="38" spans="1:14" s="525" customFormat="1" ht="45.3" customHeight="1">
      <c r="A38" s="1510"/>
      <c r="B38" s="511" t="s">
        <v>817</v>
      </c>
      <c r="C38" s="509" t="s">
        <v>724</v>
      </c>
      <c r="D38" s="536">
        <v>111681</v>
      </c>
      <c r="E38" s="512">
        <v>57882</v>
      </c>
      <c r="F38" s="536">
        <v>53799</v>
      </c>
      <c r="G38" s="537">
        <v>41960</v>
      </c>
      <c r="H38" s="505" t="s">
        <v>299</v>
      </c>
      <c r="I38" s="537">
        <v>926</v>
      </c>
      <c r="J38" s="505" t="s">
        <v>772</v>
      </c>
      <c r="K38" s="537">
        <v>10913</v>
      </c>
      <c r="L38" s="512">
        <v>15269</v>
      </c>
      <c r="M38" s="512">
        <v>-4356</v>
      </c>
      <c r="N38" s="506" t="s">
        <v>725</v>
      </c>
    </row>
    <row r="39" spans="1:14" s="525" customFormat="1" ht="9" customHeight="1">
      <c r="A39" s="1510"/>
      <c r="B39" s="511"/>
      <c r="C39" s="509"/>
      <c r="D39" s="535"/>
      <c r="E39" s="535"/>
      <c r="F39" s="535"/>
      <c r="G39" s="535"/>
      <c r="H39" s="535"/>
      <c r="I39" s="535"/>
      <c r="J39" s="535"/>
      <c r="K39" s="535"/>
      <c r="L39" s="535"/>
      <c r="M39" s="535"/>
      <c r="N39" s="506"/>
    </row>
    <row r="40" spans="1:14" s="525" customFormat="1" ht="45.3" customHeight="1">
      <c r="A40" s="1510"/>
      <c r="B40" s="511" t="s">
        <v>762</v>
      </c>
      <c r="C40" s="509" t="s">
        <v>727</v>
      </c>
      <c r="D40" s="536">
        <v>1560654</v>
      </c>
      <c r="E40" s="512">
        <v>423717</v>
      </c>
      <c r="F40" s="536">
        <v>1136937</v>
      </c>
      <c r="G40" s="537">
        <v>1031741</v>
      </c>
      <c r="H40" s="505" t="s">
        <v>299</v>
      </c>
      <c r="I40" s="537">
        <v>87</v>
      </c>
      <c r="J40" s="505" t="s">
        <v>772</v>
      </c>
      <c r="K40" s="537">
        <v>105109</v>
      </c>
      <c r="L40" s="512">
        <v>105109</v>
      </c>
      <c r="M40" s="512" t="s">
        <v>772</v>
      </c>
      <c r="N40" s="506" t="s">
        <v>728</v>
      </c>
    </row>
    <row r="41" spans="1:14" s="525" customFormat="1" ht="9" customHeight="1">
      <c r="A41" s="1510"/>
      <c r="B41" s="511"/>
      <c r="C41" s="509"/>
      <c r="D41" s="535"/>
      <c r="E41" s="535"/>
      <c r="F41" s="535"/>
      <c r="G41" s="535"/>
      <c r="H41" s="535"/>
      <c r="I41" s="535"/>
      <c r="J41" s="535"/>
      <c r="K41" s="535"/>
      <c r="L41" s="535"/>
      <c r="M41" s="535"/>
      <c r="N41" s="506"/>
    </row>
    <row r="42" spans="1:14" s="525" customFormat="1" ht="16.95" customHeight="1">
      <c r="A42" s="1510"/>
      <c r="B42" s="513" t="s">
        <v>479</v>
      </c>
      <c r="C42" s="509" t="s">
        <v>729</v>
      </c>
      <c r="D42" s="536">
        <v>307797</v>
      </c>
      <c r="E42" s="512">
        <v>84935</v>
      </c>
      <c r="F42" s="536">
        <v>222862</v>
      </c>
      <c r="G42" s="537">
        <v>198375</v>
      </c>
      <c r="H42" s="505" t="s">
        <v>299</v>
      </c>
      <c r="I42" s="537">
        <v>208</v>
      </c>
      <c r="J42" s="505" t="s">
        <v>772</v>
      </c>
      <c r="K42" s="537">
        <v>24279</v>
      </c>
      <c r="L42" s="512">
        <v>17257</v>
      </c>
      <c r="M42" s="512">
        <v>7022</v>
      </c>
      <c r="N42" s="506" t="s">
        <v>730</v>
      </c>
    </row>
    <row r="43" spans="1:14" s="525" customFormat="1" ht="9" customHeight="1">
      <c r="A43" s="1510"/>
      <c r="B43" s="513"/>
      <c r="C43" s="509"/>
      <c r="D43" s="535"/>
      <c r="E43" s="535"/>
      <c r="F43" s="535"/>
      <c r="G43" s="535"/>
      <c r="H43" s="535"/>
      <c r="I43" s="535"/>
      <c r="J43" s="535"/>
      <c r="K43" s="535"/>
      <c r="L43" s="535"/>
      <c r="M43" s="535"/>
      <c r="N43" s="506"/>
    </row>
    <row r="44" spans="1:14" s="525" customFormat="1" ht="31.05" customHeight="1">
      <c r="A44" s="1510"/>
      <c r="B44" s="511" t="s">
        <v>731</v>
      </c>
      <c r="C44" s="509" t="s">
        <v>732</v>
      </c>
      <c r="D44" s="536">
        <v>297192</v>
      </c>
      <c r="E44" s="512">
        <v>146762</v>
      </c>
      <c r="F44" s="536">
        <v>150430</v>
      </c>
      <c r="G44" s="537">
        <v>147038</v>
      </c>
      <c r="H44" s="505" t="s">
        <v>299</v>
      </c>
      <c r="I44" s="537">
        <v>572</v>
      </c>
      <c r="J44" s="537">
        <v>-319</v>
      </c>
      <c r="K44" s="537">
        <v>3139</v>
      </c>
      <c r="L44" s="512">
        <v>27025</v>
      </c>
      <c r="M44" s="512">
        <v>-23886</v>
      </c>
      <c r="N44" s="506" t="s">
        <v>733</v>
      </c>
    </row>
    <row r="45" spans="1:14" s="525" customFormat="1" ht="9" customHeight="1">
      <c r="A45" s="1510"/>
      <c r="B45" s="511"/>
      <c r="C45" s="509"/>
      <c r="D45" s="535"/>
      <c r="E45" s="535"/>
      <c r="F45" s="535"/>
      <c r="G45" s="535"/>
      <c r="H45" s="535"/>
      <c r="I45" s="535"/>
      <c r="J45" s="535"/>
      <c r="K45" s="535"/>
      <c r="L45" s="535"/>
      <c r="M45" s="535"/>
      <c r="N45" s="506"/>
    </row>
    <row r="46" spans="1:14" s="525" customFormat="1" ht="31.05" customHeight="1">
      <c r="A46" s="1510"/>
      <c r="B46" s="511" t="s">
        <v>734</v>
      </c>
      <c r="C46" s="504" t="s">
        <v>735</v>
      </c>
      <c r="D46" s="536">
        <v>39640</v>
      </c>
      <c r="E46" s="512">
        <v>13527</v>
      </c>
      <c r="F46" s="536">
        <v>26113</v>
      </c>
      <c r="G46" s="537">
        <v>24003</v>
      </c>
      <c r="H46" s="505" t="s">
        <v>299</v>
      </c>
      <c r="I46" s="537">
        <v>1376</v>
      </c>
      <c r="J46" s="537">
        <v>-5570</v>
      </c>
      <c r="K46" s="537">
        <v>6304</v>
      </c>
      <c r="L46" s="512">
        <v>9013</v>
      </c>
      <c r="M46" s="512">
        <v>-2709</v>
      </c>
      <c r="N46" s="506" t="s">
        <v>736</v>
      </c>
    </row>
    <row r="47" spans="1:14" s="525" customFormat="1" ht="9" customHeight="1">
      <c r="A47" s="1510"/>
      <c r="B47" s="511"/>
      <c r="C47" s="504"/>
      <c r="D47" s="535"/>
      <c r="E47" s="535"/>
      <c r="F47" s="535"/>
      <c r="G47" s="535"/>
      <c r="H47" s="535"/>
      <c r="I47" s="535"/>
      <c r="J47" s="535"/>
      <c r="K47" s="535"/>
      <c r="L47" s="535"/>
      <c r="M47" s="535"/>
      <c r="N47" s="506"/>
    </row>
    <row r="48" spans="1:14" s="525" customFormat="1" ht="16.95" customHeight="1">
      <c r="A48" s="1510"/>
      <c r="B48" s="511" t="s">
        <v>737</v>
      </c>
      <c r="C48" s="504" t="s">
        <v>738</v>
      </c>
      <c r="D48" s="536">
        <v>65719</v>
      </c>
      <c r="E48" s="512">
        <v>23097</v>
      </c>
      <c r="F48" s="536">
        <v>42622</v>
      </c>
      <c r="G48" s="537">
        <v>19741</v>
      </c>
      <c r="H48" s="505" t="s">
        <v>299</v>
      </c>
      <c r="I48" s="537">
        <v>964</v>
      </c>
      <c r="J48" s="505" t="s">
        <v>772</v>
      </c>
      <c r="K48" s="537">
        <v>21917</v>
      </c>
      <c r="L48" s="512">
        <v>2878</v>
      </c>
      <c r="M48" s="512">
        <v>19039</v>
      </c>
      <c r="N48" s="506" t="s">
        <v>739</v>
      </c>
    </row>
    <row r="49" spans="1:14" s="525" customFormat="1" ht="9" customHeight="1">
      <c r="A49" s="1510"/>
      <c r="B49" s="511"/>
      <c r="C49" s="504"/>
      <c r="D49" s="526"/>
      <c r="E49" s="535"/>
      <c r="F49" s="535"/>
      <c r="G49" s="538"/>
      <c r="H49" s="535"/>
      <c r="I49" s="535"/>
      <c r="J49" s="535"/>
      <c r="K49" s="535"/>
      <c r="L49" s="535"/>
      <c r="M49" s="535"/>
      <c r="N49" s="506"/>
    </row>
    <row r="50" spans="1:14" s="525" customFormat="1" ht="16.95" customHeight="1">
      <c r="A50" s="1510"/>
      <c r="B50" s="514" t="s">
        <v>740</v>
      </c>
      <c r="C50" s="515"/>
      <c r="D50" s="526">
        <v>10511370</v>
      </c>
      <c r="E50" s="516">
        <v>5885178</v>
      </c>
      <c r="F50" s="526">
        <v>4626192</v>
      </c>
      <c r="G50" s="527">
        <v>2794343</v>
      </c>
      <c r="H50" s="1210">
        <v>2336338</v>
      </c>
      <c r="I50" s="527">
        <v>34368</v>
      </c>
      <c r="J50" s="527">
        <v>-58087</v>
      </c>
      <c r="K50" s="527">
        <v>1855568</v>
      </c>
      <c r="L50" s="516">
        <v>780213</v>
      </c>
      <c r="M50" s="516">
        <v>1075355</v>
      </c>
      <c r="N50" s="517" t="s">
        <v>741</v>
      </c>
    </row>
    <row r="51" spans="1:14" s="525" customFormat="1" ht="9" customHeight="1">
      <c r="A51" s="1510"/>
      <c r="B51" s="514"/>
      <c r="C51" s="515"/>
      <c r="D51" s="535"/>
      <c r="E51" s="535"/>
      <c r="F51" s="535"/>
      <c r="G51" s="535"/>
      <c r="H51" s="1211"/>
      <c r="I51" s="535"/>
      <c r="J51" s="535"/>
      <c r="K51" s="535"/>
      <c r="L51" s="535"/>
      <c r="M51" s="535"/>
      <c r="N51" s="517"/>
    </row>
    <row r="52" spans="1:14" s="525" customFormat="1" ht="16.95" customHeight="1">
      <c r="A52" s="1510"/>
      <c r="B52" s="513" t="s">
        <v>742</v>
      </c>
      <c r="C52" s="509" t="s">
        <v>743</v>
      </c>
      <c r="D52" s="536">
        <v>634573</v>
      </c>
      <c r="E52" s="512" t="s">
        <v>424</v>
      </c>
      <c r="F52" s="536">
        <v>634573</v>
      </c>
      <c r="G52" s="512" t="s">
        <v>424</v>
      </c>
      <c r="H52" s="512" t="s">
        <v>424</v>
      </c>
      <c r="I52" s="537">
        <v>634573</v>
      </c>
      <c r="J52" s="512" t="s">
        <v>424</v>
      </c>
      <c r="K52" s="512" t="s">
        <v>424</v>
      </c>
      <c r="L52" s="512" t="s">
        <v>424</v>
      </c>
      <c r="M52" s="512" t="s">
        <v>424</v>
      </c>
      <c r="N52" s="506" t="s">
        <v>744</v>
      </c>
    </row>
    <row r="53" spans="1:14" s="525" customFormat="1" ht="9" customHeight="1">
      <c r="A53" s="1510"/>
      <c r="B53" s="513"/>
      <c r="C53" s="509"/>
      <c r="D53" s="535"/>
      <c r="E53" s="535"/>
      <c r="F53" s="535"/>
      <c r="G53" s="535"/>
      <c r="H53" s="1211"/>
      <c r="I53" s="535"/>
      <c r="J53" s="535"/>
      <c r="K53" s="535"/>
      <c r="L53" s="535"/>
      <c r="M53" s="535"/>
      <c r="N53" s="506"/>
    </row>
    <row r="54" spans="1:14" s="525" customFormat="1" ht="16.95" customHeight="1">
      <c r="A54" s="1510"/>
      <c r="B54" s="513" t="s">
        <v>745</v>
      </c>
      <c r="C54" s="509" t="s">
        <v>746</v>
      </c>
      <c r="D54" s="536">
        <v>-21651</v>
      </c>
      <c r="E54" s="512" t="s">
        <v>424</v>
      </c>
      <c r="F54" s="536">
        <v>-21651</v>
      </c>
      <c r="G54" s="512" t="s">
        <v>424</v>
      </c>
      <c r="H54" s="512" t="s">
        <v>424</v>
      </c>
      <c r="I54" s="512" t="s">
        <v>424</v>
      </c>
      <c r="J54" s="537">
        <v>-21651</v>
      </c>
      <c r="K54" s="512" t="s">
        <v>424</v>
      </c>
      <c r="L54" s="512" t="s">
        <v>424</v>
      </c>
      <c r="M54" s="512" t="s">
        <v>424</v>
      </c>
      <c r="N54" s="518" t="s">
        <v>747</v>
      </c>
    </row>
    <row r="55" spans="1:14" s="525" customFormat="1" ht="9" customHeight="1">
      <c r="A55" s="1510"/>
      <c r="B55" s="513"/>
      <c r="C55" s="509"/>
      <c r="D55" s="535"/>
      <c r="E55" s="535"/>
      <c r="F55" s="535"/>
      <c r="G55" s="535"/>
      <c r="H55" s="1211"/>
      <c r="I55" s="535"/>
      <c r="J55" s="535"/>
      <c r="K55" s="535"/>
      <c r="L55" s="535"/>
      <c r="M55" s="535"/>
      <c r="N55" s="518"/>
    </row>
    <row r="56" spans="1:14" s="525" customFormat="1" ht="16.95" customHeight="1">
      <c r="A56" s="1510"/>
      <c r="B56" s="514" t="s">
        <v>748</v>
      </c>
      <c r="C56" s="519" t="s">
        <v>304</v>
      </c>
      <c r="D56" s="526">
        <v>11124292</v>
      </c>
      <c r="E56" s="516">
        <v>5885178</v>
      </c>
      <c r="F56" s="526">
        <v>5239114</v>
      </c>
      <c r="G56" s="527">
        <v>2794343</v>
      </c>
      <c r="H56" s="1210">
        <v>2336338</v>
      </c>
      <c r="I56" s="527">
        <v>668941</v>
      </c>
      <c r="J56" s="516">
        <v>-79738</v>
      </c>
      <c r="K56" s="527">
        <v>1855568</v>
      </c>
      <c r="L56" s="516">
        <v>780213</v>
      </c>
      <c r="M56" s="516">
        <v>1075355</v>
      </c>
      <c r="N56" s="517" t="s">
        <v>749</v>
      </c>
    </row>
    <row r="57" spans="1:14" s="525" customFormat="1" ht="9" customHeight="1">
      <c r="A57" s="1510"/>
      <c r="B57" s="513"/>
      <c r="C57" s="513"/>
      <c r="D57" s="520"/>
      <c r="E57" s="520"/>
      <c r="F57" s="520"/>
      <c r="G57" s="520"/>
      <c r="H57" s="520"/>
      <c r="I57" s="520"/>
      <c r="J57" s="520"/>
      <c r="K57" s="520"/>
      <c r="L57" s="520"/>
      <c r="M57" s="520"/>
      <c r="N57" s="521"/>
    </row>
    <row r="58" spans="1:14" s="525" customFormat="1" ht="16.95" customHeight="1">
      <c r="A58" s="1510"/>
      <c r="B58" s="522" t="s">
        <v>750</v>
      </c>
      <c r="C58" s="522"/>
      <c r="D58" s="512"/>
      <c r="E58" s="512"/>
      <c r="F58" s="512"/>
      <c r="G58" s="512"/>
      <c r="H58" s="512"/>
      <c r="I58" s="512"/>
      <c r="J58" s="512"/>
      <c r="K58" s="512"/>
      <c r="L58" s="512"/>
      <c r="M58" s="512"/>
      <c r="N58" s="521" t="s">
        <v>751</v>
      </c>
    </row>
    <row r="59" spans="1:14" s="525" customFormat="1" ht="9" customHeight="1">
      <c r="A59" s="1510"/>
      <c r="B59" s="522"/>
      <c r="C59" s="522"/>
      <c r="D59" s="512"/>
      <c r="E59" s="512"/>
      <c r="F59" s="512"/>
      <c r="G59" s="512"/>
      <c r="H59" s="512"/>
      <c r="I59" s="512"/>
      <c r="J59" s="512"/>
      <c r="K59" s="512"/>
      <c r="L59" s="512"/>
      <c r="M59" s="512"/>
      <c r="N59" s="521"/>
    </row>
    <row r="60" spans="1:14" s="525" customFormat="1" ht="45.3" customHeight="1">
      <c r="A60" s="1510"/>
      <c r="B60" s="1514" t="s">
        <v>818</v>
      </c>
      <c r="C60" s="1514"/>
      <c r="D60" s="512"/>
      <c r="E60" s="512"/>
      <c r="F60" s="505">
        <v>21.6</v>
      </c>
      <c r="G60" s="512"/>
      <c r="H60" s="512"/>
      <c r="I60" s="512"/>
      <c r="J60" s="523"/>
      <c r="K60" s="512"/>
      <c r="L60" s="512"/>
      <c r="M60" s="512"/>
      <c r="N60" s="506" t="s">
        <v>753</v>
      </c>
    </row>
    <row r="61" spans="1:14" s="525" customFormat="1" ht="9" customHeight="1">
      <c r="A61" s="1510"/>
      <c r="B61" s="511"/>
      <c r="C61" s="513"/>
      <c r="D61" s="512"/>
      <c r="E61" s="512"/>
      <c r="F61" s="524"/>
      <c r="G61" s="512"/>
      <c r="H61" s="512"/>
      <c r="I61" s="512"/>
      <c r="J61" s="512"/>
      <c r="K61" s="512"/>
      <c r="L61" s="512"/>
      <c r="M61" s="512"/>
      <c r="N61" s="506"/>
    </row>
    <row r="62" spans="1:14" s="525" customFormat="1" ht="45.3" customHeight="1">
      <c r="A62" s="1510"/>
      <c r="B62" s="511" t="s">
        <v>819</v>
      </c>
      <c r="C62" s="513"/>
      <c r="D62" s="512"/>
      <c r="E62" s="512"/>
      <c r="F62" s="505">
        <v>189480</v>
      </c>
      <c r="G62" s="512"/>
      <c r="H62" s="512"/>
      <c r="I62" s="512"/>
      <c r="J62" s="512"/>
      <c r="K62" s="512"/>
      <c r="L62" s="512"/>
      <c r="M62" s="512"/>
      <c r="N62" s="506" t="s">
        <v>755</v>
      </c>
    </row>
    <row r="63" spans="1:14" s="525" customFormat="1" ht="15.6">
      <c r="A63" s="529"/>
      <c r="B63" s="513"/>
      <c r="C63" s="513"/>
      <c r="D63" s="513"/>
      <c r="E63" s="513"/>
      <c r="F63" s="513"/>
      <c r="G63" s="513"/>
      <c r="H63" s="513"/>
      <c r="I63" s="513"/>
      <c r="J63" s="513"/>
      <c r="K63" s="513"/>
      <c r="L63" s="513"/>
      <c r="M63" s="513"/>
      <c r="N63" s="522"/>
    </row>
    <row r="64" spans="1:14" s="525" customFormat="1" ht="15.6">
      <c r="A64" s="529"/>
      <c r="B64" s="513"/>
      <c r="C64" s="513"/>
      <c r="D64" s="513"/>
      <c r="E64" s="513"/>
      <c r="F64" s="513"/>
      <c r="G64" s="513"/>
      <c r="H64" s="513"/>
      <c r="I64" s="513"/>
      <c r="J64" s="513"/>
      <c r="K64" s="528"/>
      <c r="L64" s="513"/>
      <c r="M64" s="513"/>
      <c r="N64" s="522"/>
    </row>
    <row r="65" spans="1:14" s="525" customFormat="1" ht="15.6">
      <c r="A65" s="495"/>
      <c r="B65" s="522"/>
      <c r="C65" s="522"/>
      <c r="D65" s="522"/>
      <c r="E65" s="522"/>
      <c r="F65" s="522"/>
      <c r="G65" s="522"/>
      <c r="H65" s="522"/>
      <c r="I65" s="522"/>
      <c r="J65" s="522"/>
      <c r="K65" s="522"/>
      <c r="L65" s="522"/>
      <c r="M65" s="522"/>
      <c r="N65" s="522"/>
    </row>
    <row r="66" spans="1:14" s="525" customFormat="1" ht="15.6">
      <c r="A66" s="495"/>
      <c r="B66" s="522"/>
      <c r="C66" s="522"/>
      <c r="D66" s="522"/>
      <c r="E66" s="522"/>
      <c r="F66" s="522"/>
      <c r="G66" s="522"/>
      <c r="H66" s="522"/>
      <c r="I66" s="522"/>
      <c r="J66" s="522"/>
      <c r="K66" s="522"/>
      <c r="L66" s="522"/>
      <c r="M66" s="522"/>
      <c r="N66" s="522"/>
    </row>
    <row r="67" spans="1:14" s="525" customFormat="1" ht="15.6">
      <c r="A67" s="495"/>
      <c r="B67" s="522"/>
      <c r="C67" s="522"/>
      <c r="D67" s="522"/>
      <c r="E67" s="522"/>
      <c r="F67" s="522"/>
      <c r="G67" s="522"/>
      <c r="H67" s="522"/>
      <c r="I67" s="522"/>
      <c r="J67" s="522"/>
      <c r="K67" s="522"/>
      <c r="L67" s="522"/>
      <c r="M67" s="522"/>
      <c r="N67" s="522"/>
    </row>
    <row r="68" spans="1:14" s="525" customFormat="1" ht="15.6">
      <c r="A68" s="495"/>
      <c r="B68" s="522"/>
      <c r="C68" s="522"/>
      <c r="D68" s="522"/>
      <c r="E68" s="522"/>
      <c r="F68" s="522"/>
      <c r="G68" s="522"/>
      <c r="H68" s="522"/>
      <c r="I68" s="522"/>
      <c r="J68" s="522"/>
      <c r="K68" s="522"/>
      <c r="L68" s="522"/>
      <c r="M68" s="522"/>
      <c r="N68" s="522"/>
    </row>
    <row r="69" spans="1:14" s="525" customFormat="1" ht="15.6">
      <c r="A69" s="495"/>
      <c r="B69" s="522"/>
      <c r="C69" s="522"/>
      <c r="D69" s="522"/>
      <c r="E69" s="522"/>
      <c r="F69" s="522"/>
      <c r="G69" s="522"/>
      <c r="H69" s="522"/>
      <c r="I69" s="522"/>
      <c r="J69" s="522"/>
      <c r="K69" s="522"/>
      <c r="L69" s="522"/>
      <c r="M69" s="522"/>
      <c r="N69" s="522"/>
    </row>
    <row r="70" spans="1:14" s="525" customFormat="1" ht="15.6">
      <c r="A70" s="495"/>
      <c r="B70" s="522"/>
      <c r="C70" s="522"/>
      <c r="D70" s="522"/>
      <c r="E70" s="522"/>
      <c r="F70" s="522"/>
      <c r="G70" s="522"/>
      <c r="H70" s="522"/>
      <c r="I70" s="522"/>
      <c r="J70" s="522"/>
      <c r="K70" s="522"/>
      <c r="L70" s="522"/>
      <c r="M70" s="522"/>
      <c r="N70" s="522"/>
    </row>
    <row r="71" spans="1:14" s="525" customFormat="1" ht="15.6">
      <c r="B71" s="539"/>
      <c r="C71" s="539"/>
      <c r="D71" s="539"/>
      <c r="E71" s="539"/>
      <c r="F71" s="539"/>
      <c r="G71" s="539"/>
      <c r="H71" s="539"/>
      <c r="I71" s="539"/>
      <c r="J71" s="539"/>
      <c r="K71" s="539"/>
      <c r="L71" s="539"/>
      <c r="M71" s="539"/>
      <c r="N71" s="539"/>
    </row>
    <row r="72" spans="1:14" s="525" customFormat="1" ht="15.6">
      <c r="B72" s="539"/>
      <c r="C72" s="539"/>
      <c r="D72" s="539"/>
      <c r="E72" s="539"/>
      <c r="F72" s="539"/>
      <c r="G72" s="539"/>
      <c r="H72" s="539"/>
      <c r="I72" s="539"/>
      <c r="J72" s="539"/>
      <c r="K72" s="539"/>
      <c r="L72" s="539"/>
      <c r="M72" s="539"/>
      <c r="N72" s="539"/>
    </row>
    <row r="73" spans="1:14" s="525" customFormat="1" ht="15.6">
      <c r="B73" s="539"/>
      <c r="C73" s="539"/>
      <c r="D73" s="539"/>
      <c r="E73" s="539"/>
      <c r="F73" s="539"/>
      <c r="G73" s="539"/>
      <c r="H73" s="539"/>
      <c r="I73" s="539"/>
      <c r="J73" s="539"/>
      <c r="K73" s="539"/>
      <c r="L73" s="539"/>
      <c r="M73" s="539"/>
      <c r="N73" s="539"/>
    </row>
    <row r="74" spans="1:14" s="525" customFormat="1"/>
    <row r="75" spans="1:14" s="525" customFormat="1"/>
    <row r="76" spans="1:14" s="525" customFormat="1"/>
    <row r="77" spans="1:14" s="525" customFormat="1"/>
    <row r="78" spans="1:14" s="525" customFormat="1"/>
    <row r="79" spans="1:14" s="525" customFormat="1"/>
    <row r="80" spans="1:14" s="525" customFormat="1"/>
    <row r="81" s="525" customFormat="1"/>
    <row r="82" s="525" customFormat="1"/>
    <row r="83" s="525" customFormat="1"/>
    <row r="84" s="525" customFormat="1"/>
    <row r="85" s="525" customFormat="1"/>
  </sheetData>
  <mergeCells count="6">
    <mergeCell ref="A1:A30"/>
    <mergeCell ref="B1:N1"/>
    <mergeCell ref="B2:N2"/>
    <mergeCell ref="A31:A62"/>
    <mergeCell ref="K31:N31"/>
    <mergeCell ref="B60:C60"/>
  </mergeCells>
  <pageMargins left="0.39370078740157483" right="0.39370078740157483" top="0.78740157480314965" bottom="0.78740157480314965"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9"/>
  <sheetViews>
    <sheetView zoomScaleNormal="100" workbookViewId="0"/>
  </sheetViews>
  <sheetFormatPr defaultColWidth="0" defaultRowHeight="15.6"/>
  <cols>
    <col min="1" max="1" width="6.44140625" style="1119" customWidth="1"/>
    <col min="2" max="2" width="45.21875" style="1133" customWidth="1"/>
    <col min="3" max="3" width="9.33203125" style="1164" customWidth="1"/>
    <col min="4" max="4" width="6.44140625" style="1122" customWidth="1"/>
    <col min="5" max="5" width="45.21875" style="1123" customWidth="1"/>
    <col min="6" max="66" width="9.6640625" style="7" customWidth="1"/>
    <col min="67" max="16384" width="0" style="7" hidden="1"/>
  </cols>
  <sheetData>
    <row r="1" spans="1:10" ht="39.6" customHeight="1">
      <c r="A1" s="1125" t="s">
        <v>66</v>
      </c>
      <c r="B1" s="1081" t="s">
        <v>67</v>
      </c>
      <c r="C1" s="1155" t="s">
        <v>1451</v>
      </c>
      <c r="D1" s="27" t="s">
        <v>68</v>
      </c>
      <c r="E1" s="31" t="s">
        <v>69</v>
      </c>
    </row>
    <row r="2" spans="1:10" ht="5.7" customHeight="1">
      <c r="A2" s="1124"/>
      <c r="B2" s="1083"/>
      <c r="C2" s="1156"/>
      <c r="D2" s="1079"/>
      <c r="E2" s="1082"/>
    </row>
    <row r="3" spans="1:10" ht="22.65" customHeight="1">
      <c r="A3" s="1260" t="s">
        <v>70</v>
      </c>
      <c r="B3" s="1260"/>
      <c r="C3" s="1088">
        <v>3</v>
      </c>
      <c r="D3" s="1261" t="s">
        <v>71</v>
      </c>
      <c r="E3" s="1261"/>
    </row>
    <row r="4" spans="1:10" s="30" customFormat="1" ht="22.65" customHeight="1">
      <c r="A4" s="1262" t="s">
        <v>72</v>
      </c>
      <c r="B4" s="1262"/>
      <c r="C4" s="1088">
        <v>10</v>
      </c>
      <c r="D4" s="1261" t="s">
        <v>73</v>
      </c>
      <c r="E4" s="1261"/>
    </row>
    <row r="5" spans="1:10" ht="36.75" customHeight="1">
      <c r="A5" s="1084" t="s">
        <v>74</v>
      </c>
      <c r="B5" s="1126" t="s">
        <v>75</v>
      </c>
      <c r="C5" s="1088">
        <v>11</v>
      </c>
      <c r="D5" s="1084" t="s">
        <v>74</v>
      </c>
      <c r="E5" s="1085" t="s">
        <v>76</v>
      </c>
    </row>
    <row r="6" spans="1:10" ht="55.2" customHeight="1">
      <c r="A6" s="1084" t="s">
        <v>77</v>
      </c>
      <c r="B6" s="1126" t="s">
        <v>78</v>
      </c>
      <c r="C6" s="1088">
        <v>12</v>
      </c>
      <c r="D6" s="1084" t="s">
        <v>77</v>
      </c>
      <c r="E6" s="1085" t="s">
        <v>79</v>
      </c>
    </row>
    <row r="7" spans="1:10" ht="36.75" customHeight="1">
      <c r="A7" s="1084" t="s">
        <v>80</v>
      </c>
      <c r="B7" s="1126" t="s">
        <v>81</v>
      </c>
      <c r="C7" s="1088">
        <v>13</v>
      </c>
      <c r="D7" s="1084" t="s">
        <v>80</v>
      </c>
      <c r="E7" s="1085" t="s">
        <v>82</v>
      </c>
    </row>
    <row r="8" spans="1:10" ht="36.75" customHeight="1">
      <c r="A8" s="1084" t="s">
        <v>83</v>
      </c>
      <c r="B8" s="1126" t="s">
        <v>84</v>
      </c>
      <c r="C8" s="1088">
        <v>14</v>
      </c>
      <c r="D8" s="1084" t="s">
        <v>83</v>
      </c>
      <c r="E8" s="1085" t="s">
        <v>85</v>
      </c>
    </row>
    <row r="9" spans="1:10" ht="36.75" customHeight="1">
      <c r="A9" s="1084" t="s">
        <v>86</v>
      </c>
      <c r="B9" s="1126" t="s">
        <v>87</v>
      </c>
      <c r="C9" s="1088">
        <v>15</v>
      </c>
      <c r="D9" s="1084" t="s">
        <v>86</v>
      </c>
      <c r="E9" s="1085" t="s">
        <v>88</v>
      </c>
    </row>
    <row r="10" spans="1:10" ht="55.2" customHeight="1">
      <c r="A10" s="1086" t="s">
        <v>89</v>
      </c>
      <c r="B10" s="1087" t="s">
        <v>1370</v>
      </c>
      <c r="C10" s="1088">
        <v>16</v>
      </c>
      <c r="D10" s="1086" t="s">
        <v>89</v>
      </c>
      <c r="E10" s="1089" t="s">
        <v>1371</v>
      </c>
    </row>
    <row r="11" spans="1:10" ht="89.25" customHeight="1">
      <c r="A11" s="1086" t="s">
        <v>90</v>
      </c>
      <c r="B11" s="1087" t="s">
        <v>1412</v>
      </c>
      <c r="C11" s="1088">
        <v>17</v>
      </c>
      <c r="D11" s="1086" t="s">
        <v>90</v>
      </c>
      <c r="E11" s="1089" t="s">
        <v>1374</v>
      </c>
    </row>
    <row r="12" spans="1:10" s="1076" customFormat="1" ht="70.8" customHeight="1">
      <c r="A12" s="1090" t="s">
        <v>91</v>
      </c>
      <c r="B12" s="1087" t="s">
        <v>1372</v>
      </c>
      <c r="C12" s="1091">
        <v>18</v>
      </c>
      <c r="D12" s="1086" t="s">
        <v>91</v>
      </c>
      <c r="E12" s="1089" t="s">
        <v>1373</v>
      </c>
    </row>
    <row r="13" spans="1:10" s="1076" customFormat="1" ht="21.15" customHeight="1">
      <c r="A13" s="1090" t="s">
        <v>92</v>
      </c>
      <c r="B13" s="1092" t="s">
        <v>93</v>
      </c>
      <c r="C13" s="1091">
        <v>19</v>
      </c>
      <c r="D13" s="1093" t="s">
        <v>92</v>
      </c>
      <c r="E13" s="1089" t="s">
        <v>94</v>
      </c>
      <c r="F13" s="1077"/>
      <c r="G13" s="1077"/>
      <c r="H13" s="1077"/>
      <c r="I13" s="1077"/>
      <c r="J13" s="1077"/>
    </row>
    <row r="14" spans="1:10" ht="39.6" customHeight="1">
      <c r="A14" s="1263" t="s">
        <v>95</v>
      </c>
      <c r="B14" s="1263"/>
      <c r="C14" s="1091">
        <v>20</v>
      </c>
      <c r="D14" s="1264" t="s">
        <v>96</v>
      </c>
      <c r="E14" s="1264"/>
      <c r="F14" s="29"/>
      <c r="G14" s="29"/>
      <c r="H14" s="29"/>
      <c r="I14" s="29"/>
      <c r="J14" s="29"/>
    </row>
    <row r="15" spans="1:10" ht="36.75" customHeight="1">
      <c r="A15" s="1094" t="s">
        <v>97</v>
      </c>
      <c r="B15" s="1127" t="s">
        <v>98</v>
      </c>
      <c r="C15" s="1091">
        <v>21</v>
      </c>
      <c r="D15" s="1095" t="s">
        <v>97</v>
      </c>
      <c r="E15" s="1085" t="s">
        <v>99</v>
      </c>
      <c r="F15" s="29"/>
      <c r="G15" s="29"/>
      <c r="H15" s="29"/>
      <c r="I15" s="29"/>
      <c r="J15" s="29"/>
    </row>
    <row r="16" spans="1:10" ht="55.2" customHeight="1">
      <c r="A16" s="1094" t="s">
        <v>100</v>
      </c>
      <c r="B16" s="1127" t="s">
        <v>101</v>
      </c>
      <c r="C16" s="1091">
        <v>22</v>
      </c>
      <c r="D16" s="1095" t="s">
        <v>100</v>
      </c>
      <c r="E16" s="1085" t="s">
        <v>102</v>
      </c>
      <c r="F16" s="29"/>
      <c r="G16" s="29"/>
      <c r="H16" s="29"/>
      <c r="I16" s="29"/>
      <c r="J16" s="29"/>
    </row>
    <row r="17" spans="1:10" s="1076" customFormat="1" ht="89.25" customHeight="1">
      <c r="A17" s="1090" t="s">
        <v>103</v>
      </c>
      <c r="B17" s="1087" t="s">
        <v>1375</v>
      </c>
      <c r="C17" s="1088">
        <v>23</v>
      </c>
      <c r="D17" s="1093" t="s">
        <v>100</v>
      </c>
      <c r="E17" s="1089" t="s">
        <v>1383</v>
      </c>
      <c r="F17" s="1077"/>
      <c r="G17" s="1077"/>
      <c r="H17" s="1077"/>
      <c r="I17" s="1077"/>
      <c r="J17" s="1077"/>
    </row>
    <row r="18" spans="1:10" s="1076" customFormat="1" ht="55.2" customHeight="1">
      <c r="A18" s="1096" t="s">
        <v>1376</v>
      </c>
      <c r="B18" s="1092" t="s">
        <v>1414</v>
      </c>
      <c r="C18" s="1091">
        <v>24</v>
      </c>
      <c r="D18" s="1097" t="s">
        <v>1376</v>
      </c>
      <c r="E18" s="1089" t="s">
        <v>1384</v>
      </c>
      <c r="F18" s="1077"/>
      <c r="G18" s="1077"/>
      <c r="H18" s="1077"/>
      <c r="I18" s="1077"/>
      <c r="J18" s="1077"/>
    </row>
    <row r="19" spans="1:10" ht="36.75" customHeight="1">
      <c r="A19" s="1090" t="s">
        <v>1377</v>
      </c>
      <c r="B19" s="1092" t="s">
        <v>104</v>
      </c>
      <c r="C19" s="1091">
        <v>25</v>
      </c>
      <c r="D19" s="1093" t="s">
        <v>1377</v>
      </c>
      <c r="E19" s="1089" t="s">
        <v>105</v>
      </c>
      <c r="F19" s="29"/>
      <c r="G19" s="29"/>
      <c r="H19" s="29"/>
      <c r="I19" s="29"/>
      <c r="J19" s="29"/>
    </row>
    <row r="20" spans="1:10" ht="36.75" customHeight="1">
      <c r="A20" s="1090" t="s">
        <v>1378</v>
      </c>
      <c r="B20" s="1092" t="s">
        <v>1415</v>
      </c>
      <c r="C20" s="1091">
        <v>25</v>
      </c>
      <c r="D20" s="1093" t="s">
        <v>1378</v>
      </c>
      <c r="E20" s="1089" t="s">
        <v>1382</v>
      </c>
      <c r="F20" s="29"/>
      <c r="G20" s="29"/>
      <c r="H20" s="29"/>
      <c r="I20" s="29"/>
      <c r="J20" s="29"/>
    </row>
    <row r="21" spans="1:10" ht="39.6" customHeight="1">
      <c r="A21" s="1125" t="s">
        <v>66</v>
      </c>
      <c r="B21" s="1081" t="s">
        <v>67</v>
      </c>
      <c r="C21" s="1155" t="s">
        <v>1451</v>
      </c>
      <c r="D21" s="27" t="s">
        <v>68</v>
      </c>
      <c r="E21" s="31" t="s">
        <v>69</v>
      </c>
      <c r="F21" s="29"/>
      <c r="G21" s="29"/>
      <c r="H21" s="29"/>
      <c r="I21" s="29"/>
      <c r="J21" s="29"/>
    </row>
    <row r="22" spans="1:10" ht="5.85" customHeight="1">
      <c r="A22" s="1078"/>
      <c r="B22" s="1083"/>
      <c r="C22" s="1157"/>
      <c r="D22" s="1079"/>
      <c r="E22" s="1080"/>
      <c r="F22" s="29"/>
      <c r="G22" s="29"/>
      <c r="H22" s="29"/>
      <c r="I22" s="29"/>
      <c r="J22" s="29"/>
    </row>
    <row r="23" spans="1:10" ht="53.85" customHeight="1">
      <c r="A23" s="1090" t="s">
        <v>1379</v>
      </c>
      <c r="B23" s="1092" t="s">
        <v>1380</v>
      </c>
      <c r="C23" s="1091">
        <v>26</v>
      </c>
      <c r="D23" s="1093" t="s">
        <v>1379</v>
      </c>
      <c r="E23" s="1089" t="s">
        <v>1381</v>
      </c>
      <c r="F23" s="29"/>
      <c r="G23" s="29"/>
      <c r="H23" s="29"/>
      <c r="I23" s="29"/>
      <c r="J23" s="29"/>
    </row>
    <row r="24" spans="1:10" ht="53.85" customHeight="1">
      <c r="A24" s="1090" t="s">
        <v>1385</v>
      </c>
      <c r="B24" s="1092" t="s">
        <v>106</v>
      </c>
      <c r="C24" s="1091">
        <v>27</v>
      </c>
      <c r="D24" s="1093" t="s">
        <v>1385</v>
      </c>
      <c r="E24" s="1089" t="s">
        <v>107</v>
      </c>
      <c r="F24" s="29"/>
      <c r="G24" s="29"/>
      <c r="H24" s="29"/>
      <c r="I24" s="29"/>
      <c r="J24" s="29"/>
    </row>
    <row r="25" spans="1:10" ht="36.75" customHeight="1">
      <c r="A25" s="1090" t="s">
        <v>1386</v>
      </c>
      <c r="B25" s="1092" t="s">
        <v>1416</v>
      </c>
      <c r="C25" s="1098">
        <v>28</v>
      </c>
      <c r="D25" s="1093" t="s">
        <v>1386</v>
      </c>
      <c r="E25" s="1089" t="s">
        <v>1387</v>
      </c>
      <c r="F25" s="29"/>
      <c r="G25" s="29"/>
      <c r="H25" s="29"/>
      <c r="I25" s="29"/>
      <c r="J25" s="29"/>
    </row>
    <row r="26" spans="1:10" s="1076" customFormat="1" ht="99" customHeight="1">
      <c r="A26" s="1090" t="s">
        <v>1388</v>
      </c>
      <c r="B26" s="1092" t="s">
        <v>1389</v>
      </c>
      <c r="C26" s="1098">
        <v>29</v>
      </c>
      <c r="D26" s="1093" t="s">
        <v>1388</v>
      </c>
      <c r="E26" s="1089" t="s">
        <v>1390</v>
      </c>
      <c r="F26" s="1077"/>
      <c r="G26" s="1077"/>
      <c r="H26" s="1077"/>
      <c r="I26" s="1077"/>
      <c r="J26" s="1077"/>
    </row>
    <row r="27" spans="1:10" s="1076" customFormat="1" ht="55.2" customHeight="1">
      <c r="A27" s="1090" t="s">
        <v>1391</v>
      </c>
      <c r="B27" s="1092" t="s">
        <v>1392</v>
      </c>
      <c r="C27" s="1098">
        <v>30</v>
      </c>
      <c r="D27" s="1093" t="s">
        <v>1391</v>
      </c>
      <c r="E27" s="1089" t="s">
        <v>1393</v>
      </c>
    </row>
    <row r="28" spans="1:10" ht="39.6" customHeight="1">
      <c r="A28" s="1263" t="s">
        <v>108</v>
      </c>
      <c r="B28" s="1263"/>
      <c r="C28" s="1098">
        <v>31</v>
      </c>
      <c r="D28" s="1264" t="s">
        <v>109</v>
      </c>
      <c r="E28" s="1264"/>
    </row>
    <row r="29" spans="1:10" ht="36.75" customHeight="1">
      <c r="A29" s="1094" t="s">
        <v>110</v>
      </c>
      <c r="B29" s="1127" t="s">
        <v>111</v>
      </c>
      <c r="C29" s="1099">
        <v>32</v>
      </c>
      <c r="D29" s="1095" t="s">
        <v>110</v>
      </c>
      <c r="E29" s="1085" t="s">
        <v>112</v>
      </c>
    </row>
    <row r="30" spans="1:10" ht="36.75" customHeight="1">
      <c r="A30" s="1084" t="s">
        <v>113</v>
      </c>
      <c r="B30" s="1127" t="s">
        <v>114</v>
      </c>
      <c r="C30" s="1099">
        <v>34</v>
      </c>
      <c r="D30" s="1100" t="s">
        <v>113</v>
      </c>
      <c r="E30" s="1085" t="s">
        <v>115</v>
      </c>
    </row>
    <row r="31" spans="1:10" ht="36.75" customHeight="1">
      <c r="A31" s="1084" t="s">
        <v>116</v>
      </c>
      <c r="B31" s="1127" t="s">
        <v>117</v>
      </c>
      <c r="C31" s="1098">
        <v>36</v>
      </c>
      <c r="D31" s="1100" t="s">
        <v>116</v>
      </c>
      <c r="E31" s="1085" t="s">
        <v>118</v>
      </c>
    </row>
    <row r="32" spans="1:10" ht="36.75" customHeight="1">
      <c r="A32" s="1094" t="s">
        <v>119</v>
      </c>
      <c r="B32" s="1127" t="s">
        <v>120</v>
      </c>
      <c r="C32" s="1098">
        <v>38</v>
      </c>
      <c r="D32" s="1095" t="s">
        <v>119</v>
      </c>
      <c r="E32" s="1085" t="s">
        <v>121</v>
      </c>
    </row>
    <row r="33" spans="1:5" ht="36.75" customHeight="1">
      <c r="A33" s="1094" t="s">
        <v>122</v>
      </c>
      <c r="B33" s="1127" t="s">
        <v>123</v>
      </c>
      <c r="C33" s="1098">
        <v>40</v>
      </c>
      <c r="D33" s="1095" t="s">
        <v>122</v>
      </c>
      <c r="E33" s="1085" t="s">
        <v>124</v>
      </c>
    </row>
    <row r="34" spans="1:5" ht="36.75" customHeight="1">
      <c r="A34" s="1094" t="s">
        <v>125</v>
      </c>
      <c r="B34" s="1127" t="s">
        <v>126</v>
      </c>
      <c r="C34" s="1098">
        <v>42</v>
      </c>
      <c r="D34" s="1095" t="s">
        <v>125</v>
      </c>
      <c r="E34" s="1085" t="s">
        <v>127</v>
      </c>
    </row>
    <row r="35" spans="1:5" ht="36.75" customHeight="1">
      <c r="A35" s="1094" t="s">
        <v>128</v>
      </c>
      <c r="B35" s="1127" t="s">
        <v>129</v>
      </c>
      <c r="C35" s="1098">
        <v>44</v>
      </c>
      <c r="D35" s="1095" t="s">
        <v>128</v>
      </c>
      <c r="E35" s="1085" t="s">
        <v>130</v>
      </c>
    </row>
    <row r="36" spans="1:5" ht="36.75" customHeight="1">
      <c r="A36" s="1094" t="s">
        <v>131</v>
      </c>
      <c r="B36" s="1127" t="s">
        <v>132</v>
      </c>
      <c r="C36" s="1098">
        <v>46</v>
      </c>
      <c r="D36" s="1095" t="s">
        <v>131</v>
      </c>
      <c r="E36" s="1085" t="s">
        <v>133</v>
      </c>
    </row>
    <row r="37" spans="1:5" ht="36.75" customHeight="1">
      <c r="A37" s="1094" t="s">
        <v>134</v>
      </c>
      <c r="B37" s="1127" t="s">
        <v>135</v>
      </c>
      <c r="C37" s="1098">
        <v>48</v>
      </c>
      <c r="D37" s="1095" t="s">
        <v>134</v>
      </c>
      <c r="E37" s="1085" t="s">
        <v>136</v>
      </c>
    </row>
    <row r="38" spans="1:5" ht="36.75" customHeight="1">
      <c r="A38" s="1094" t="s">
        <v>137</v>
      </c>
      <c r="B38" s="1127" t="s">
        <v>138</v>
      </c>
      <c r="C38" s="1098">
        <v>50</v>
      </c>
      <c r="D38" s="1095" t="s">
        <v>137</v>
      </c>
      <c r="E38" s="1085" t="s">
        <v>139</v>
      </c>
    </row>
    <row r="39" spans="1:5" ht="36.75" customHeight="1">
      <c r="A39" s="1094" t="s">
        <v>140</v>
      </c>
      <c r="B39" s="1127" t="s">
        <v>141</v>
      </c>
      <c r="C39" s="1098">
        <v>52</v>
      </c>
      <c r="D39" s="1095" t="s">
        <v>140</v>
      </c>
      <c r="E39" s="1085" t="s">
        <v>142</v>
      </c>
    </row>
    <row r="40" spans="1:5" s="1076" customFormat="1" ht="36.75" customHeight="1">
      <c r="A40" s="1090" t="s">
        <v>143</v>
      </c>
      <c r="B40" s="1092" t="s">
        <v>1394</v>
      </c>
      <c r="C40" s="1098">
        <v>54</v>
      </c>
      <c r="D40" s="1093" t="s">
        <v>143</v>
      </c>
      <c r="E40" s="1089" t="s">
        <v>1395</v>
      </c>
    </row>
    <row r="41" spans="1:5" s="1076" customFormat="1" ht="36.75" customHeight="1">
      <c r="A41" s="1090" t="s">
        <v>144</v>
      </c>
      <c r="B41" s="1092" t="s">
        <v>145</v>
      </c>
      <c r="C41" s="1098">
        <v>56</v>
      </c>
      <c r="D41" s="1093" t="s">
        <v>144</v>
      </c>
      <c r="E41" s="1089" t="s">
        <v>146</v>
      </c>
    </row>
    <row r="42" spans="1:5" s="1076" customFormat="1" ht="39.6" customHeight="1">
      <c r="A42" s="1125" t="s">
        <v>66</v>
      </c>
      <c r="B42" s="1081" t="s">
        <v>67</v>
      </c>
      <c r="C42" s="1155" t="s">
        <v>1451</v>
      </c>
      <c r="D42" s="27" t="s">
        <v>68</v>
      </c>
      <c r="E42" s="31" t="s">
        <v>69</v>
      </c>
    </row>
    <row r="43" spans="1:5" s="1076" customFormat="1" ht="5.55" customHeight="1">
      <c r="A43" s="1090"/>
      <c r="B43" s="1101"/>
      <c r="C43" s="1102"/>
      <c r="D43" s="1093"/>
      <c r="E43" s="1103"/>
    </row>
    <row r="44" spans="1:5" s="1076" customFormat="1" ht="36.75" customHeight="1">
      <c r="A44" s="1090" t="s">
        <v>149</v>
      </c>
      <c r="B44" s="1092" t="s">
        <v>147</v>
      </c>
      <c r="C44" s="1098">
        <v>58</v>
      </c>
      <c r="D44" s="1093" t="s">
        <v>149</v>
      </c>
      <c r="E44" s="1089" t="s">
        <v>148</v>
      </c>
    </row>
    <row r="45" spans="1:5" s="1076" customFormat="1" ht="36.75" customHeight="1">
      <c r="A45" s="1090" t="s">
        <v>152</v>
      </c>
      <c r="B45" s="1101" t="s">
        <v>150</v>
      </c>
      <c r="C45" s="1099">
        <v>60</v>
      </c>
      <c r="D45" s="1093" t="s">
        <v>152</v>
      </c>
      <c r="E45" s="1103" t="s">
        <v>151</v>
      </c>
    </row>
    <row r="46" spans="1:5" s="1076" customFormat="1" ht="84.6" customHeight="1">
      <c r="A46" s="1086" t="s">
        <v>153</v>
      </c>
      <c r="B46" s="1101" t="s">
        <v>1409</v>
      </c>
      <c r="C46" s="1098">
        <v>62</v>
      </c>
      <c r="D46" s="1104" t="s">
        <v>153</v>
      </c>
      <c r="E46" s="1103" t="s">
        <v>1406</v>
      </c>
    </row>
    <row r="47" spans="1:5" s="1076" customFormat="1" ht="70.8" customHeight="1">
      <c r="A47" s="1086" t="s">
        <v>154</v>
      </c>
      <c r="B47" s="1101" t="s">
        <v>1396</v>
      </c>
      <c r="C47" s="1098">
        <v>64</v>
      </c>
      <c r="D47" s="1086" t="s">
        <v>154</v>
      </c>
      <c r="E47" s="1103" t="s">
        <v>1397</v>
      </c>
    </row>
    <row r="48" spans="1:5" ht="55.2" customHeight="1">
      <c r="A48" s="1086" t="s">
        <v>155</v>
      </c>
      <c r="B48" s="1105" t="s">
        <v>1398</v>
      </c>
      <c r="C48" s="1099">
        <v>66</v>
      </c>
      <c r="D48" s="1086" t="s">
        <v>155</v>
      </c>
      <c r="E48" s="1106" t="s">
        <v>1407</v>
      </c>
    </row>
    <row r="49" spans="1:5" ht="55.2" customHeight="1">
      <c r="A49" s="1090" t="s">
        <v>158</v>
      </c>
      <c r="B49" s="1101" t="s">
        <v>156</v>
      </c>
      <c r="C49" s="1098">
        <v>68</v>
      </c>
      <c r="D49" s="1090" t="s">
        <v>158</v>
      </c>
      <c r="E49" s="1103" t="s">
        <v>157</v>
      </c>
    </row>
    <row r="50" spans="1:5" s="1076" customFormat="1" ht="99" customHeight="1">
      <c r="A50" s="1090" t="s">
        <v>159</v>
      </c>
      <c r="B50" s="1101" t="s">
        <v>1450</v>
      </c>
      <c r="C50" s="1098">
        <v>70</v>
      </c>
      <c r="D50" s="1090" t="s">
        <v>159</v>
      </c>
      <c r="E50" s="1103" t="s">
        <v>1399</v>
      </c>
    </row>
    <row r="51" spans="1:5" s="1076" customFormat="1" ht="83.7" customHeight="1">
      <c r="A51" s="1090" t="s">
        <v>160</v>
      </c>
      <c r="B51" s="1092" t="s">
        <v>1400</v>
      </c>
      <c r="C51" s="1098">
        <v>72</v>
      </c>
      <c r="D51" s="1093" t="s">
        <v>160</v>
      </c>
      <c r="E51" s="1089" t="s">
        <v>1401</v>
      </c>
    </row>
    <row r="52" spans="1:5" ht="36.75" customHeight="1">
      <c r="A52" s="1090" t="s">
        <v>163</v>
      </c>
      <c r="B52" s="1105" t="s">
        <v>161</v>
      </c>
      <c r="C52" s="1098">
        <v>74</v>
      </c>
      <c r="D52" s="1093" t="s">
        <v>163</v>
      </c>
      <c r="E52" s="1107" t="s">
        <v>162</v>
      </c>
    </row>
    <row r="53" spans="1:5" ht="36.75" customHeight="1">
      <c r="A53" s="1090" t="s">
        <v>166</v>
      </c>
      <c r="B53" s="1105" t="s">
        <v>164</v>
      </c>
      <c r="C53" s="1098">
        <v>79</v>
      </c>
      <c r="D53" s="1093" t="s">
        <v>166</v>
      </c>
      <c r="E53" s="1107" t="s">
        <v>165</v>
      </c>
    </row>
    <row r="54" spans="1:5" ht="36.75" customHeight="1">
      <c r="A54" s="1090" t="s">
        <v>169</v>
      </c>
      <c r="B54" s="1105" t="s">
        <v>167</v>
      </c>
      <c r="C54" s="1098">
        <v>84</v>
      </c>
      <c r="D54" s="1093" t="s">
        <v>169</v>
      </c>
      <c r="E54" s="1107" t="s">
        <v>168</v>
      </c>
    </row>
    <row r="55" spans="1:5" ht="36.75" customHeight="1">
      <c r="A55" s="1090" t="s">
        <v>172</v>
      </c>
      <c r="B55" s="1105" t="s">
        <v>170</v>
      </c>
      <c r="C55" s="1098">
        <v>89</v>
      </c>
      <c r="D55" s="1093" t="s">
        <v>172</v>
      </c>
      <c r="E55" s="1107" t="s">
        <v>171</v>
      </c>
    </row>
    <row r="56" spans="1:5" ht="36.75" customHeight="1">
      <c r="A56" s="1090" t="s">
        <v>175</v>
      </c>
      <c r="B56" s="1105" t="s">
        <v>173</v>
      </c>
      <c r="C56" s="1098">
        <v>94</v>
      </c>
      <c r="D56" s="1093" t="s">
        <v>175</v>
      </c>
      <c r="E56" s="1107" t="s">
        <v>174</v>
      </c>
    </row>
    <row r="57" spans="1:5" ht="55.2" customHeight="1">
      <c r="A57" s="1090" t="s">
        <v>176</v>
      </c>
      <c r="B57" s="1105" t="s">
        <v>1402</v>
      </c>
      <c r="C57" s="1098">
        <v>99</v>
      </c>
      <c r="D57" s="1093" t="s">
        <v>176</v>
      </c>
      <c r="E57" s="1107" t="s">
        <v>1403</v>
      </c>
    </row>
    <row r="58" spans="1:5" ht="55.2" customHeight="1">
      <c r="A58" s="1090" t="s">
        <v>177</v>
      </c>
      <c r="B58" s="1105" t="s">
        <v>1404</v>
      </c>
      <c r="C58" s="1158">
        <v>104</v>
      </c>
      <c r="D58" s="1093" t="s">
        <v>177</v>
      </c>
      <c r="E58" s="1107" t="s">
        <v>1405</v>
      </c>
    </row>
    <row r="59" spans="1:5" ht="39.6" customHeight="1">
      <c r="A59" s="1125" t="s">
        <v>66</v>
      </c>
      <c r="B59" s="1081" t="s">
        <v>67</v>
      </c>
      <c r="C59" s="1155" t="s">
        <v>1451</v>
      </c>
      <c r="D59" s="27" t="s">
        <v>68</v>
      </c>
      <c r="E59" s="31" t="s">
        <v>69</v>
      </c>
    </row>
    <row r="60" spans="1:5" ht="5.55" customHeight="1">
      <c r="A60" s="1090"/>
      <c r="B60" s="1105"/>
      <c r="C60" s="1098"/>
      <c r="D60" s="1093"/>
      <c r="E60" s="1107"/>
    </row>
    <row r="61" spans="1:5" ht="36.75" customHeight="1">
      <c r="A61" s="1090" t="s">
        <v>180</v>
      </c>
      <c r="B61" s="1105" t="s">
        <v>178</v>
      </c>
      <c r="C61" s="1098">
        <v>109</v>
      </c>
      <c r="D61" s="1093" t="s">
        <v>180</v>
      </c>
      <c r="E61" s="1107" t="s">
        <v>179</v>
      </c>
    </row>
    <row r="62" spans="1:5" ht="36.75" customHeight="1">
      <c r="A62" s="1090" t="s">
        <v>183</v>
      </c>
      <c r="B62" s="1105" t="s">
        <v>181</v>
      </c>
      <c r="C62" s="1091">
        <v>114</v>
      </c>
      <c r="D62" s="1093" t="s">
        <v>183</v>
      </c>
      <c r="E62" s="1107" t="s">
        <v>182</v>
      </c>
    </row>
    <row r="63" spans="1:5" ht="36.75" customHeight="1">
      <c r="A63" s="1086" t="s">
        <v>186</v>
      </c>
      <c r="B63" s="1105" t="s">
        <v>184</v>
      </c>
      <c r="C63" s="1098">
        <v>119</v>
      </c>
      <c r="D63" s="1104" t="s">
        <v>186</v>
      </c>
      <c r="E63" s="1107" t="s">
        <v>185</v>
      </c>
    </row>
    <row r="64" spans="1:5" ht="36.75" customHeight="1">
      <c r="A64" s="1086" t="s">
        <v>189</v>
      </c>
      <c r="B64" s="1105" t="s">
        <v>187</v>
      </c>
      <c r="C64" s="1091">
        <v>124</v>
      </c>
      <c r="D64" s="1104" t="s">
        <v>189</v>
      </c>
      <c r="E64" s="1107" t="s">
        <v>188</v>
      </c>
    </row>
    <row r="65" spans="1:5" ht="55.2" customHeight="1">
      <c r="A65" s="1090" t="s">
        <v>190</v>
      </c>
      <c r="B65" s="1105" t="s">
        <v>1413</v>
      </c>
      <c r="C65" s="1098">
        <v>129</v>
      </c>
      <c r="D65" s="1093" t="s">
        <v>190</v>
      </c>
      <c r="E65" s="1107" t="s">
        <v>1410</v>
      </c>
    </row>
    <row r="66" spans="1:5" ht="53.85" customHeight="1">
      <c r="A66" s="1090" t="s">
        <v>193</v>
      </c>
      <c r="B66" s="1105" t="s">
        <v>191</v>
      </c>
      <c r="C66" s="1098">
        <v>134</v>
      </c>
      <c r="D66" s="1093" t="s">
        <v>193</v>
      </c>
      <c r="E66" s="1107" t="s">
        <v>192</v>
      </c>
    </row>
    <row r="67" spans="1:5" ht="36.75" customHeight="1">
      <c r="A67" s="1090" t="s">
        <v>195</v>
      </c>
      <c r="B67" s="1105" t="s">
        <v>1411</v>
      </c>
      <c r="C67" s="1091">
        <v>139</v>
      </c>
      <c r="D67" s="1093" t="s">
        <v>195</v>
      </c>
      <c r="E67" s="1107" t="s">
        <v>194</v>
      </c>
    </row>
    <row r="68" spans="1:5" ht="55.2" customHeight="1">
      <c r="A68" s="1172" t="s">
        <v>198</v>
      </c>
      <c r="B68" s="1105" t="s">
        <v>1408</v>
      </c>
      <c r="C68" s="1091">
        <v>144</v>
      </c>
      <c r="D68" s="1093" t="s">
        <v>198</v>
      </c>
      <c r="E68" s="1107" t="s">
        <v>196</v>
      </c>
    </row>
    <row r="69" spans="1:5" ht="55.2" customHeight="1">
      <c r="A69" s="1084" t="s">
        <v>1452</v>
      </c>
      <c r="B69" s="1105" t="s">
        <v>197</v>
      </c>
      <c r="C69" s="1091">
        <v>149</v>
      </c>
      <c r="D69" s="1100" t="s">
        <v>1452</v>
      </c>
      <c r="E69" s="1107" t="s">
        <v>199</v>
      </c>
    </row>
    <row r="70" spans="1:5" ht="39.6" customHeight="1">
      <c r="A70" s="1263" t="s">
        <v>200</v>
      </c>
      <c r="B70" s="1263"/>
      <c r="C70" s="1091">
        <v>154</v>
      </c>
      <c r="D70" s="1264" t="s">
        <v>201</v>
      </c>
      <c r="E70" s="1264"/>
    </row>
    <row r="71" spans="1:5" ht="22.65" customHeight="1">
      <c r="A71" s="1094"/>
      <c r="B71" s="1129" t="s">
        <v>202</v>
      </c>
      <c r="C71" s="1159"/>
      <c r="D71" s="1108"/>
      <c r="E71" s="1109" t="s">
        <v>203</v>
      </c>
    </row>
    <row r="72" spans="1:5" ht="21.15" customHeight="1">
      <c r="A72" s="1094" t="s">
        <v>204</v>
      </c>
      <c r="B72" s="1127" t="s">
        <v>205</v>
      </c>
      <c r="C72" s="1091">
        <v>155</v>
      </c>
      <c r="D72" s="1095" t="s">
        <v>204</v>
      </c>
      <c r="E72" s="1085" t="s">
        <v>206</v>
      </c>
    </row>
    <row r="73" spans="1:5" ht="21.15" customHeight="1">
      <c r="A73" s="1094" t="s">
        <v>207</v>
      </c>
      <c r="B73" s="1127" t="s">
        <v>208</v>
      </c>
      <c r="C73" s="1091">
        <v>155</v>
      </c>
      <c r="D73" s="1095" t="s">
        <v>207</v>
      </c>
      <c r="E73" s="1085" t="s">
        <v>209</v>
      </c>
    </row>
    <row r="74" spans="1:5" ht="55.2" customHeight="1">
      <c r="A74" s="1094" t="s">
        <v>210</v>
      </c>
      <c r="B74" s="1127" t="s">
        <v>211</v>
      </c>
      <c r="C74" s="1091">
        <v>156</v>
      </c>
      <c r="D74" s="1095" t="s">
        <v>210</v>
      </c>
      <c r="E74" s="1085" t="s">
        <v>212</v>
      </c>
    </row>
    <row r="75" spans="1:5" ht="21.15" customHeight="1">
      <c r="A75" s="1094" t="s">
        <v>213</v>
      </c>
      <c r="B75" s="1127" t="s">
        <v>214</v>
      </c>
      <c r="C75" s="1091">
        <v>156</v>
      </c>
      <c r="D75" s="1095" t="s">
        <v>213</v>
      </c>
      <c r="E75" s="1085" t="s">
        <v>215</v>
      </c>
    </row>
    <row r="76" spans="1:5" ht="21.15" customHeight="1">
      <c r="A76" s="1094" t="s">
        <v>216</v>
      </c>
      <c r="B76" s="1127" t="s">
        <v>217</v>
      </c>
      <c r="C76" s="1115" t="s">
        <v>1453</v>
      </c>
      <c r="D76" s="1095" t="s">
        <v>216</v>
      </c>
      <c r="E76" s="1085" t="s">
        <v>218</v>
      </c>
    </row>
    <row r="77" spans="1:5" ht="36.75" customHeight="1">
      <c r="A77" s="1094" t="s">
        <v>219</v>
      </c>
      <c r="B77" s="1127" t="s">
        <v>220</v>
      </c>
      <c r="C77" s="1091">
        <v>157</v>
      </c>
      <c r="D77" s="1095" t="s">
        <v>219</v>
      </c>
      <c r="E77" s="1085" t="s">
        <v>221</v>
      </c>
    </row>
    <row r="78" spans="1:5" ht="21.15" customHeight="1">
      <c r="A78" s="1094" t="s">
        <v>222</v>
      </c>
      <c r="B78" s="1127" t="s">
        <v>223</v>
      </c>
      <c r="C78" s="1098">
        <v>158</v>
      </c>
      <c r="D78" s="1095" t="s">
        <v>222</v>
      </c>
      <c r="E78" s="1085" t="s">
        <v>224</v>
      </c>
    </row>
    <row r="79" spans="1:5" ht="21.15" customHeight="1">
      <c r="A79" s="1094" t="s">
        <v>225</v>
      </c>
      <c r="B79" s="1127" t="s">
        <v>226</v>
      </c>
      <c r="C79" s="1098">
        <v>158</v>
      </c>
      <c r="D79" s="1095" t="s">
        <v>225</v>
      </c>
      <c r="E79" s="1085" t="s">
        <v>227</v>
      </c>
    </row>
    <row r="80" spans="1:5" ht="22.65" customHeight="1">
      <c r="A80" s="1110"/>
      <c r="B80" s="1129" t="s">
        <v>228</v>
      </c>
      <c r="C80" s="1160"/>
      <c r="D80" s="1094"/>
      <c r="E80" s="1109" t="s">
        <v>229</v>
      </c>
    </row>
    <row r="81" spans="1:5" ht="21.15" customHeight="1">
      <c r="A81" s="1094" t="s">
        <v>230</v>
      </c>
      <c r="B81" s="1127" t="s">
        <v>231</v>
      </c>
      <c r="C81" s="1091">
        <v>159</v>
      </c>
      <c r="D81" s="1095" t="s">
        <v>230</v>
      </c>
      <c r="E81" s="1085" t="s">
        <v>232</v>
      </c>
    </row>
    <row r="82" spans="1:5" ht="36.75" customHeight="1">
      <c r="A82" s="1094" t="s">
        <v>233</v>
      </c>
      <c r="B82" s="1127" t="s">
        <v>234</v>
      </c>
      <c r="C82" s="1091">
        <v>159</v>
      </c>
      <c r="D82" s="1095" t="s">
        <v>233</v>
      </c>
      <c r="E82" s="1085" t="s">
        <v>235</v>
      </c>
    </row>
    <row r="83" spans="1:5" ht="36.75" customHeight="1">
      <c r="A83" s="1094" t="s">
        <v>236</v>
      </c>
      <c r="B83" s="1127" t="s">
        <v>237</v>
      </c>
      <c r="C83" s="1091">
        <v>160</v>
      </c>
      <c r="D83" s="1095" t="s">
        <v>236</v>
      </c>
      <c r="E83" s="1085" t="s">
        <v>238</v>
      </c>
    </row>
    <row r="84" spans="1:5" ht="21.15" customHeight="1">
      <c r="A84" s="1094" t="s">
        <v>239</v>
      </c>
      <c r="B84" s="1127" t="s">
        <v>240</v>
      </c>
      <c r="C84" s="1091">
        <v>160</v>
      </c>
      <c r="D84" s="1095" t="s">
        <v>239</v>
      </c>
      <c r="E84" s="1085" t="s">
        <v>241</v>
      </c>
    </row>
    <row r="85" spans="1:5" ht="39.6" customHeight="1">
      <c r="A85" s="1125" t="s">
        <v>66</v>
      </c>
      <c r="B85" s="1081" t="s">
        <v>67</v>
      </c>
      <c r="C85" s="1155" t="s">
        <v>1451</v>
      </c>
      <c r="D85" s="27" t="s">
        <v>68</v>
      </c>
      <c r="E85" s="31" t="s">
        <v>69</v>
      </c>
    </row>
    <row r="86" spans="1:5" ht="5.55" customHeight="1">
      <c r="A86" s="1094"/>
      <c r="B86" s="1127"/>
      <c r="C86" s="1102"/>
      <c r="D86" s="1095"/>
      <c r="E86" s="1085"/>
    </row>
    <row r="87" spans="1:5" ht="39.6" customHeight="1">
      <c r="A87" s="1263" t="s">
        <v>242</v>
      </c>
      <c r="B87" s="1263"/>
      <c r="C87" s="1091">
        <v>161</v>
      </c>
      <c r="D87" s="1264" t="s">
        <v>243</v>
      </c>
      <c r="E87" s="1264"/>
    </row>
    <row r="88" spans="1:5" ht="22.65" customHeight="1">
      <c r="A88" s="1111"/>
      <c r="B88" s="1130" t="s">
        <v>244</v>
      </c>
      <c r="C88" s="1091"/>
      <c r="D88" s="1107"/>
      <c r="E88" s="1112" t="s">
        <v>245</v>
      </c>
    </row>
    <row r="89" spans="1:5" ht="21.15" customHeight="1">
      <c r="A89" s="1094" t="s">
        <v>246</v>
      </c>
      <c r="B89" s="1127" t="s">
        <v>247</v>
      </c>
      <c r="C89" s="1091">
        <v>162</v>
      </c>
      <c r="D89" s="1095" t="s">
        <v>246</v>
      </c>
      <c r="E89" s="1085" t="s">
        <v>248</v>
      </c>
    </row>
    <row r="90" spans="1:5" ht="55.2" customHeight="1">
      <c r="A90" s="1094" t="s">
        <v>249</v>
      </c>
      <c r="B90" s="1127" t="s">
        <v>250</v>
      </c>
      <c r="C90" s="1091">
        <v>162</v>
      </c>
      <c r="D90" s="1095" t="s">
        <v>249</v>
      </c>
      <c r="E90" s="1085" t="s">
        <v>212</v>
      </c>
    </row>
    <row r="91" spans="1:5" ht="21.15" customHeight="1">
      <c r="A91" s="1094" t="s">
        <v>251</v>
      </c>
      <c r="B91" s="1127" t="s">
        <v>252</v>
      </c>
      <c r="C91" s="1091">
        <v>163</v>
      </c>
      <c r="D91" s="1095" t="s">
        <v>251</v>
      </c>
      <c r="E91" s="1085" t="s">
        <v>253</v>
      </c>
    </row>
    <row r="92" spans="1:5" ht="21.15" customHeight="1">
      <c r="A92" s="1094" t="s">
        <v>254</v>
      </c>
      <c r="B92" s="28" t="s">
        <v>217</v>
      </c>
      <c r="C92" s="1091">
        <v>163</v>
      </c>
      <c r="D92" s="1095" t="s">
        <v>254</v>
      </c>
      <c r="E92" s="1085" t="s">
        <v>218</v>
      </c>
    </row>
    <row r="93" spans="1:5" ht="36.75" customHeight="1">
      <c r="A93" s="1094" t="s">
        <v>255</v>
      </c>
      <c r="B93" s="28" t="s">
        <v>256</v>
      </c>
      <c r="C93" s="1091">
        <v>164</v>
      </c>
      <c r="D93" s="1095" t="s">
        <v>255</v>
      </c>
      <c r="E93" s="1085" t="s">
        <v>257</v>
      </c>
    </row>
    <row r="94" spans="1:5" ht="21.15" customHeight="1">
      <c r="A94" s="1094" t="s">
        <v>258</v>
      </c>
      <c r="B94" s="28" t="s">
        <v>259</v>
      </c>
      <c r="C94" s="1091">
        <v>164</v>
      </c>
      <c r="D94" s="1095" t="s">
        <v>258</v>
      </c>
      <c r="E94" s="1085" t="s">
        <v>224</v>
      </c>
    </row>
    <row r="95" spans="1:5" ht="22.65" customHeight="1">
      <c r="A95" s="1084"/>
      <c r="B95" s="1131" t="s">
        <v>261</v>
      </c>
      <c r="D95" s="1113"/>
      <c r="E95" s="1109" t="s">
        <v>262</v>
      </c>
    </row>
    <row r="96" spans="1:5" ht="21.15" customHeight="1">
      <c r="A96" s="1094" t="s">
        <v>1454</v>
      </c>
      <c r="B96" s="1127" t="s">
        <v>264</v>
      </c>
      <c r="C96" s="1091">
        <v>165</v>
      </c>
      <c r="D96" s="1095" t="s">
        <v>1454</v>
      </c>
      <c r="E96" s="1085" t="s">
        <v>265</v>
      </c>
    </row>
    <row r="97" spans="1:5" ht="55.2" customHeight="1">
      <c r="A97" s="1094" t="s">
        <v>1455</v>
      </c>
      <c r="B97" s="1127" t="s">
        <v>267</v>
      </c>
      <c r="C97" s="1091">
        <v>165</v>
      </c>
      <c r="D97" s="1095" t="s">
        <v>1455</v>
      </c>
      <c r="E97" s="1085" t="s">
        <v>268</v>
      </c>
    </row>
    <row r="98" spans="1:5" ht="21.15" customHeight="1">
      <c r="A98" s="1094" t="s">
        <v>1456</v>
      </c>
      <c r="B98" s="1127" t="s">
        <v>252</v>
      </c>
      <c r="C98" s="1091">
        <v>166</v>
      </c>
      <c r="D98" s="1095" t="s">
        <v>1456</v>
      </c>
      <c r="E98" s="1085" t="s">
        <v>253</v>
      </c>
    </row>
    <row r="99" spans="1:5" ht="21.15" customHeight="1">
      <c r="A99" s="1084" t="s">
        <v>1457</v>
      </c>
      <c r="B99" s="1127" t="s">
        <v>217</v>
      </c>
      <c r="C99" s="1091">
        <v>166</v>
      </c>
      <c r="D99" s="1100" t="s">
        <v>1457</v>
      </c>
      <c r="E99" s="1085" t="s">
        <v>218</v>
      </c>
    </row>
    <row r="100" spans="1:5" ht="36.75" customHeight="1">
      <c r="A100" s="1084" t="s">
        <v>1458</v>
      </c>
      <c r="B100" s="1127" t="s">
        <v>256</v>
      </c>
      <c r="C100" s="1091">
        <v>167</v>
      </c>
      <c r="D100" s="1100" t="s">
        <v>1458</v>
      </c>
      <c r="E100" s="1114" t="s">
        <v>221</v>
      </c>
    </row>
    <row r="101" spans="1:5" ht="21.15" customHeight="1">
      <c r="A101" s="1084" t="s">
        <v>1459</v>
      </c>
      <c r="B101" s="1126" t="s">
        <v>259</v>
      </c>
      <c r="C101" s="1091">
        <v>167</v>
      </c>
      <c r="D101" s="1100" t="s">
        <v>1459</v>
      </c>
      <c r="E101" s="1085" t="s">
        <v>273</v>
      </c>
    </row>
    <row r="102" spans="1:5" ht="39.6" customHeight="1">
      <c r="A102" s="1084"/>
      <c r="B102" s="1131" t="s">
        <v>274</v>
      </c>
      <c r="C102" s="1116"/>
      <c r="D102" s="1113"/>
      <c r="E102" s="1109" t="s">
        <v>275</v>
      </c>
    </row>
    <row r="103" spans="1:5" ht="21.15" customHeight="1">
      <c r="A103" s="1094" t="s">
        <v>263</v>
      </c>
      <c r="B103" s="1127" t="s">
        <v>264</v>
      </c>
      <c r="C103" s="1091">
        <v>168</v>
      </c>
      <c r="D103" s="1095" t="s">
        <v>263</v>
      </c>
      <c r="E103" s="1085" t="s">
        <v>265</v>
      </c>
    </row>
    <row r="104" spans="1:5" ht="55.2" customHeight="1">
      <c r="A104" s="1094" t="s">
        <v>266</v>
      </c>
      <c r="B104" s="1127" t="s">
        <v>267</v>
      </c>
      <c r="C104" s="1091">
        <v>168</v>
      </c>
      <c r="D104" s="1095" t="s">
        <v>266</v>
      </c>
      <c r="E104" s="1085" t="s">
        <v>268</v>
      </c>
    </row>
    <row r="105" spans="1:5" ht="21.15" customHeight="1">
      <c r="A105" s="1094" t="s">
        <v>269</v>
      </c>
      <c r="B105" s="1127" t="s">
        <v>252</v>
      </c>
      <c r="C105" s="1091">
        <v>169</v>
      </c>
      <c r="D105" s="1095" t="s">
        <v>269</v>
      </c>
      <c r="E105" s="1085" t="s">
        <v>253</v>
      </c>
    </row>
    <row r="106" spans="1:5" ht="21.15" customHeight="1">
      <c r="A106" s="1094" t="s">
        <v>270</v>
      </c>
      <c r="B106" s="1127" t="s">
        <v>280</v>
      </c>
      <c r="C106" s="1091">
        <v>169</v>
      </c>
      <c r="D106" s="1095" t="s">
        <v>270</v>
      </c>
      <c r="E106" s="1085" t="s">
        <v>218</v>
      </c>
    </row>
    <row r="107" spans="1:5" ht="21.15" customHeight="1">
      <c r="A107" s="1094" t="s">
        <v>271</v>
      </c>
      <c r="B107" s="1126" t="s">
        <v>282</v>
      </c>
      <c r="C107" s="1091">
        <v>170</v>
      </c>
      <c r="D107" s="1095" t="s">
        <v>271</v>
      </c>
      <c r="E107" s="1085" t="s">
        <v>283</v>
      </c>
    </row>
    <row r="108" spans="1:5" ht="36.75" customHeight="1">
      <c r="A108" s="1084" t="s">
        <v>272</v>
      </c>
      <c r="B108" s="1126" t="s">
        <v>220</v>
      </c>
      <c r="C108" s="1091">
        <v>170</v>
      </c>
      <c r="D108" s="1100" t="s">
        <v>272</v>
      </c>
      <c r="E108" s="1085" t="s">
        <v>221</v>
      </c>
    </row>
    <row r="109" spans="1:5" ht="36.75" customHeight="1">
      <c r="A109" s="1084" t="s">
        <v>1460</v>
      </c>
      <c r="B109" s="1126" t="s">
        <v>286</v>
      </c>
      <c r="C109" s="1091">
        <v>171</v>
      </c>
      <c r="D109" s="1100" t="s">
        <v>1460</v>
      </c>
      <c r="E109" s="1085" t="s">
        <v>287</v>
      </c>
    </row>
    <row r="110" spans="1:5" ht="21.15" customHeight="1">
      <c r="A110" s="1084" t="s">
        <v>1461</v>
      </c>
      <c r="B110" s="1126" t="s">
        <v>260</v>
      </c>
      <c r="C110" s="1091">
        <v>171</v>
      </c>
      <c r="D110" s="1100" t="s">
        <v>1461</v>
      </c>
      <c r="E110" s="1085" t="s">
        <v>289</v>
      </c>
    </row>
    <row r="111" spans="1:5" ht="22.65" customHeight="1">
      <c r="A111" s="1110"/>
      <c r="B111" s="1131" t="s">
        <v>290</v>
      </c>
      <c r="C111" s="1116"/>
      <c r="D111" s="1113"/>
      <c r="E111" s="1109" t="s">
        <v>291</v>
      </c>
    </row>
    <row r="112" spans="1:5" ht="21.15" customHeight="1">
      <c r="A112" s="1173" t="s">
        <v>1462</v>
      </c>
      <c r="B112" s="1126" t="s">
        <v>264</v>
      </c>
      <c r="C112" s="1115" t="s">
        <v>1470</v>
      </c>
      <c r="D112" s="1175" t="s">
        <v>1462</v>
      </c>
      <c r="E112" s="1085" t="s">
        <v>265</v>
      </c>
    </row>
    <row r="113" spans="1:5" ht="53.85" customHeight="1">
      <c r="A113" s="1173" t="s">
        <v>1463</v>
      </c>
      <c r="B113" s="1126" t="s">
        <v>292</v>
      </c>
      <c r="C113" s="1091">
        <v>172</v>
      </c>
      <c r="D113" s="1175" t="s">
        <v>1463</v>
      </c>
      <c r="E113" s="1085" t="s">
        <v>212</v>
      </c>
    </row>
    <row r="114" spans="1:5" ht="21.15" customHeight="1">
      <c r="A114" s="1173" t="s">
        <v>1464</v>
      </c>
      <c r="B114" s="1127" t="s">
        <v>252</v>
      </c>
      <c r="C114" s="1091">
        <v>173</v>
      </c>
      <c r="D114" s="1175" t="s">
        <v>1464</v>
      </c>
      <c r="E114" s="1085" t="s">
        <v>253</v>
      </c>
    </row>
    <row r="115" spans="1:5" ht="39.6" customHeight="1">
      <c r="A115" s="1183"/>
      <c r="B115" s="1081" t="s">
        <v>67</v>
      </c>
      <c r="C115" s="1155" t="s">
        <v>1451</v>
      </c>
      <c r="D115" s="27" t="s">
        <v>68</v>
      </c>
      <c r="E115" s="31" t="s">
        <v>69</v>
      </c>
    </row>
    <row r="116" spans="1:5" ht="5.55" customHeight="1">
      <c r="B116" s="1127"/>
      <c r="C116" s="1091"/>
      <c r="D116" s="1100"/>
      <c r="E116" s="1085"/>
    </row>
    <row r="117" spans="1:5" ht="21.15" customHeight="1">
      <c r="A117" s="1174" t="s">
        <v>1465</v>
      </c>
      <c r="B117" s="1127" t="s">
        <v>280</v>
      </c>
      <c r="C117" s="1091">
        <v>173</v>
      </c>
      <c r="D117" s="1176" t="s">
        <v>1465</v>
      </c>
      <c r="E117" s="1085" t="s">
        <v>218</v>
      </c>
    </row>
    <row r="118" spans="1:5" ht="21.15" customHeight="1">
      <c r="A118" s="1173" t="s">
        <v>276</v>
      </c>
      <c r="B118" s="1126" t="s">
        <v>282</v>
      </c>
      <c r="C118" s="1091">
        <v>174</v>
      </c>
      <c r="D118" s="1175" t="s">
        <v>276</v>
      </c>
      <c r="E118" s="1085" t="s">
        <v>293</v>
      </c>
    </row>
    <row r="119" spans="1:5" ht="36.75" customHeight="1">
      <c r="A119" s="1173" t="s">
        <v>277</v>
      </c>
      <c r="B119" s="1126" t="s">
        <v>220</v>
      </c>
      <c r="C119" s="1091">
        <v>174</v>
      </c>
      <c r="D119" s="1175" t="s">
        <v>277</v>
      </c>
      <c r="E119" s="1085" t="s">
        <v>221</v>
      </c>
    </row>
    <row r="120" spans="1:5" ht="36.75" customHeight="1">
      <c r="A120" s="1173" t="s">
        <v>278</v>
      </c>
      <c r="B120" s="1126" t="s">
        <v>286</v>
      </c>
      <c r="C120" s="1091">
        <v>175</v>
      </c>
      <c r="D120" s="1175" t="s">
        <v>278</v>
      </c>
      <c r="E120" s="1085" t="s">
        <v>287</v>
      </c>
    </row>
    <row r="121" spans="1:5" ht="21.15" customHeight="1">
      <c r="A121" s="1173" t="s">
        <v>279</v>
      </c>
      <c r="B121" s="1126" t="s">
        <v>260</v>
      </c>
      <c r="C121" s="1091">
        <v>175</v>
      </c>
      <c r="D121" s="1175" t="s">
        <v>279</v>
      </c>
      <c r="E121" s="1085" t="s">
        <v>224</v>
      </c>
    </row>
    <row r="122" spans="1:5" ht="39.6" customHeight="1">
      <c r="B122" s="1131" t="s">
        <v>294</v>
      </c>
      <c r="C122" s="1116"/>
      <c r="D122" s="1177"/>
      <c r="E122" s="1109" t="s">
        <v>295</v>
      </c>
    </row>
    <row r="123" spans="1:5" ht="21.15" customHeight="1">
      <c r="A123" s="1173" t="s">
        <v>281</v>
      </c>
      <c r="B123" s="1126" t="s">
        <v>264</v>
      </c>
      <c r="C123" s="1091">
        <v>176</v>
      </c>
      <c r="D123" s="1175" t="s">
        <v>281</v>
      </c>
      <c r="E123" s="1128" t="s">
        <v>265</v>
      </c>
    </row>
    <row r="124" spans="1:5" ht="55.2" customHeight="1">
      <c r="A124" s="1173" t="s">
        <v>284</v>
      </c>
      <c r="B124" s="1126" t="s">
        <v>292</v>
      </c>
      <c r="C124" s="1091">
        <v>176</v>
      </c>
      <c r="D124" s="1175" t="s">
        <v>284</v>
      </c>
      <c r="E124" s="1085" t="s">
        <v>212</v>
      </c>
    </row>
    <row r="125" spans="1:5" ht="21.15" customHeight="1">
      <c r="A125" s="1173" t="s">
        <v>285</v>
      </c>
      <c r="B125" s="1127" t="s">
        <v>252</v>
      </c>
      <c r="C125" s="1091">
        <v>177</v>
      </c>
      <c r="D125" s="1175" t="s">
        <v>285</v>
      </c>
      <c r="E125" s="1085" t="s">
        <v>253</v>
      </c>
    </row>
    <row r="126" spans="1:5" ht="21.15" customHeight="1">
      <c r="A126" s="1173" t="s">
        <v>288</v>
      </c>
      <c r="B126" s="1127" t="s">
        <v>280</v>
      </c>
      <c r="C126" s="1091">
        <v>177</v>
      </c>
      <c r="D126" s="1175" t="s">
        <v>288</v>
      </c>
      <c r="E126" s="1085" t="s">
        <v>218</v>
      </c>
    </row>
    <row r="127" spans="1:5" ht="21.15" customHeight="1">
      <c r="A127" s="1173" t="s">
        <v>1466</v>
      </c>
      <c r="B127" s="1126" t="s">
        <v>282</v>
      </c>
      <c r="C127" s="1116" t="s">
        <v>1474</v>
      </c>
      <c r="D127" s="1175" t="s">
        <v>1466</v>
      </c>
      <c r="E127" s="1085" t="s">
        <v>293</v>
      </c>
    </row>
    <row r="128" spans="1:5" ht="36.75" customHeight="1">
      <c r="A128" s="1173" t="s">
        <v>1467</v>
      </c>
      <c r="B128" s="1126" t="s">
        <v>220</v>
      </c>
      <c r="C128" s="1116" t="s">
        <v>1474</v>
      </c>
      <c r="D128" s="1175" t="s">
        <v>1467</v>
      </c>
      <c r="E128" s="1085" t="s">
        <v>221</v>
      </c>
    </row>
    <row r="129" spans="1:5" ht="36.75" customHeight="1">
      <c r="A129" s="1173" t="s">
        <v>1468</v>
      </c>
      <c r="B129" s="1126" t="s">
        <v>296</v>
      </c>
      <c r="C129" s="1116" t="s">
        <v>1475</v>
      </c>
      <c r="D129" s="1175" t="s">
        <v>1468</v>
      </c>
      <c r="E129" s="1085" t="s">
        <v>287</v>
      </c>
    </row>
    <row r="130" spans="1:5" ht="21.15" customHeight="1">
      <c r="A130" s="1173" t="s">
        <v>1469</v>
      </c>
      <c r="B130" s="1127" t="s">
        <v>260</v>
      </c>
      <c r="C130" s="1116" t="s">
        <v>1475</v>
      </c>
      <c r="D130" s="1175" t="s">
        <v>1469</v>
      </c>
      <c r="E130" s="1085" t="s">
        <v>224</v>
      </c>
    </row>
    <row r="131" spans="1:5">
      <c r="B131" s="1126"/>
      <c r="C131" s="1161"/>
      <c r="D131" s="1113"/>
      <c r="E131" s="1085"/>
    </row>
    <row r="132" spans="1:5">
      <c r="A132" s="1173"/>
      <c r="B132" s="1126"/>
      <c r="C132" s="1161"/>
      <c r="D132" s="1113"/>
      <c r="E132" s="1085"/>
    </row>
    <row r="133" spans="1:5">
      <c r="A133" s="1173"/>
      <c r="B133" s="1126"/>
      <c r="C133" s="1161"/>
      <c r="D133" s="1113"/>
      <c r="E133" s="1085"/>
    </row>
    <row r="134" spans="1:5">
      <c r="A134" s="1173"/>
      <c r="B134" s="1126"/>
      <c r="C134" s="1161"/>
      <c r="D134" s="1113"/>
      <c r="E134" s="1085"/>
    </row>
    <row r="135" spans="1:5">
      <c r="A135" s="1173"/>
      <c r="B135" s="1126"/>
      <c r="C135" s="1161"/>
      <c r="D135" s="1113"/>
      <c r="E135" s="1085"/>
    </row>
    <row r="136" spans="1:5">
      <c r="A136" s="1084"/>
      <c r="B136" s="1126"/>
      <c r="C136" s="1161"/>
      <c r="D136" s="1113"/>
      <c r="E136" s="1085"/>
    </row>
    <row r="137" spans="1:5">
      <c r="A137" s="1084"/>
      <c r="B137" s="1126"/>
      <c r="C137" s="1161"/>
      <c r="D137" s="1113"/>
      <c r="E137" s="1085"/>
    </row>
    <row r="138" spans="1:5">
      <c r="A138" s="1084"/>
      <c r="B138" s="1126"/>
      <c r="C138" s="1161"/>
      <c r="D138" s="1113"/>
      <c r="E138" s="1085"/>
    </row>
    <row r="139" spans="1:5">
      <c r="A139" s="1084"/>
      <c r="B139" s="1132"/>
      <c r="C139" s="1162"/>
      <c r="D139" s="1117"/>
      <c r="E139" s="1118"/>
    </row>
    <row r="140" spans="1:5">
      <c r="A140" s="1084"/>
      <c r="B140" s="1132"/>
      <c r="C140" s="1162"/>
      <c r="D140" s="1117"/>
      <c r="E140" s="1118"/>
    </row>
    <row r="141" spans="1:5">
      <c r="A141" s="1084"/>
      <c r="B141" s="1132"/>
      <c r="C141" s="1162"/>
      <c r="D141" s="1117"/>
      <c r="E141" s="1118"/>
    </row>
    <row r="142" spans="1:5">
      <c r="A142" s="1084"/>
      <c r="B142" s="1132"/>
      <c r="C142" s="1162"/>
      <c r="D142" s="1117"/>
      <c r="E142" s="1118"/>
    </row>
    <row r="143" spans="1:5">
      <c r="A143" s="1084"/>
      <c r="B143" s="1132"/>
      <c r="C143" s="1162"/>
      <c r="D143" s="1117"/>
      <c r="E143" s="1118"/>
    </row>
    <row r="144" spans="1:5">
      <c r="A144" s="1084"/>
      <c r="B144" s="1132"/>
      <c r="C144" s="1162"/>
      <c r="D144" s="1117"/>
      <c r="E144" s="1118"/>
    </row>
    <row r="145" spans="1:5">
      <c r="A145" s="1084"/>
      <c r="B145" s="1132"/>
      <c r="C145" s="1162"/>
      <c r="D145" s="1117"/>
      <c r="E145" s="1118"/>
    </row>
    <row r="146" spans="1:5">
      <c r="A146" s="1084"/>
      <c r="B146" s="1132"/>
      <c r="C146" s="1162"/>
      <c r="D146" s="1117"/>
      <c r="E146" s="1118"/>
    </row>
    <row r="147" spans="1:5">
      <c r="A147" s="1084"/>
      <c r="B147" s="1132"/>
      <c r="C147" s="1162"/>
      <c r="D147" s="1117"/>
      <c r="E147" s="1118"/>
    </row>
    <row r="148" spans="1:5">
      <c r="A148" s="1084"/>
      <c r="B148" s="1132"/>
      <c r="C148" s="1162"/>
      <c r="D148" s="1117"/>
      <c r="E148" s="1118"/>
    </row>
    <row r="149" spans="1:5">
      <c r="A149" s="1084"/>
      <c r="B149" s="1132"/>
      <c r="C149" s="1162"/>
      <c r="D149" s="1117"/>
      <c r="E149" s="1118"/>
    </row>
    <row r="150" spans="1:5">
      <c r="A150" s="1084"/>
      <c r="B150" s="1132"/>
      <c r="C150" s="1162"/>
      <c r="D150" s="1117"/>
      <c r="E150" s="1118"/>
    </row>
    <row r="151" spans="1:5">
      <c r="A151" s="1084"/>
      <c r="B151" s="1132"/>
      <c r="C151" s="1162"/>
      <c r="D151" s="1117"/>
      <c r="E151" s="1118"/>
    </row>
    <row r="152" spans="1:5">
      <c r="A152" s="1084"/>
      <c r="B152" s="1132"/>
      <c r="C152" s="1162"/>
      <c r="D152" s="1117"/>
      <c r="E152" s="1118"/>
    </row>
    <row r="153" spans="1:5">
      <c r="A153" s="1084"/>
      <c r="B153" s="1132"/>
      <c r="C153" s="1162"/>
      <c r="D153" s="1117"/>
      <c r="E153" s="1118"/>
    </row>
    <row r="154" spans="1:5">
      <c r="A154" s="1084"/>
      <c r="B154" s="1132"/>
      <c r="C154" s="1162"/>
      <c r="D154" s="1117"/>
      <c r="E154" s="1118"/>
    </row>
    <row r="155" spans="1:5">
      <c r="A155" s="1084"/>
      <c r="B155" s="1132"/>
      <c r="C155" s="1162"/>
      <c r="D155" s="1117"/>
      <c r="E155" s="1118"/>
    </row>
    <row r="156" spans="1:5">
      <c r="A156" s="1110"/>
      <c r="B156" s="1132"/>
      <c r="C156" s="1163"/>
      <c r="D156" s="1117"/>
      <c r="E156" s="1118"/>
    </row>
    <row r="157" spans="1:5">
      <c r="A157" s="1110"/>
      <c r="B157" s="1132"/>
      <c r="C157" s="1163"/>
      <c r="D157" s="1117"/>
      <c r="E157" s="1118"/>
    </row>
    <row r="158" spans="1:5">
      <c r="A158" s="1110"/>
      <c r="B158" s="1132"/>
      <c r="C158" s="1163"/>
      <c r="D158" s="1117"/>
      <c r="E158" s="1118"/>
    </row>
    <row r="159" spans="1:5">
      <c r="A159" s="1110"/>
      <c r="B159" s="1132"/>
      <c r="C159" s="1163"/>
      <c r="D159" s="1117"/>
      <c r="E159" s="1118"/>
    </row>
    <row r="160" spans="1:5">
      <c r="A160" s="1110"/>
      <c r="B160" s="1132"/>
      <c r="C160" s="1163"/>
      <c r="D160" s="1117"/>
      <c r="E160" s="1118"/>
    </row>
    <row r="161" spans="1:5">
      <c r="A161" s="1110"/>
      <c r="B161" s="1132"/>
      <c r="C161" s="1163"/>
      <c r="D161" s="1117"/>
      <c r="E161" s="1118"/>
    </row>
    <row r="162" spans="1:5">
      <c r="D162" s="1120"/>
      <c r="E162" s="1121"/>
    </row>
    <row r="163" spans="1:5">
      <c r="D163" s="1120"/>
      <c r="E163" s="1121"/>
    </row>
    <row r="164" spans="1:5">
      <c r="D164" s="1120"/>
      <c r="E164" s="1121"/>
    </row>
    <row r="165" spans="1:5">
      <c r="D165" s="1120"/>
      <c r="E165" s="1121"/>
    </row>
    <row r="166" spans="1:5">
      <c r="D166" s="1120"/>
      <c r="E166" s="1121"/>
    </row>
    <row r="167" spans="1:5">
      <c r="D167" s="1120"/>
      <c r="E167" s="1121"/>
    </row>
    <row r="168" spans="1:5">
      <c r="D168" s="1120"/>
      <c r="E168" s="1121"/>
    </row>
    <row r="169" spans="1:5">
      <c r="D169" s="1120"/>
      <c r="E169" s="1121"/>
    </row>
    <row r="170" spans="1:5">
      <c r="D170" s="1120"/>
      <c r="E170" s="1121"/>
    </row>
    <row r="171" spans="1:5">
      <c r="D171" s="1120"/>
      <c r="E171" s="1121"/>
    </row>
    <row r="172" spans="1:5">
      <c r="D172" s="1120"/>
      <c r="E172" s="1121"/>
    </row>
    <row r="173" spans="1:5">
      <c r="D173" s="1120"/>
      <c r="E173" s="1121"/>
    </row>
    <row r="174" spans="1:5">
      <c r="D174" s="1120"/>
      <c r="E174" s="1121"/>
    </row>
    <row r="175" spans="1:5">
      <c r="D175" s="1120"/>
      <c r="E175" s="1121"/>
    </row>
    <row r="176" spans="1:5">
      <c r="D176" s="1120"/>
      <c r="E176" s="1121"/>
    </row>
    <row r="177" spans="4:5">
      <c r="D177" s="1120"/>
      <c r="E177" s="1121"/>
    </row>
    <row r="178" spans="4:5">
      <c r="D178" s="1120"/>
      <c r="E178" s="1121"/>
    </row>
    <row r="179" spans="4:5">
      <c r="D179" s="1120"/>
      <c r="E179" s="1121"/>
    </row>
    <row r="180" spans="4:5">
      <c r="D180" s="1120"/>
      <c r="E180" s="1121"/>
    </row>
    <row r="181" spans="4:5">
      <c r="D181" s="1120"/>
      <c r="E181" s="1121"/>
    </row>
    <row r="182" spans="4:5">
      <c r="D182" s="1120"/>
      <c r="E182" s="1121"/>
    </row>
    <row r="183" spans="4:5">
      <c r="D183" s="1120"/>
      <c r="E183" s="1121"/>
    </row>
    <row r="184" spans="4:5">
      <c r="D184" s="1120"/>
      <c r="E184" s="1121"/>
    </row>
    <row r="185" spans="4:5">
      <c r="D185" s="1120"/>
      <c r="E185" s="1121"/>
    </row>
    <row r="186" spans="4:5">
      <c r="D186" s="1120"/>
      <c r="E186" s="1121"/>
    </row>
    <row r="187" spans="4:5">
      <c r="D187" s="1120"/>
      <c r="E187" s="1121"/>
    </row>
    <row r="188" spans="4:5">
      <c r="D188" s="1120"/>
      <c r="E188" s="1121"/>
    </row>
    <row r="189" spans="4:5">
      <c r="D189" s="1120"/>
      <c r="E189" s="1121"/>
    </row>
    <row r="190" spans="4:5">
      <c r="D190" s="1120"/>
      <c r="E190" s="1121"/>
    </row>
    <row r="191" spans="4:5">
      <c r="D191" s="1120"/>
      <c r="E191" s="1121"/>
    </row>
    <row r="192" spans="4:5">
      <c r="D192" s="1120"/>
      <c r="E192" s="1121"/>
    </row>
    <row r="193" spans="4:5">
      <c r="D193" s="1120"/>
      <c r="E193" s="1121"/>
    </row>
    <row r="194" spans="4:5">
      <c r="D194" s="1120"/>
      <c r="E194" s="1121"/>
    </row>
    <row r="195" spans="4:5">
      <c r="D195" s="1120"/>
      <c r="E195" s="1121"/>
    </row>
    <row r="196" spans="4:5">
      <c r="D196" s="1120"/>
      <c r="E196" s="1121"/>
    </row>
    <row r="197" spans="4:5">
      <c r="D197" s="1120"/>
      <c r="E197" s="1121"/>
    </row>
    <row r="198" spans="4:5">
      <c r="D198" s="1120"/>
      <c r="E198" s="1121"/>
    </row>
    <row r="199" spans="4:5">
      <c r="D199" s="1120"/>
      <c r="E199" s="1121"/>
    </row>
    <row r="200" spans="4:5">
      <c r="D200" s="1120"/>
      <c r="E200" s="1121"/>
    </row>
    <row r="201" spans="4:5">
      <c r="D201" s="1120"/>
      <c r="E201" s="1121"/>
    </row>
    <row r="202" spans="4:5">
      <c r="D202" s="1120"/>
      <c r="E202" s="1121"/>
    </row>
    <row r="203" spans="4:5">
      <c r="D203" s="1120"/>
      <c r="E203" s="1121"/>
    </row>
    <row r="204" spans="4:5">
      <c r="D204" s="1120"/>
      <c r="E204" s="1121"/>
    </row>
    <row r="205" spans="4:5">
      <c r="D205" s="1120"/>
      <c r="E205" s="1121"/>
    </row>
    <row r="206" spans="4:5">
      <c r="D206" s="1120"/>
      <c r="E206" s="1121"/>
    </row>
    <row r="207" spans="4:5">
      <c r="D207" s="1120"/>
      <c r="E207" s="1121"/>
    </row>
    <row r="208" spans="4:5">
      <c r="D208" s="1120"/>
      <c r="E208" s="1121"/>
    </row>
    <row r="209" spans="4:5">
      <c r="D209" s="1120"/>
      <c r="E209" s="1121"/>
    </row>
    <row r="210" spans="4:5">
      <c r="D210" s="1120"/>
      <c r="E210" s="1121"/>
    </row>
    <row r="211" spans="4:5">
      <c r="D211" s="1120"/>
      <c r="E211" s="1121"/>
    </row>
    <row r="212" spans="4:5">
      <c r="D212" s="1120"/>
      <c r="E212" s="1121"/>
    </row>
    <row r="213" spans="4:5">
      <c r="D213" s="1120"/>
      <c r="E213" s="1121"/>
    </row>
    <row r="214" spans="4:5">
      <c r="E214" s="1121"/>
    </row>
    <row r="215" spans="4:5">
      <c r="E215" s="1121"/>
    </row>
    <row r="216" spans="4:5">
      <c r="E216" s="1121"/>
    </row>
    <row r="217" spans="4:5">
      <c r="E217" s="1121"/>
    </row>
    <row r="218" spans="4:5">
      <c r="E218" s="1121"/>
    </row>
    <row r="219" spans="4:5">
      <c r="E219" s="1121"/>
    </row>
    <row r="220" spans="4:5">
      <c r="E220" s="1121"/>
    </row>
    <row r="221" spans="4:5">
      <c r="E221" s="1121"/>
    </row>
    <row r="222" spans="4:5">
      <c r="E222" s="1121"/>
    </row>
    <row r="223" spans="4:5">
      <c r="E223" s="1121"/>
    </row>
    <row r="224" spans="4:5">
      <c r="E224" s="1121"/>
    </row>
    <row r="225" spans="5:5">
      <c r="E225" s="1121"/>
    </row>
    <row r="226" spans="5:5">
      <c r="E226" s="1121"/>
    </row>
    <row r="227" spans="5:5">
      <c r="E227" s="1121"/>
    </row>
    <row r="228" spans="5:5">
      <c r="E228" s="1121"/>
    </row>
    <row r="229" spans="5:5">
      <c r="E229" s="1121"/>
    </row>
    <row r="230" spans="5:5">
      <c r="E230" s="1121"/>
    </row>
    <row r="231" spans="5:5">
      <c r="E231" s="1121"/>
    </row>
    <row r="232" spans="5:5">
      <c r="E232" s="1121"/>
    </row>
    <row r="233" spans="5:5">
      <c r="E233" s="1121"/>
    </row>
    <row r="234" spans="5:5">
      <c r="E234" s="1121"/>
    </row>
    <row r="235" spans="5:5">
      <c r="E235" s="1121"/>
    </row>
    <row r="236" spans="5:5">
      <c r="E236" s="1121"/>
    </row>
    <row r="237" spans="5:5">
      <c r="E237" s="1121"/>
    </row>
    <row r="238" spans="5:5">
      <c r="E238" s="1121"/>
    </row>
    <row r="239" spans="5:5">
      <c r="E239" s="1121"/>
    </row>
    <row r="240" spans="5:5">
      <c r="E240" s="1121"/>
    </row>
    <row r="241" spans="5:5">
      <c r="E241" s="1121"/>
    </row>
    <row r="242" spans="5:5">
      <c r="E242" s="1121"/>
    </row>
    <row r="243" spans="5:5">
      <c r="E243" s="1121"/>
    </row>
    <row r="244" spans="5:5">
      <c r="E244" s="1121"/>
    </row>
    <row r="245" spans="5:5">
      <c r="E245" s="1121"/>
    </row>
    <row r="246" spans="5:5">
      <c r="E246" s="1121"/>
    </row>
    <row r="247" spans="5:5">
      <c r="E247" s="1121"/>
    </row>
    <row r="248" spans="5:5">
      <c r="E248" s="1121"/>
    </row>
    <row r="249" spans="5:5">
      <c r="E249" s="1121"/>
    </row>
    <row r="250" spans="5:5">
      <c r="E250" s="1121"/>
    </row>
    <row r="251" spans="5:5">
      <c r="E251" s="1121"/>
    </row>
    <row r="252" spans="5:5">
      <c r="E252" s="1121"/>
    </row>
    <row r="253" spans="5:5">
      <c r="E253" s="1121"/>
    </row>
    <row r="254" spans="5:5">
      <c r="E254" s="1121"/>
    </row>
    <row r="255" spans="5:5">
      <c r="E255" s="1121"/>
    </row>
    <row r="256" spans="5:5">
      <c r="E256" s="1121"/>
    </row>
    <row r="257" spans="5:5">
      <c r="E257" s="1121"/>
    </row>
    <row r="258" spans="5:5">
      <c r="E258" s="1121"/>
    </row>
    <row r="259" spans="5:5">
      <c r="E259" s="1121"/>
    </row>
    <row r="260" spans="5:5">
      <c r="E260" s="1121"/>
    </row>
    <row r="261" spans="5:5">
      <c r="E261" s="1121"/>
    </row>
    <row r="262" spans="5:5">
      <c r="E262" s="1121"/>
    </row>
    <row r="263" spans="5:5">
      <c r="E263" s="1121"/>
    </row>
    <row r="264" spans="5:5">
      <c r="E264" s="1121"/>
    </row>
    <row r="265" spans="5:5">
      <c r="E265" s="1121"/>
    </row>
    <row r="266" spans="5:5">
      <c r="E266" s="1121"/>
    </row>
    <row r="267" spans="5:5">
      <c r="E267" s="1121"/>
    </row>
    <row r="268" spans="5:5">
      <c r="E268" s="1121"/>
    </row>
    <row r="269" spans="5:5">
      <c r="E269" s="1121"/>
    </row>
    <row r="270" spans="5:5">
      <c r="E270" s="1121"/>
    </row>
    <row r="271" spans="5:5">
      <c r="E271" s="1121"/>
    </row>
    <row r="272" spans="5:5">
      <c r="E272" s="1121"/>
    </row>
    <row r="273" spans="5:5">
      <c r="E273" s="1121"/>
    </row>
    <row r="274" spans="5:5">
      <c r="E274" s="1121"/>
    </row>
    <row r="275" spans="5:5">
      <c r="E275" s="1121"/>
    </row>
    <row r="276" spans="5:5">
      <c r="E276" s="1121"/>
    </row>
    <row r="277" spans="5:5">
      <c r="E277" s="1121"/>
    </row>
    <row r="278" spans="5:5">
      <c r="E278" s="1121"/>
    </row>
    <row r="279" spans="5:5">
      <c r="E279" s="1121"/>
    </row>
    <row r="280" spans="5:5">
      <c r="E280" s="1121"/>
    </row>
    <row r="281" spans="5:5">
      <c r="E281" s="1121"/>
    </row>
    <row r="282" spans="5:5">
      <c r="E282" s="1121"/>
    </row>
    <row r="283" spans="5:5">
      <c r="E283" s="1121"/>
    </row>
    <row r="284" spans="5:5">
      <c r="E284" s="1121"/>
    </row>
    <row r="285" spans="5:5">
      <c r="E285" s="1121"/>
    </row>
    <row r="286" spans="5:5">
      <c r="E286" s="1121"/>
    </row>
    <row r="287" spans="5:5">
      <c r="E287" s="1121"/>
    </row>
    <row r="288" spans="5:5">
      <c r="E288" s="1121"/>
    </row>
    <row r="289" spans="5:5">
      <c r="E289" s="1121"/>
    </row>
    <row r="290" spans="5:5">
      <c r="E290" s="1121"/>
    </row>
    <row r="291" spans="5:5">
      <c r="E291" s="1121"/>
    </row>
    <row r="292" spans="5:5">
      <c r="E292" s="1121"/>
    </row>
    <row r="293" spans="5:5">
      <c r="E293" s="1121"/>
    </row>
    <row r="294" spans="5:5">
      <c r="E294" s="1121"/>
    </row>
    <row r="295" spans="5:5">
      <c r="E295" s="1121"/>
    </row>
    <row r="296" spans="5:5">
      <c r="E296" s="1121"/>
    </row>
    <row r="297" spans="5:5">
      <c r="E297" s="1121"/>
    </row>
    <row r="298" spans="5:5">
      <c r="E298" s="1121"/>
    </row>
    <row r="299" spans="5:5">
      <c r="E299" s="1121"/>
    </row>
    <row r="300" spans="5:5">
      <c r="E300" s="1121"/>
    </row>
    <row r="301" spans="5:5">
      <c r="E301" s="1121"/>
    </row>
    <row r="302" spans="5:5">
      <c r="E302" s="1121"/>
    </row>
    <row r="303" spans="5:5">
      <c r="E303" s="1121"/>
    </row>
    <row r="304" spans="5:5">
      <c r="E304" s="1121"/>
    </row>
    <row r="305" spans="5:5">
      <c r="E305" s="1121"/>
    </row>
    <row r="306" spans="5:5">
      <c r="E306" s="1121"/>
    </row>
    <row r="307" spans="5:5">
      <c r="E307" s="1121"/>
    </row>
    <row r="308" spans="5:5">
      <c r="E308" s="1121"/>
    </row>
    <row r="309" spans="5:5">
      <c r="E309" s="1121"/>
    </row>
    <row r="310" spans="5:5">
      <c r="E310" s="1121"/>
    </row>
    <row r="311" spans="5:5">
      <c r="E311" s="1121"/>
    </row>
    <row r="312" spans="5:5">
      <c r="E312" s="1121"/>
    </row>
    <row r="313" spans="5:5">
      <c r="E313" s="1121"/>
    </row>
    <row r="314" spans="5:5">
      <c r="E314" s="1121"/>
    </row>
    <row r="315" spans="5:5">
      <c r="E315" s="1121"/>
    </row>
    <row r="316" spans="5:5">
      <c r="E316" s="1121"/>
    </row>
    <row r="317" spans="5:5">
      <c r="E317" s="1121"/>
    </row>
    <row r="318" spans="5:5">
      <c r="E318" s="1121"/>
    </row>
    <row r="319" spans="5:5">
      <c r="E319" s="1121"/>
    </row>
    <row r="320" spans="5:5">
      <c r="E320" s="1121"/>
    </row>
    <row r="321" spans="5:5">
      <c r="E321" s="1121"/>
    </row>
    <row r="322" spans="5:5">
      <c r="E322" s="1121"/>
    </row>
    <row r="323" spans="5:5">
      <c r="E323" s="1121"/>
    </row>
    <row r="324" spans="5:5">
      <c r="E324" s="1121"/>
    </row>
    <row r="325" spans="5:5">
      <c r="E325" s="1121"/>
    </row>
    <row r="326" spans="5:5">
      <c r="E326" s="1121"/>
    </row>
    <row r="327" spans="5:5">
      <c r="E327" s="1121"/>
    </row>
    <row r="328" spans="5:5">
      <c r="E328" s="1121"/>
    </row>
    <row r="329" spans="5:5">
      <c r="E329" s="1121"/>
    </row>
    <row r="330" spans="5:5">
      <c r="E330" s="1121"/>
    </row>
    <row r="331" spans="5:5">
      <c r="E331" s="1121"/>
    </row>
    <row r="332" spans="5:5">
      <c r="E332" s="1121"/>
    </row>
    <row r="333" spans="5:5">
      <c r="E333" s="1121"/>
    </row>
    <row r="334" spans="5:5">
      <c r="E334" s="1121"/>
    </row>
    <row r="335" spans="5:5">
      <c r="E335" s="1121"/>
    </row>
    <row r="336" spans="5:5">
      <c r="E336" s="1121"/>
    </row>
    <row r="337" spans="5:5">
      <c r="E337" s="1121"/>
    </row>
    <row r="338" spans="5:5">
      <c r="E338" s="1121"/>
    </row>
    <row r="339" spans="5:5">
      <c r="E339" s="1121"/>
    </row>
    <row r="340" spans="5:5">
      <c r="E340" s="1121"/>
    </row>
    <row r="341" spans="5:5">
      <c r="E341" s="1121"/>
    </row>
    <row r="342" spans="5:5">
      <c r="E342" s="1121"/>
    </row>
    <row r="343" spans="5:5">
      <c r="E343" s="1121"/>
    </row>
    <row r="344" spans="5:5">
      <c r="E344" s="1121"/>
    </row>
    <row r="345" spans="5:5">
      <c r="E345" s="1121"/>
    </row>
    <row r="346" spans="5:5">
      <c r="E346" s="1121"/>
    </row>
    <row r="347" spans="5:5">
      <c r="E347" s="1121"/>
    </row>
    <row r="348" spans="5:5">
      <c r="E348" s="1121"/>
    </row>
    <row r="349" spans="5:5">
      <c r="E349" s="1121"/>
    </row>
  </sheetData>
  <mergeCells count="12">
    <mergeCell ref="A28:B28"/>
    <mergeCell ref="D28:E28"/>
    <mergeCell ref="A70:B70"/>
    <mergeCell ref="D70:E70"/>
    <mergeCell ref="A87:B87"/>
    <mergeCell ref="D87:E87"/>
    <mergeCell ref="A3:B3"/>
    <mergeCell ref="D3:E3"/>
    <mergeCell ref="A4:B4"/>
    <mergeCell ref="D4:E4"/>
    <mergeCell ref="A14:B14"/>
    <mergeCell ref="D14:E14"/>
  </mergeCells>
  <pageMargins left="0.59055118110236227" right="0.59055118110236227" top="0.86614173228346458" bottom="0.98425196850393704" header="0.31496062992125984" footer="0.31496062992125984"/>
  <pageSetup paperSize="9" scale="80" firstPageNumber="4" fitToHeight="6" orientation="portrait" useFirstPageNumber="1" r:id="rId1"/>
  <headerFooter alignWithMargins="0">
    <oddFooter>&amp;C&amp;"-,обычный"&amp;11&amp;P</oddFooter>
    <evenFooter>&amp;C5</evenFooter>
    <firstFooter>&amp;C4</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zoomScaleNormal="100" zoomScaleSheetLayoutView="50" workbookViewId="0">
      <selection activeCell="B1" sqref="B1:Q1"/>
    </sheetView>
  </sheetViews>
  <sheetFormatPr defaultColWidth="0" defaultRowHeight="12"/>
  <cols>
    <col min="1" max="1" width="6.44140625" style="474" customWidth="1"/>
    <col min="2" max="2" width="32.109375" style="568" customWidth="1"/>
    <col min="3" max="3" width="7.6640625" style="474" customWidth="1"/>
    <col min="4" max="16" width="9.88671875" style="474" customWidth="1"/>
    <col min="17" max="17" width="32.109375" style="474" customWidth="1"/>
    <col min="18" max="22" width="9.5546875" style="474" customWidth="1"/>
    <col min="23" max="16384" width="0" style="274" hidden="1"/>
  </cols>
  <sheetData>
    <row r="1" spans="1:17" ht="19.8" customHeight="1">
      <c r="A1" s="1524">
        <v>58</v>
      </c>
      <c r="B1" s="1525" t="s">
        <v>824</v>
      </c>
      <c r="C1" s="1526"/>
      <c r="D1" s="1526"/>
      <c r="E1" s="1526"/>
      <c r="F1" s="1526"/>
      <c r="G1" s="1526"/>
      <c r="H1" s="1526"/>
      <c r="I1" s="1526"/>
      <c r="J1" s="1526"/>
      <c r="K1" s="1526"/>
      <c r="L1" s="1526"/>
      <c r="M1" s="1526"/>
      <c r="N1" s="1526"/>
      <c r="O1" s="1526"/>
      <c r="P1" s="1526"/>
      <c r="Q1" s="1526"/>
    </row>
    <row r="2" spans="1:17" ht="19.8" customHeight="1">
      <c r="A2" s="1524"/>
      <c r="B2" s="1527" t="s">
        <v>825</v>
      </c>
      <c r="C2" s="1527"/>
      <c r="D2" s="1527"/>
      <c r="E2" s="1527"/>
      <c r="F2" s="1527"/>
      <c r="G2" s="1527"/>
      <c r="H2" s="1527"/>
      <c r="I2" s="1527"/>
      <c r="J2" s="1527"/>
      <c r="K2" s="1527"/>
      <c r="L2" s="1527"/>
      <c r="M2" s="1527"/>
      <c r="N2" s="1527"/>
      <c r="O2" s="1527"/>
      <c r="P2" s="1527"/>
      <c r="Q2" s="1527"/>
    </row>
    <row r="3" spans="1:17" ht="19.8" customHeight="1">
      <c r="A3" s="1524"/>
      <c r="B3" s="541"/>
      <c r="C3" s="542"/>
      <c r="D3" s="542"/>
      <c r="E3" s="543"/>
      <c r="F3" s="543"/>
      <c r="G3" s="543"/>
      <c r="H3" s="543"/>
      <c r="I3" s="543"/>
      <c r="J3" s="543"/>
      <c r="K3" s="543"/>
      <c r="L3" s="543"/>
      <c r="M3" s="543"/>
      <c r="N3" s="543"/>
      <c r="O3" s="543"/>
      <c r="P3" s="543"/>
      <c r="Q3" s="544" t="s">
        <v>826</v>
      </c>
    </row>
    <row r="4" spans="1:17" ht="19.8" customHeight="1">
      <c r="A4" s="1524"/>
      <c r="B4" s="545"/>
      <c r="C4" s="1516" t="s">
        <v>827</v>
      </c>
      <c r="D4" s="1528" t="s">
        <v>828</v>
      </c>
      <c r="E4" s="1529"/>
      <c r="F4" s="1529"/>
      <c r="G4" s="1529"/>
      <c r="H4" s="1529"/>
      <c r="I4" s="1529"/>
      <c r="J4" s="1529"/>
      <c r="K4" s="1529"/>
      <c r="L4" s="1529"/>
      <c r="M4" s="1529"/>
      <c r="N4" s="1529"/>
      <c r="O4" s="1529"/>
      <c r="P4" s="1530"/>
      <c r="Q4" s="476"/>
    </row>
    <row r="5" spans="1:17" ht="19.8" customHeight="1">
      <c r="A5" s="1524"/>
      <c r="B5" s="453"/>
      <c r="C5" s="1517"/>
      <c r="D5" s="1521" t="s">
        <v>829</v>
      </c>
      <c r="E5" s="1522"/>
      <c r="F5" s="1522"/>
      <c r="G5" s="1522"/>
      <c r="H5" s="1522"/>
      <c r="I5" s="1522"/>
      <c r="J5" s="1522"/>
      <c r="K5" s="1522"/>
      <c r="L5" s="1522"/>
      <c r="M5" s="1522"/>
      <c r="N5" s="1522"/>
      <c r="O5" s="1522"/>
      <c r="P5" s="1523"/>
      <c r="Q5" s="460"/>
    </row>
    <row r="6" spans="1:17" ht="33.9" customHeight="1">
      <c r="A6" s="1524"/>
      <c r="B6" s="546"/>
      <c r="C6" s="451" t="s">
        <v>670</v>
      </c>
      <c r="D6" s="547">
        <v>2010</v>
      </c>
      <c r="E6" s="547">
        <v>2011</v>
      </c>
      <c r="F6" s="547">
        <v>2012</v>
      </c>
      <c r="G6" s="547">
        <v>2013</v>
      </c>
      <c r="H6" s="547">
        <v>2014</v>
      </c>
      <c r="I6" s="547">
        <v>2015</v>
      </c>
      <c r="J6" s="547">
        <v>2016</v>
      </c>
      <c r="K6" s="547">
        <v>2017</v>
      </c>
      <c r="L6" s="547">
        <v>2018</v>
      </c>
      <c r="M6" s="547">
        <v>2019</v>
      </c>
      <c r="N6" s="548">
        <v>2020</v>
      </c>
      <c r="O6" s="548">
        <v>2021</v>
      </c>
      <c r="P6" s="548">
        <v>2022</v>
      </c>
      <c r="Q6" s="549"/>
    </row>
    <row r="7" spans="1:17" ht="5.55" customHeight="1">
      <c r="A7" s="1524"/>
      <c r="B7" s="453"/>
      <c r="C7" s="453"/>
      <c r="D7" s="453"/>
      <c r="E7" s="550"/>
      <c r="F7" s="550"/>
      <c r="G7" s="550"/>
      <c r="H7" s="550"/>
      <c r="I7" s="550"/>
      <c r="J7" s="550"/>
      <c r="K7" s="550"/>
      <c r="L7" s="550"/>
      <c r="M7" s="551"/>
      <c r="N7" s="550"/>
      <c r="O7" s="550"/>
      <c r="P7" s="550"/>
      <c r="Q7" s="543"/>
    </row>
    <row r="8" spans="1:17" ht="33.9" customHeight="1">
      <c r="A8" s="1524"/>
      <c r="B8" s="464" t="s">
        <v>683</v>
      </c>
      <c r="C8" s="457" t="s">
        <v>684</v>
      </c>
      <c r="D8" s="458">
        <v>189373</v>
      </c>
      <c r="E8" s="458">
        <v>253485</v>
      </c>
      <c r="F8" s="458">
        <v>261707</v>
      </c>
      <c r="G8" s="458">
        <v>306998</v>
      </c>
      <c r="H8" s="458">
        <v>381227</v>
      </c>
      <c r="I8" s="458">
        <v>558788</v>
      </c>
      <c r="J8" s="458">
        <v>655569</v>
      </c>
      <c r="K8" s="458">
        <v>727352</v>
      </c>
      <c r="L8" s="458">
        <v>871971</v>
      </c>
      <c r="M8" s="552">
        <v>866138</v>
      </c>
      <c r="N8" s="553">
        <v>915800</v>
      </c>
      <c r="O8" s="553">
        <v>1396848</v>
      </c>
      <c r="P8" s="553">
        <v>1101019</v>
      </c>
      <c r="Q8" s="477" t="s">
        <v>830</v>
      </c>
    </row>
    <row r="9" spans="1:17" ht="33.9" customHeight="1">
      <c r="A9" s="1524"/>
      <c r="B9" s="464" t="s">
        <v>686</v>
      </c>
      <c r="C9" s="457" t="s">
        <v>687</v>
      </c>
      <c r="D9" s="458">
        <v>118720</v>
      </c>
      <c r="E9" s="458">
        <v>156001</v>
      </c>
      <c r="F9" s="458">
        <v>151486</v>
      </c>
      <c r="G9" s="458">
        <v>153957</v>
      </c>
      <c r="H9" s="458">
        <v>156192</v>
      </c>
      <c r="I9" s="458">
        <v>186194</v>
      </c>
      <c r="J9" s="458">
        <v>253770</v>
      </c>
      <c r="K9" s="458">
        <v>344157</v>
      </c>
      <c r="L9" s="458">
        <v>415497</v>
      </c>
      <c r="M9" s="552">
        <v>432934</v>
      </c>
      <c r="N9" s="553">
        <v>376280</v>
      </c>
      <c r="O9" s="553">
        <v>685827</v>
      </c>
      <c r="P9" s="553">
        <v>494581</v>
      </c>
      <c r="Q9" s="477" t="s">
        <v>831</v>
      </c>
    </row>
    <row r="10" spans="1:17" ht="18.3" customHeight="1">
      <c r="A10" s="1524"/>
      <c r="B10" s="464" t="s">
        <v>689</v>
      </c>
      <c r="C10" s="461" t="s">
        <v>690</v>
      </c>
      <c r="D10" s="458">
        <v>792317</v>
      </c>
      <c r="E10" s="458">
        <v>948757</v>
      </c>
      <c r="F10" s="458">
        <v>952726</v>
      </c>
      <c r="G10" s="458">
        <v>883426</v>
      </c>
      <c r="H10" s="458">
        <v>975675</v>
      </c>
      <c r="I10" s="458">
        <v>1206047</v>
      </c>
      <c r="J10" s="458">
        <v>1458786</v>
      </c>
      <c r="K10" s="458">
        <v>1805097</v>
      </c>
      <c r="L10" s="458">
        <v>2060485</v>
      </c>
      <c r="M10" s="552">
        <v>2142939</v>
      </c>
      <c r="N10" s="553">
        <v>2124480</v>
      </c>
      <c r="O10" s="553">
        <v>2822869</v>
      </c>
      <c r="P10" s="553">
        <v>2109028</v>
      </c>
      <c r="Q10" s="477" t="s">
        <v>691</v>
      </c>
    </row>
    <row r="11" spans="1:17" ht="48.15" customHeight="1">
      <c r="A11" s="1524"/>
      <c r="B11" s="464" t="s">
        <v>965</v>
      </c>
      <c r="C11" s="461" t="s">
        <v>693</v>
      </c>
      <c r="D11" s="458">
        <v>93571</v>
      </c>
      <c r="E11" s="458">
        <v>123383</v>
      </c>
      <c r="F11" s="458">
        <v>137976</v>
      </c>
      <c r="G11" s="458">
        <v>134516</v>
      </c>
      <c r="H11" s="458">
        <v>148408</v>
      </c>
      <c r="I11" s="458">
        <v>176768</v>
      </c>
      <c r="J11" s="458">
        <v>242236</v>
      </c>
      <c r="K11" s="458">
        <v>283985</v>
      </c>
      <c r="L11" s="458">
        <v>367726</v>
      </c>
      <c r="M11" s="552">
        <v>404020</v>
      </c>
      <c r="N11" s="553">
        <v>402584</v>
      </c>
      <c r="O11" s="553">
        <v>605474</v>
      </c>
      <c r="P11" s="553">
        <v>814943</v>
      </c>
      <c r="Q11" s="477" t="s">
        <v>810</v>
      </c>
    </row>
    <row r="12" spans="1:17" ht="48.15" customHeight="1">
      <c r="A12" s="1524"/>
      <c r="B12" s="464" t="s">
        <v>811</v>
      </c>
      <c r="C12" s="461" t="s">
        <v>696</v>
      </c>
      <c r="D12" s="458">
        <v>24060</v>
      </c>
      <c r="E12" s="458">
        <v>24831</v>
      </c>
      <c r="F12" s="458">
        <v>22859</v>
      </c>
      <c r="G12" s="458">
        <v>21334</v>
      </c>
      <c r="H12" s="458">
        <v>23465</v>
      </c>
      <c r="I12" s="458">
        <v>26982</v>
      </c>
      <c r="J12" s="458">
        <v>30680</v>
      </c>
      <c r="K12" s="458">
        <v>37104</v>
      </c>
      <c r="L12" s="458">
        <v>44362</v>
      </c>
      <c r="M12" s="552">
        <v>53485</v>
      </c>
      <c r="N12" s="553">
        <v>59267</v>
      </c>
      <c r="O12" s="553">
        <v>69082</v>
      </c>
      <c r="P12" s="553">
        <v>60872</v>
      </c>
      <c r="Q12" s="477" t="s">
        <v>833</v>
      </c>
    </row>
    <row r="13" spans="1:17" ht="18.3" customHeight="1">
      <c r="A13" s="1524"/>
      <c r="B13" s="458" t="s">
        <v>698</v>
      </c>
      <c r="C13" s="461" t="s">
        <v>699</v>
      </c>
      <c r="D13" s="458">
        <v>132351</v>
      </c>
      <c r="E13" s="458">
        <v>159378</v>
      </c>
      <c r="F13" s="458">
        <v>178225</v>
      </c>
      <c r="G13" s="458">
        <v>167196</v>
      </c>
      <c r="H13" s="458">
        <v>162551</v>
      </c>
      <c r="I13" s="458">
        <v>188595</v>
      </c>
      <c r="J13" s="458">
        <v>240327</v>
      </c>
      <c r="K13" s="458">
        <v>326496</v>
      </c>
      <c r="L13" s="458">
        <v>428010</v>
      </c>
      <c r="M13" s="552">
        <v>570979</v>
      </c>
      <c r="N13" s="553">
        <v>641899</v>
      </c>
      <c r="O13" s="553">
        <v>802468</v>
      </c>
      <c r="P13" s="553">
        <v>397292</v>
      </c>
      <c r="Q13" s="477" t="s">
        <v>700</v>
      </c>
    </row>
    <row r="14" spans="1:17" ht="48.15" customHeight="1">
      <c r="A14" s="1524"/>
      <c r="B14" s="464" t="s">
        <v>775</v>
      </c>
      <c r="C14" s="461" t="s">
        <v>702</v>
      </c>
      <c r="D14" s="458">
        <v>283566</v>
      </c>
      <c r="E14" s="458">
        <v>347459</v>
      </c>
      <c r="F14" s="458">
        <v>382352</v>
      </c>
      <c r="G14" s="458">
        <v>391144</v>
      </c>
      <c r="H14" s="458">
        <v>442955</v>
      </c>
      <c r="I14" s="458">
        <v>549163</v>
      </c>
      <c r="J14" s="458">
        <v>645171</v>
      </c>
      <c r="K14" s="458">
        <v>832350</v>
      </c>
      <c r="L14" s="458">
        <v>958380</v>
      </c>
      <c r="M14" s="552">
        <v>1057539</v>
      </c>
      <c r="N14" s="553">
        <v>1167438</v>
      </c>
      <c r="O14" s="553">
        <v>1512304</v>
      </c>
      <c r="P14" s="553">
        <v>1356840</v>
      </c>
      <c r="Q14" s="477" t="s">
        <v>834</v>
      </c>
    </row>
    <row r="15" spans="1:17" ht="48.15" customHeight="1">
      <c r="A15" s="1524"/>
      <c r="B15" s="464" t="s">
        <v>704</v>
      </c>
      <c r="C15" s="461" t="s">
        <v>705</v>
      </c>
      <c r="D15" s="458">
        <v>161779</v>
      </c>
      <c r="E15" s="458">
        <v>205952</v>
      </c>
      <c r="F15" s="458">
        <v>212286</v>
      </c>
      <c r="G15" s="458">
        <v>219891</v>
      </c>
      <c r="H15" s="458">
        <v>217287</v>
      </c>
      <c r="I15" s="458">
        <v>295634</v>
      </c>
      <c r="J15" s="458">
        <v>341938</v>
      </c>
      <c r="K15" s="458">
        <v>420484</v>
      </c>
      <c r="L15" s="458">
        <v>503326</v>
      </c>
      <c r="M15" s="552">
        <v>582500</v>
      </c>
      <c r="N15" s="553">
        <v>594010</v>
      </c>
      <c r="O15" s="553">
        <v>669354</v>
      </c>
      <c r="P15" s="553">
        <v>546472</v>
      </c>
      <c r="Q15" s="477" t="s">
        <v>706</v>
      </c>
    </row>
    <row r="16" spans="1:17" ht="33.9" customHeight="1">
      <c r="A16" s="1524"/>
      <c r="B16" s="464" t="s">
        <v>760</v>
      </c>
      <c r="C16" s="461" t="s">
        <v>708</v>
      </c>
      <c r="D16" s="458">
        <v>19910</v>
      </c>
      <c r="E16" s="458">
        <v>22234</v>
      </c>
      <c r="F16" s="458">
        <v>22024</v>
      </c>
      <c r="G16" s="458">
        <v>21917</v>
      </c>
      <c r="H16" s="458">
        <v>21438</v>
      </c>
      <c r="I16" s="458">
        <v>25458</v>
      </c>
      <c r="J16" s="458">
        <v>32637</v>
      </c>
      <c r="K16" s="458">
        <v>37737</v>
      </c>
      <c r="L16" s="458">
        <v>50183</v>
      </c>
      <c r="M16" s="552">
        <v>70635</v>
      </c>
      <c r="N16" s="553">
        <v>59063</v>
      </c>
      <c r="O16" s="553">
        <v>92985</v>
      </c>
      <c r="P16" s="553">
        <v>58082</v>
      </c>
      <c r="Q16" s="477" t="s">
        <v>709</v>
      </c>
    </row>
    <row r="17" spans="1:22" ht="18.3" customHeight="1">
      <c r="A17" s="1524"/>
      <c r="B17" s="456" t="s">
        <v>710</v>
      </c>
      <c r="C17" s="461" t="s">
        <v>711</v>
      </c>
      <c r="D17" s="458">
        <v>68300</v>
      </c>
      <c r="E17" s="458">
        <v>79133</v>
      </c>
      <c r="F17" s="458">
        <v>88595</v>
      </c>
      <c r="G17" s="458">
        <v>97499</v>
      </c>
      <c r="H17" s="458">
        <v>105116</v>
      </c>
      <c r="I17" s="458">
        <v>142223</v>
      </c>
      <c r="J17" s="458">
        <v>182886</v>
      </c>
      <c r="K17" s="458">
        <v>225659</v>
      </c>
      <c r="L17" s="458">
        <v>287068</v>
      </c>
      <c r="M17" s="552">
        <v>374510</v>
      </c>
      <c r="N17" s="553">
        <v>400927</v>
      </c>
      <c r="O17" s="553">
        <v>480697</v>
      </c>
      <c r="P17" s="553">
        <v>422675</v>
      </c>
      <c r="Q17" s="484" t="s">
        <v>835</v>
      </c>
    </row>
    <row r="18" spans="1:22" ht="18.3" customHeight="1">
      <c r="A18" s="1524"/>
      <c r="B18" s="456" t="s">
        <v>713</v>
      </c>
      <c r="C18" s="461" t="s">
        <v>714</v>
      </c>
      <c r="D18" s="458">
        <v>98888</v>
      </c>
      <c r="E18" s="458">
        <v>95165</v>
      </c>
      <c r="F18" s="458">
        <v>98044</v>
      </c>
      <c r="G18" s="458">
        <v>104206</v>
      </c>
      <c r="H18" s="458">
        <v>116826</v>
      </c>
      <c r="I18" s="458">
        <v>107764</v>
      </c>
      <c r="J18" s="458">
        <v>107615</v>
      </c>
      <c r="K18" s="458">
        <v>123165</v>
      </c>
      <c r="L18" s="458">
        <v>150761</v>
      </c>
      <c r="M18" s="552">
        <v>184026</v>
      </c>
      <c r="N18" s="553">
        <v>202370</v>
      </c>
      <c r="O18" s="553">
        <v>243420</v>
      </c>
      <c r="P18" s="553">
        <v>228543</v>
      </c>
      <c r="Q18" s="484" t="s">
        <v>715</v>
      </c>
    </row>
    <row r="19" spans="1:22" ht="18.3" customHeight="1">
      <c r="A19" s="1524"/>
      <c r="B19" s="458" t="s">
        <v>716</v>
      </c>
      <c r="C19" s="461" t="s">
        <v>717</v>
      </c>
      <c r="D19" s="458">
        <v>90082</v>
      </c>
      <c r="E19" s="458">
        <v>108877</v>
      </c>
      <c r="F19" s="458">
        <v>121293</v>
      </c>
      <c r="G19" s="458">
        <v>135283</v>
      </c>
      <c r="H19" s="458">
        <v>139848</v>
      </c>
      <c r="I19" s="458">
        <v>176078</v>
      </c>
      <c r="J19" s="458">
        <v>208144</v>
      </c>
      <c r="K19" s="458">
        <v>238141</v>
      </c>
      <c r="L19" s="458">
        <v>285495</v>
      </c>
      <c r="M19" s="552">
        <v>339956</v>
      </c>
      <c r="N19" s="553">
        <v>377097</v>
      </c>
      <c r="O19" s="553">
        <v>421629</v>
      </c>
      <c r="P19" s="553">
        <v>337740</v>
      </c>
      <c r="Q19" s="477" t="s">
        <v>718</v>
      </c>
    </row>
    <row r="20" spans="1:22" ht="33.9" customHeight="1">
      <c r="A20" s="1524"/>
      <c r="B20" s="464" t="s">
        <v>720</v>
      </c>
      <c r="C20" s="461" t="s">
        <v>721</v>
      </c>
      <c r="D20" s="458">
        <v>53946</v>
      </c>
      <c r="E20" s="458">
        <v>61701</v>
      </c>
      <c r="F20" s="458">
        <v>86000</v>
      </c>
      <c r="G20" s="458">
        <v>95510</v>
      </c>
      <c r="H20" s="458">
        <v>92230</v>
      </c>
      <c r="I20" s="458">
        <v>107124</v>
      </c>
      <c r="J20" s="458">
        <v>135141</v>
      </c>
      <c r="K20" s="458">
        <v>171630</v>
      </c>
      <c r="L20" s="458">
        <v>224773</v>
      </c>
      <c r="M20" s="552">
        <v>287831</v>
      </c>
      <c r="N20" s="553">
        <v>282662</v>
      </c>
      <c r="O20" s="553">
        <v>319463</v>
      </c>
      <c r="P20" s="553">
        <v>200600</v>
      </c>
      <c r="Q20" s="477" t="s">
        <v>816</v>
      </c>
    </row>
    <row r="21" spans="1:22" ht="48.15" customHeight="1">
      <c r="A21" s="1524"/>
      <c r="B21" s="464" t="s">
        <v>817</v>
      </c>
      <c r="C21" s="461" t="s">
        <v>724</v>
      </c>
      <c r="D21" s="458">
        <v>24403</v>
      </c>
      <c r="E21" s="458">
        <v>30217</v>
      </c>
      <c r="F21" s="458">
        <v>33072</v>
      </c>
      <c r="G21" s="458">
        <v>35846</v>
      </c>
      <c r="H21" s="458">
        <v>35938</v>
      </c>
      <c r="I21" s="458">
        <v>43370</v>
      </c>
      <c r="J21" s="458">
        <v>59338</v>
      </c>
      <c r="K21" s="458">
        <v>70820</v>
      </c>
      <c r="L21" s="458">
        <v>97358</v>
      </c>
      <c r="M21" s="552">
        <v>123827</v>
      </c>
      <c r="N21" s="553">
        <v>118995</v>
      </c>
      <c r="O21" s="553">
        <v>134005</v>
      </c>
      <c r="P21" s="553">
        <v>111681</v>
      </c>
      <c r="Q21" s="477" t="s">
        <v>725</v>
      </c>
    </row>
    <row r="22" spans="1:22" ht="48.15" customHeight="1">
      <c r="A22" s="1524"/>
      <c r="B22" s="464" t="s">
        <v>762</v>
      </c>
      <c r="C22" s="461" t="s">
        <v>727</v>
      </c>
      <c r="D22" s="458">
        <v>69434</v>
      </c>
      <c r="E22" s="458">
        <v>71090</v>
      </c>
      <c r="F22" s="458">
        <v>82703</v>
      </c>
      <c r="G22" s="458">
        <v>90930</v>
      </c>
      <c r="H22" s="458">
        <v>117168</v>
      </c>
      <c r="I22" s="458">
        <v>147578</v>
      </c>
      <c r="J22" s="458">
        <v>182158</v>
      </c>
      <c r="K22" s="458">
        <v>236970</v>
      </c>
      <c r="L22" s="458">
        <v>295852</v>
      </c>
      <c r="M22" s="552">
        <v>353357</v>
      </c>
      <c r="N22" s="553">
        <v>393136</v>
      </c>
      <c r="O22" s="553">
        <v>432772</v>
      </c>
      <c r="P22" s="553">
        <v>1560654</v>
      </c>
      <c r="Q22" s="477" t="s">
        <v>728</v>
      </c>
    </row>
    <row r="23" spans="1:22" ht="18.3" customHeight="1">
      <c r="A23" s="1524"/>
      <c r="B23" s="464" t="s">
        <v>479</v>
      </c>
      <c r="C23" s="461" t="s">
        <v>729</v>
      </c>
      <c r="D23" s="458">
        <v>80349</v>
      </c>
      <c r="E23" s="458">
        <v>87242</v>
      </c>
      <c r="F23" s="458">
        <v>101823</v>
      </c>
      <c r="G23" s="458">
        <v>107528</v>
      </c>
      <c r="H23" s="458">
        <v>106305</v>
      </c>
      <c r="I23" s="458">
        <v>119928</v>
      </c>
      <c r="J23" s="458">
        <v>132745</v>
      </c>
      <c r="K23" s="458">
        <v>180011</v>
      </c>
      <c r="L23" s="458">
        <v>214113</v>
      </c>
      <c r="M23" s="552">
        <v>242480</v>
      </c>
      <c r="N23" s="553">
        <v>261002</v>
      </c>
      <c r="O23" s="553">
        <v>330660</v>
      </c>
      <c r="P23" s="553">
        <v>307797</v>
      </c>
      <c r="Q23" s="477" t="s">
        <v>730</v>
      </c>
    </row>
    <row r="24" spans="1:22" ht="33.9" customHeight="1">
      <c r="A24" s="1524"/>
      <c r="B24" s="464" t="s">
        <v>731</v>
      </c>
      <c r="C24" s="461" t="s">
        <v>732</v>
      </c>
      <c r="D24" s="458">
        <v>58478</v>
      </c>
      <c r="E24" s="458">
        <v>64303</v>
      </c>
      <c r="F24" s="458">
        <v>74131</v>
      </c>
      <c r="G24" s="458">
        <v>72603</v>
      </c>
      <c r="H24" s="458">
        <v>71755</v>
      </c>
      <c r="I24" s="458">
        <v>88636</v>
      </c>
      <c r="J24" s="458">
        <v>99304</v>
      </c>
      <c r="K24" s="458">
        <v>131970</v>
      </c>
      <c r="L24" s="458">
        <v>158857</v>
      </c>
      <c r="M24" s="552">
        <v>184663</v>
      </c>
      <c r="N24" s="553">
        <v>226737</v>
      </c>
      <c r="O24" s="553">
        <v>267948</v>
      </c>
      <c r="P24" s="553">
        <v>297192</v>
      </c>
      <c r="Q24" s="477" t="s">
        <v>733</v>
      </c>
    </row>
    <row r="25" spans="1:22" ht="33.9" customHeight="1">
      <c r="A25" s="1524"/>
      <c r="B25" s="464" t="s">
        <v>764</v>
      </c>
      <c r="C25" s="457" t="s">
        <v>735</v>
      </c>
      <c r="D25" s="458">
        <v>9908</v>
      </c>
      <c r="E25" s="458">
        <v>12344</v>
      </c>
      <c r="F25" s="458">
        <v>17319</v>
      </c>
      <c r="G25" s="458">
        <v>19563</v>
      </c>
      <c r="H25" s="458">
        <v>19135</v>
      </c>
      <c r="I25" s="458">
        <v>20436</v>
      </c>
      <c r="J25" s="458">
        <v>23155</v>
      </c>
      <c r="K25" s="458">
        <v>28264</v>
      </c>
      <c r="L25" s="458">
        <v>34034</v>
      </c>
      <c r="M25" s="552">
        <v>39571</v>
      </c>
      <c r="N25" s="553">
        <v>37429</v>
      </c>
      <c r="O25" s="553">
        <v>50410</v>
      </c>
      <c r="P25" s="553">
        <v>39640</v>
      </c>
      <c r="Q25" s="477" t="s">
        <v>836</v>
      </c>
    </row>
    <row r="26" spans="1:22" ht="18.3" customHeight="1">
      <c r="A26" s="1524"/>
      <c r="B26" s="464" t="s">
        <v>737</v>
      </c>
      <c r="C26" s="457" t="s">
        <v>738</v>
      </c>
      <c r="D26" s="458">
        <v>13130</v>
      </c>
      <c r="E26" s="458">
        <v>16256</v>
      </c>
      <c r="F26" s="458">
        <v>17953</v>
      </c>
      <c r="G26" s="458">
        <v>19820</v>
      </c>
      <c r="H26" s="458">
        <v>20508</v>
      </c>
      <c r="I26" s="458">
        <v>22475</v>
      </c>
      <c r="J26" s="458">
        <v>26694</v>
      </c>
      <c r="K26" s="458">
        <v>36028</v>
      </c>
      <c r="L26" s="458">
        <v>46364</v>
      </c>
      <c r="M26" s="552">
        <v>60407</v>
      </c>
      <c r="N26" s="553">
        <v>55406</v>
      </c>
      <c r="O26" s="553">
        <v>72040</v>
      </c>
      <c r="P26" s="553">
        <v>65719</v>
      </c>
      <c r="Q26" s="477" t="s">
        <v>739</v>
      </c>
    </row>
    <row r="27" spans="1:22" ht="33.9" customHeight="1">
      <c r="A27" s="1524"/>
      <c r="B27" s="540" t="s">
        <v>837</v>
      </c>
      <c r="C27" s="540"/>
      <c r="D27" s="468">
        <v>2382565</v>
      </c>
      <c r="E27" s="470">
        <v>2867808</v>
      </c>
      <c r="F27" s="470">
        <v>3042574</v>
      </c>
      <c r="G27" s="470">
        <v>3079167</v>
      </c>
      <c r="H27" s="470">
        <v>3354027</v>
      </c>
      <c r="I27" s="470">
        <v>4189241</v>
      </c>
      <c r="J27" s="470">
        <v>5058294</v>
      </c>
      <c r="K27" s="470">
        <v>6257420</v>
      </c>
      <c r="L27" s="470">
        <v>7494615</v>
      </c>
      <c r="M27" s="554">
        <v>8371797</v>
      </c>
      <c r="N27" s="555">
        <v>8696582</v>
      </c>
      <c r="O27" s="556">
        <v>11410255</v>
      </c>
      <c r="P27" s="556">
        <v>10511370</v>
      </c>
      <c r="Q27" s="557" t="s">
        <v>838</v>
      </c>
    </row>
    <row r="28" spans="1:22" s="323" customFormat="1" ht="19.8" customHeight="1">
      <c r="A28" s="1498">
        <v>59</v>
      </c>
      <c r="B28" s="558"/>
      <c r="C28" s="460"/>
      <c r="D28" s="460"/>
      <c r="E28" s="460"/>
      <c r="F28" s="460"/>
      <c r="G28" s="460"/>
      <c r="H28" s="460"/>
      <c r="I28" s="460"/>
      <c r="J28" s="1515" t="s">
        <v>839</v>
      </c>
      <c r="K28" s="1360"/>
      <c r="L28" s="1360"/>
      <c r="M28" s="1360"/>
      <c r="N28" s="1360"/>
      <c r="O28" s="1360"/>
      <c r="P28" s="1360"/>
      <c r="Q28" s="1360"/>
      <c r="R28" s="474"/>
      <c r="S28" s="474"/>
      <c r="T28" s="474"/>
      <c r="U28" s="474"/>
      <c r="V28" s="474"/>
    </row>
    <row r="29" spans="1:22" ht="19.8" customHeight="1">
      <c r="A29" s="1498"/>
      <c r="B29" s="445"/>
      <c r="C29" s="1516" t="s">
        <v>840</v>
      </c>
      <c r="D29" s="1518" t="s">
        <v>841</v>
      </c>
      <c r="E29" s="1519"/>
      <c r="F29" s="1519"/>
      <c r="G29" s="1519"/>
      <c r="H29" s="1519"/>
      <c r="I29" s="1519"/>
      <c r="J29" s="1519"/>
      <c r="K29" s="1519"/>
      <c r="L29" s="1519"/>
      <c r="M29" s="1519"/>
      <c r="N29" s="1519"/>
      <c r="O29" s="1519"/>
      <c r="P29" s="1520"/>
      <c r="Q29" s="559"/>
    </row>
    <row r="30" spans="1:22" ht="19.8" customHeight="1">
      <c r="A30" s="1498"/>
      <c r="B30" s="447"/>
      <c r="C30" s="1517"/>
      <c r="D30" s="1521" t="s">
        <v>842</v>
      </c>
      <c r="E30" s="1522"/>
      <c r="F30" s="1522"/>
      <c r="G30" s="1522"/>
      <c r="H30" s="1522"/>
      <c r="I30" s="1522"/>
      <c r="J30" s="1522"/>
      <c r="K30" s="1522"/>
      <c r="L30" s="1522"/>
      <c r="M30" s="1522"/>
      <c r="N30" s="1522"/>
      <c r="O30" s="1522"/>
      <c r="P30" s="1523"/>
      <c r="Q30" s="543"/>
    </row>
    <row r="31" spans="1:22" ht="33.9" customHeight="1">
      <c r="A31" s="1498"/>
      <c r="B31" s="450"/>
      <c r="C31" s="451" t="s">
        <v>670</v>
      </c>
      <c r="D31" s="548">
        <v>2010</v>
      </c>
      <c r="E31" s="548">
        <v>2011</v>
      </c>
      <c r="F31" s="548">
        <v>2012</v>
      </c>
      <c r="G31" s="548">
        <v>2013</v>
      </c>
      <c r="H31" s="548">
        <v>2014</v>
      </c>
      <c r="I31" s="548">
        <v>2015</v>
      </c>
      <c r="J31" s="548">
        <v>2016</v>
      </c>
      <c r="K31" s="548">
        <v>2017</v>
      </c>
      <c r="L31" s="548">
        <v>2018</v>
      </c>
      <c r="M31" s="548">
        <v>2019</v>
      </c>
      <c r="N31" s="560">
        <v>2020</v>
      </c>
      <c r="O31" s="548">
        <v>2021</v>
      </c>
      <c r="P31" s="548">
        <v>2022</v>
      </c>
      <c r="Q31" s="549"/>
    </row>
    <row r="32" spans="1:22" ht="5.85" customHeight="1">
      <c r="A32" s="1498"/>
      <c r="B32" s="453"/>
      <c r="C32" s="453"/>
      <c r="D32" s="551"/>
      <c r="E32" s="550"/>
      <c r="F32" s="543"/>
      <c r="G32" s="543"/>
      <c r="H32" s="543"/>
      <c r="I32" s="543"/>
      <c r="J32" s="543"/>
      <c r="K32" s="543"/>
      <c r="L32" s="543"/>
      <c r="M32" s="543"/>
      <c r="N32" s="550"/>
      <c r="O32" s="550"/>
      <c r="P32" s="550"/>
      <c r="Q32" s="543"/>
    </row>
    <row r="33" spans="1:17" ht="36" customHeight="1">
      <c r="A33" s="1498"/>
      <c r="B33" s="464" t="s">
        <v>683</v>
      </c>
      <c r="C33" s="461" t="s">
        <v>684</v>
      </c>
      <c r="D33" s="561">
        <v>7.9</v>
      </c>
      <c r="E33" s="552">
        <v>8.8000000000000007</v>
      </c>
      <c r="F33" s="561">
        <v>8.6</v>
      </c>
      <c r="G33" s="562">
        <v>10</v>
      </c>
      <c r="H33" s="563">
        <v>11.4</v>
      </c>
      <c r="I33" s="564">
        <v>13.3</v>
      </c>
      <c r="J33" s="562">
        <v>13</v>
      </c>
      <c r="K33" s="565">
        <v>11.6</v>
      </c>
      <c r="L33" s="565">
        <v>11.6</v>
      </c>
      <c r="M33" s="565">
        <v>10.4</v>
      </c>
      <c r="N33" s="552">
        <v>10.5</v>
      </c>
      <c r="O33" s="552">
        <v>12.3</v>
      </c>
      <c r="P33" s="552">
        <v>10.5</v>
      </c>
      <c r="Q33" s="477" t="s">
        <v>830</v>
      </c>
    </row>
    <row r="34" spans="1:17" ht="36" customHeight="1">
      <c r="A34" s="1498"/>
      <c r="B34" s="464" t="s">
        <v>686</v>
      </c>
      <c r="C34" s="461" t="s">
        <v>687</v>
      </c>
      <c r="D34" s="561">
        <v>5</v>
      </c>
      <c r="E34" s="552">
        <v>5.4</v>
      </c>
      <c r="F34" s="561">
        <v>5</v>
      </c>
      <c r="G34" s="565">
        <v>5</v>
      </c>
      <c r="H34" s="552">
        <v>4.7</v>
      </c>
      <c r="I34" s="552">
        <v>4.5</v>
      </c>
      <c r="J34" s="561">
        <v>5</v>
      </c>
      <c r="K34" s="561">
        <v>5.5</v>
      </c>
      <c r="L34" s="561">
        <v>5.5</v>
      </c>
      <c r="M34" s="561">
        <v>5.2</v>
      </c>
      <c r="N34" s="561">
        <v>4.3</v>
      </c>
      <c r="O34" s="561">
        <v>6</v>
      </c>
      <c r="P34" s="561">
        <v>4.7</v>
      </c>
      <c r="Q34" s="477" t="s">
        <v>831</v>
      </c>
    </row>
    <row r="35" spans="1:17" ht="20.399999999999999" customHeight="1">
      <c r="A35" s="1498"/>
      <c r="B35" s="464" t="s">
        <v>689</v>
      </c>
      <c r="C35" s="461" t="s">
        <v>690</v>
      </c>
      <c r="D35" s="561">
        <v>33.299999999999997</v>
      </c>
      <c r="E35" s="552">
        <v>33.1</v>
      </c>
      <c r="F35" s="552">
        <v>31.3</v>
      </c>
      <c r="G35" s="471">
        <v>28.7</v>
      </c>
      <c r="H35" s="471">
        <v>29.1</v>
      </c>
      <c r="I35" s="471">
        <v>28.8</v>
      </c>
      <c r="J35" s="565">
        <v>28.8</v>
      </c>
      <c r="K35" s="565">
        <v>28.8</v>
      </c>
      <c r="L35" s="565">
        <v>27.5</v>
      </c>
      <c r="M35" s="565">
        <v>25.6</v>
      </c>
      <c r="N35" s="552">
        <v>24.4</v>
      </c>
      <c r="O35" s="552">
        <v>24.7</v>
      </c>
      <c r="P35" s="552">
        <v>20.100000000000001</v>
      </c>
      <c r="Q35" s="477" t="s">
        <v>691</v>
      </c>
    </row>
    <row r="36" spans="1:17" ht="50.1" customHeight="1">
      <c r="A36" s="1498"/>
      <c r="B36" s="464" t="s">
        <v>965</v>
      </c>
      <c r="C36" s="461" t="s">
        <v>693</v>
      </c>
      <c r="D36" s="561">
        <v>3.9</v>
      </c>
      <c r="E36" s="552">
        <v>4.3</v>
      </c>
      <c r="F36" s="552">
        <v>4.5</v>
      </c>
      <c r="G36" s="471">
        <v>4.4000000000000004</v>
      </c>
      <c r="H36" s="552">
        <v>4.4000000000000004</v>
      </c>
      <c r="I36" s="552">
        <v>4.2</v>
      </c>
      <c r="J36" s="561">
        <v>4.8</v>
      </c>
      <c r="K36" s="561">
        <v>4.5</v>
      </c>
      <c r="L36" s="561">
        <v>4.9000000000000004</v>
      </c>
      <c r="M36" s="561">
        <v>4.8</v>
      </c>
      <c r="N36" s="552">
        <v>4.5999999999999996</v>
      </c>
      <c r="O36" s="552">
        <v>5.3</v>
      </c>
      <c r="P36" s="552">
        <v>7.8</v>
      </c>
      <c r="Q36" s="477" t="s">
        <v>810</v>
      </c>
    </row>
    <row r="37" spans="1:17" ht="50.1" customHeight="1">
      <c r="A37" s="1498"/>
      <c r="B37" s="464" t="s">
        <v>961</v>
      </c>
      <c r="C37" s="461" t="s">
        <v>696</v>
      </c>
      <c r="D37" s="561">
        <v>1</v>
      </c>
      <c r="E37" s="552">
        <v>0.9</v>
      </c>
      <c r="F37" s="552">
        <v>0.8</v>
      </c>
      <c r="G37" s="471">
        <v>0.7</v>
      </c>
      <c r="H37" s="552">
        <v>0.7</v>
      </c>
      <c r="I37" s="552">
        <v>0.6</v>
      </c>
      <c r="J37" s="561">
        <v>0.6</v>
      </c>
      <c r="K37" s="561">
        <v>0.6</v>
      </c>
      <c r="L37" s="561">
        <v>0.6</v>
      </c>
      <c r="M37" s="561">
        <v>0.6</v>
      </c>
      <c r="N37" s="552">
        <v>0.7</v>
      </c>
      <c r="O37" s="552">
        <v>0.6</v>
      </c>
      <c r="P37" s="552">
        <v>0.6</v>
      </c>
      <c r="Q37" s="477" t="s">
        <v>833</v>
      </c>
    </row>
    <row r="38" spans="1:17" ht="20.399999999999999" customHeight="1">
      <c r="A38" s="1498"/>
      <c r="B38" s="458" t="s">
        <v>698</v>
      </c>
      <c r="C38" s="461" t="s">
        <v>699</v>
      </c>
      <c r="D38" s="552">
        <v>5.6</v>
      </c>
      <c r="E38" s="552">
        <v>5.6</v>
      </c>
      <c r="F38" s="552">
        <v>5.9</v>
      </c>
      <c r="G38" s="471">
        <v>5.4</v>
      </c>
      <c r="H38" s="552">
        <v>4.8</v>
      </c>
      <c r="I38" s="552">
        <v>4.5</v>
      </c>
      <c r="J38" s="561">
        <v>4.7</v>
      </c>
      <c r="K38" s="561">
        <v>5.2</v>
      </c>
      <c r="L38" s="561">
        <v>5.7</v>
      </c>
      <c r="M38" s="561">
        <v>6.8</v>
      </c>
      <c r="N38" s="552">
        <v>7.4</v>
      </c>
      <c r="O38" s="561">
        <v>7</v>
      </c>
      <c r="P38" s="561">
        <v>3.8</v>
      </c>
      <c r="Q38" s="477" t="s">
        <v>700</v>
      </c>
    </row>
    <row r="39" spans="1:17" ht="50.1" customHeight="1">
      <c r="A39" s="1498"/>
      <c r="B39" s="464" t="s">
        <v>775</v>
      </c>
      <c r="C39" s="461" t="s">
        <v>702</v>
      </c>
      <c r="D39" s="561">
        <v>11.9</v>
      </c>
      <c r="E39" s="552">
        <v>12.1</v>
      </c>
      <c r="F39" s="552">
        <v>12.6</v>
      </c>
      <c r="G39" s="471">
        <v>12.7</v>
      </c>
      <c r="H39" s="552">
        <v>13.2</v>
      </c>
      <c r="I39" s="552">
        <v>13.1</v>
      </c>
      <c r="J39" s="561">
        <v>12.8</v>
      </c>
      <c r="K39" s="561">
        <v>13.3</v>
      </c>
      <c r="L39" s="561">
        <v>12.8</v>
      </c>
      <c r="M39" s="561">
        <v>12.6</v>
      </c>
      <c r="N39" s="552">
        <v>13.4</v>
      </c>
      <c r="O39" s="552">
        <v>13.3</v>
      </c>
      <c r="P39" s="552">
        <v>12.9</v>
      </c>
      <c r="Q39" s="477" t="s">
        <v>834</v>
      </c>
    </row>
    <row r="40" spans="1:17" ht="50.1" customHeight="1">
      <c r="A40" s="1498"/>
      <c r="B40" s="464" t="s">
        <v>704</v>
      </c>
      <c r="C40" s="461" t="s">
        <v>705</v>
      </c>
      <c r="D40" s="552">
        <v>6.8</v>
      </c>
      <c r="E40" s="552">
        <v>7.2</v>
      </c>
      <c r="F40" s="561">
        <v>7</v>
      </c>
      <c r="G40" s="471">
        <v>7.1</v>
      </c>
      <c r="H40" s="552">
        <v>6.5</v>
      </c>
      <c r="I40" s="552">
        <v>7.1</v>
      </c>
      <c r="J40" s="561">
        <v>6.8</v>
      </c>
      <c r="K40" s="561">
        <v>6.7</v>
      </c>
      <c r="L40" s="561">
        <v>6.7</v>
      </c>
      <c r="M40" s="561">
        <v>7</v>
      </c>
      <c r="N40" s="552">
        <v>6.8</v>
      </c>
      <c r="O40" s="552">
        <v>5.9</v>
      </c>
      <c r="P40" s="552">
        <v>5.2</v>
      </c>
      <c r="Q40" s="477" t="s">
        <v>706</v>
      </c>
    </row>
    <row r="41" spans="1:17" ht="36" customHeight="1">
      <c r="A41" s="1498"/>
      <c r="B41" s="464" t="s">
        <v>760</v>
      </c>
      <c r="C41" s="461" t="s">
        <v>708</v>
      </c>
      <c r="D41" s="552">
        <v>0.8</v>
      </c>
      <c r="E41" s="552">
        <v>0.8</v>
      </c>
      <c r="F41" s="552">
        <v>0.7</v>
      </c>
      <c r="G41" s="471">
        <v>0.7</v>
      </c>
      <c r="H41" s="552">
        <v>0.6</v>
      </c>
      <c r="I41" s="552">
        <v>0.6</v>
      </c>
      <c r="J41" s="561">
        <v>0.6</v>
      </c>
      <c r="K41" s="561">
        <v>0.6</v>
      </c>
      <c r="L41" s="561">
        <v>0.7</v>
      </c>
      <c r="M41" s="561">
        <v>0.8</v>
      </c>
      <c r="N41" s="552">
        <v>0.7</v>
      </c>
      <c r="O41" s="552">
        <v>0.8</v>
      </c>
      <c r="P41" s="552">
        <v>0.5</v>
      </c>
      <c r="Q41" s="477" t="s">
        <v>709</v>
      </c>
    </row>
    <row r="42" spans="1:17" ht="20.399999999999999" customHeight="1">
      <c r="A42" s="1498"/>
      <c r="B42" s="456" t="s">
        <v>710</v>
      </c>
      <c r="C42" s="461" t="s">
        <v>711</v>
      </c>
      <c r="D42" s="552">
        <v>2.9</v>
      </c>
      <c r="E42" s="552">
        <v>2.8</v>
      </c>
      <c r="F42" s="552">
        <v>2.9</v>
      </c>
      <c r="G42" s="471">
        <v>3.2</v>
      </c>
      <c r="H42" s="552">
        <v>3.1</v>
      </c>
      <c r="I42" s="552">
        <v>3.4</v>
      </c>
      <c r="J42" s="561">
        <v>3.6</v>
      </c>
      <c r="K42" s="561">
        <v>3.6</v>
      </c>
      <c r="L42" s="561">
        <v>3.8</v>
      </c>
      <c r="M42" s="561">
        <v>4.5</v>
      </c>
      <c r="N42" s="552">
        <v>4.5999999999999996</v>
      </c>
      <c r="O42" s="552">
        <v>4.2</v>
      </c>
      <c r="P42" s="561">
        <v>4</v>
      </c>
      <c r="Q42" s="484" t="s">
        <v>835</v>
      </c>
    </row>
    <row r="43" spans="1:17" ht="20.399999999999999" customHeight="1">
      <c r="A43" s="1498"/>
      <c r="B43" s="456" t="s">
        <v>713</v>
      </c>
      <c r="C43" s="461" t="s">
        <v>714</v>
      </c>
      <c r="D43" s="552">
        <v>4.0999999999999996</v>
      </c>
      <c r="E43" s="552">
        <v>3.3</v>
      </c>
      <c r="F43" s="561">
        <v>3.2</v>
      </c>
      <c r="G43" s="471">
        <v>3.4</v>
      </c>
      <c r="H43" s="552">
        <v>3.5</v>
      </c>
      <c r="I43" s="552">
        <v>2.6</v>
      </c>
      <c r="J43" s="561">
        <v>2.1</v>
      </c>
      <c r="K43" s="561">
        <v>2</v>
      </c>
      <c r="L43" s="561">
        <v>2</v>
      </c>
      <c r="M43" s="561">
        <v>2.2000000000000002</v>
      </c>
      <c r="N43" s="552">
        <v>2.2999999999999998</v>
      </c>
      <c r="O43" s="552">
        <v>2.1</v>
      </c>
      <c r="P43" s="552">
        <v>2.2000000000000002</v>
      </c>
      <c r="Q43" s="484" t="s">
        <v>715</v>
      </c>
    </row>
    <row r="44" spans="1:17" ht="20.399999999999999" customHeight="1">
      <c r="A44" s="1498"/>
      <c r="B44" s="458" t="s">
        <v>716</v>
      </c>
      <c r="C44" s="461" t="s">
        <v>717</v>
      </c>
      <c r="D44" s="552">
        <v>3.8</v>
      </c>
      <c r="E44" s="552">
        <v>3.8</v>
      </c>
      <c r="F44" s="561">
        <v>4</v>
      </c>
      <c r="G44" s="471">
        <v>4.4000000000000004</v>
      </c>
      <c r="H44" s="552">
        <v>4.2</v>
      </c>
      <c r="I44" s="552">
        <v>4.2</v>
      </c>
      <c r="J44" s="561">
        <v>4.0999999999999996</v>
      </c>
      <c r="K44" s="561">
        <v>3.8</v>
      </c>
      <c r="L44" s="561">
        <v>3.8</v>
      </c>
      <c r="M44" s="561">
        <v>4.0999999999999996</v>
      </c>
      <c r="N44" s="552">
        <v>4.3999999999999995</v>
      </c>
      <c r="O44" s="552">
        <v>3.7</v>
      </c>
      <c r="P44" s="552">
        <v>3.2</v>
      </c>
      <c r="Q44" s="477" t="s">
        <v>718</v>
      </c>
    </row>
    <row r="45" spans="1:17" ht="36" customHeight="1">
      <c r="A45" s="1498"/>
      <c r="B45" s="464" t="s">
        <v>720</v>
      </c>
      <c r="C45" s="461" t="s">
        <v>721</v>
      </c>
      <c r="D45" s="552">
        <v>2.2999999999999998</v>
      </c>
      <c r="E45" s="552">
        <v>2.1</v>
      </c>
      <c r="F45" s="552">
        <v>2.8</v>
      </c>
      <c r="G45" s="471">
        <v>3.1</v>
      </c>
      <c r="H45" s="552">
        <v>2.7</v>
      </c>
      <c r="I45" s="552">
        <v>2.6</v>
      </c>
      <c r="J45" s="561">
        <v>2.7</v>
      </c>
      <c r="K45" s="561">
        <v>2.8000000000000003</v>
      </c>
      <c r="L45" s="561">
        <v>3</v>
      </c>
      <c r="M45" s="561">
        <v>3.4</v>
      </c>
      <c r="N45" s="552">
        <v>3.3</v>
      </c>
      <c r="O45" s="552">
        <v>2.8</v>
      </c>
      <c r="P45" s="552">
        <v>1.9</v>
      </c>
      <c r="Q45" s="477" t="s">
        <v>816</v>
      </c>
    </row>
    <row r="46" spans="1:17" ht="50.1" customHeight="1">
      <c r="A46" s="1498"/>
      <c r="B46" s="464" t="s">
        <v>817</v>
      </c>
      <c r="C46" s="461" t="s">
        <v>724</v>
      </c>
      <c r="D46" s="561">
        <v>1</v>
      </c>
      <c r="E46" s="552">
        <v>1.1000000000000001</v>
      </c>
      <c r="F46" s="561">
        <v>1.1000000000000001</v>
      </c>
      <c r="G46" s="471">
        <v>1.2</v>
      </c>
      <c r="H46" s="552">
        <v>1.1000000000000001</v>
      </c>
      <c r="I46" s="561">
        <v>1</v>
      </c>
      <c r="J46" s="561">
        <v>1.2</v>
      </c>
      <c r="K46" s="561">
        <v>1.1000000000000001</v>
      </c>
      <c r="L46" s="561">
        <v>1.3</v>
      </c>
      <c r="M46" s="561">
        <v>1.5</v>
      </c>
      <c r="N46" s="552">
        <v>1.4</v>
      </c>
      <c r="O46" s="552">
        <v>1.2</v>
      </c>
      <c r="P46" s="552">
        <v>1.1000000000000001</v>
      </c>
      <c r="Q46" s="477" t="s">
        <v>725</v>
      </c>
    </row>
    <row r="47" spans="1:17" ht="50.1" customHeight="1">
      <c r="A47" s="1498"/>
      <c r="B47" s="464" t="s">
        <v>762</v>
      </c>
      <c r="C47" s="461" t="s">
        <v>727</v>
      </c>
      <c r="D47" s="561">
        <v>2.9</v>
      </c>
      <c r="E47" s="552">
        <v>2.5</v>
      </c>
      <c r="F47" s="552">
        <v>2.7</v>
      </c>
      <c r="G47" s="471">
        <v>2.9</v>
      </c>
      <c r="H47" s="471">
        <v>3.5</v>
      </c>
      <c r="I47" s="471">
        <v>3.5</v>
      </c>
      <c r="J47" s="565">
        <v>3.6</v>
      </c>
      <c r="K47" s="565">
        <v>3.8</v>
      </c>
      <c r="L47" s="565">
        <v>4</v>
      </c>
      <c r="M47" s="565">
        <v>4.2</v>
      </c>
      <c r="N47" s="552">
        <v>4.5</v>
      </c>
      <c r="O47" s="552">
        <v>3.8</v>
      </c>
      <c r="P47" s="552">
        <v>14.8</v>
      </c>
      <c r="Q47" s="477" t="s">
        <v>728</v>
      </c>
    </row>
    <row r="48" spans="1:17" ht="20.399999999999999" customHeight="1">
      <c r="A48" s="1498"/>
      <c r="B48" s="464" t="s">
        <v>479</v>
      </c>
      <c r="C48" s="461" t="s">
        <v>729</v>
      </c>
      <c r="D48" s="552">
        <v>3.4</v>
      </c>
      <c r="E48" s="561">
        <v>3</v>
      </c>
      <c r="F48" s="561">
        <v>3.3</v>
      </c>
      <c r="G48" s="471">
        <v>3.5</v>
      </c>
      <c r="H48" s="471">
        <v>3.2</v>
      </c>
      <c r="I48" s="471">
        <v>2.9</v>
      </c>
      <c r="J48" s="565">
        <v>2.6</v>
      </c>
      <c r="K48" s="565">
        <v>2.9</v>
      </c>
      <c r="L48" s="565">
        <v>2.9</v>
      </c>
      <c r="M48" s="565">
        <v>2.9</v>
      </c>
      <c r="N48" s="561">
        <v>3</v>
      </c>
      <c r="O48" s="561">
        <v>2.9</v>
      </c>
      <c r="P48" s="561">
        <v>2.9</v>
      </c>
      <c r="Q48" s="477" t="s">
        <v>730</v>
      </c>
    </row>
    <row r="49" spans="1:17" ht="36" customHeight="1">
      <c r="A49" s="1498"/>
      <c r="B49" s="464" t="s">
        <v>731</v>
      </c>
      <c r="C49" s="461" t="s">
        <v>732</v>
      </c>
      <c r="D49" s="552">
        <v>2.4</v>
      </c>
      <c r="E49" s="552">
        <v>2.2000000000000002</v>
      </c>
      <c r="F49" s="552">
        <v>2.4</v>
      </c>
      <c r="G49" s="471">
        <v>2.4</v>
      </c>
      <c r="H49" s="471">
        <v>2.1</v>
      </c>
      <c r="I49" s="471">
        <v>2.1</v>
      </c>
      <c r="J49" s="565">
        <v>2</v>
      </c>
      <c r="K49" s="565">
        <v>2.1</v>
      </c>
      <c r="L49" s="565">
        <v>2.1</v>
      </c>
      <c r="M49" s="565">
        <v>2.2000000000000002</v>
      </c>
      <c r="N49" s="552">
        <v>2.6</v>
      </c>
      <c r="O49" s="552">
        <v>2.4</v>
      </c>
      <c r="P49" s="552">
        <v>2.8</v>
      </c>
      <c r="Q49" s="477" t="s">
        <v>733</v>
      </c>
    </row>
    <row r="50" spans="1:17" ht="36" customHeight="1">
      <c r="A50" s="1498"/>
      <c r="B50" s="464" t="s">
        <v>764</v>
      </c>
      <c r="C50" s="457" t="s">
        <v>735</v>
      </c>
      <c r="D50" s="552">
        <v>0.4</v>
      </c>
      <c r="E50" s="552">
        <v>0.4</v>
      </c>
      <c r="F50" s="552">
        <v>0.6</v>
      </c>
      <c r="G50" s="471">
        <v>0.6</v>
      </c>
      <c r="H50" s="471">
        <v>0.6</v>
      </c>
      <c r="I50" s="471">
        <v>0.5</v>
      </c>
      <c r="J50" s="565">
        <v>0.5</v>
      </c>
      <c r="K50" s="565">
        <v>0.5</v>
      </c>
      <c r="L50" s="565">
        <v>0.5</v>
      </c>
      <c r="M50" s="565">
        <v>0.5</v>
      </c>
      <c r="N50" s="552">
        <v>0.4</v>
      </c>
      <c r="O50" s="552">
        <v>0.4</v>
      </c>
      <c r="P50" s="552">
        <v>0.4</v>
      </c>
      <c r="Q50" s="477" t="s">
        <v>836</v>
      </c>
    </row>
    <row r="51" spans="1:17" ht="20.399999999999999" customHeight="1">
      <c r="A51" s="1498"/>
      <c r="B51" s="464" t="s">
        <v>737</v>
      </c>
      <c r="C51" s="457" t="s">
        <v>738</v>
      </c>
      <c r="D51" s="552">
        <v>0.6</v>
      </c>
      <c r="E51" s="552">
        <v>0.6</v>
      </c>
      <c r="F51" s="561">
        <v>0.6</v>
      </c>
      <c r="G51" s="471">
        <v>0.6</v>
      </c>
      <c r="H51" s="471">
        <v>0.6</v>
      </c>
      <c r="I51" s="471">
        <v>0.5</v>
      </c>
      <c r="J51" s="565">
        <v>0.5</v>
      </c>
      <c r="K51" s="565">
        <v>0.6</v>
      </c>
      <c r="L51" s="565">
        <v>0.6</v>
      </c>
      <c r="M51" s="565">
        <v>0.7</v>
      </c>
      <c r="N51" s="552">
        <v>0.7</v>
      </c>
      <c r="O51" s="552">
        <v>0.6</v>
      </c>
      <c r="P51" s="552">
        <v>0.6</v>
      </c>
      <c r="Q51" s="477" t="s">
        <v>739</v>
      </c>
    </row>
    <row r="52" spans="1:17" ht="36" customHeight="1">
      <c r="A52" s="1498"/>
      <c r="B52" s="540" t="s">
        <v>837</v>
      </c>
      <c r="C52" s="540"/>
      <c r="D52" s="566">
        <v>100</v>
      </c>
      <c r="E52" s="566">
        <v>100</v>
      </c>
      <c r="F52" s="566">
        <v>100</v>
      </c>
      <c r="G52" s="567">
        <v>99.999999999999986</v>
      </c>
      <c r="H52" s="567">
        <v>99.999999999999986</v>
      </c>
      <c r="I52" s="567">
        <v>99.999999999999986</v>
      </c>
      <c r="J52" s="567">
        <v>100</v>
      </c>
      <c r="K52" s="567">
        <v>100</v>
      </c>
      <c r="L52" s="567">
        <v>100</v>
      </c>
      <c r="M52" s="567">
        <v>100.00000000000001</v>
      </c>
      <c r="N52" s="566">
        <v>100.00000000000001</v>
      </c>
      <c r="O52" s="566">
        <v>100.00000000000001</v>
      </c>
      <c r="P52" s="566">
        <v>100</v>
      </c>
      <c r="Q52" s="557" t="s">
        <v>838</v>
      </c>
    </row>
    <row r="53" spans="1:17" ht="36" customHeight="1"/>
  </sheetData>
  <mergeCells count="11">
    <mergeCell ref="A1:A27"/>
    <mergeCell ref="B1:Q1"/>
    <mergeCell ref="B2:Q2"/>
    <mergeCell ref="C4:C5"/>
    <mergeCell ref="D4:P4"/>
    <mergeCell ref="D5:P5"/>
    <mergeCell ref="A28:A52"/>
    <mergeCell ref="J28:Q28"/>
    <mergeCell ref="C29:C30"/>
    <mergeCell ref="D29:P29"/>
    <mergeCell ref="D30:P30"/>
  </mergeCells>
  <pageMargins left="0.39370078740157483" right="0.39370078740157483" top="0.39370078740157483" bottom="0.39370078740157483" header="0.31496062992125984" footer="0.31496062992125984"/>
  <pageSetup paperSize="9" scale="67" orientation="landscape" r:id="rId1"/>
  <rowBreaks count="1" manualBreakCount="1">
    <brk id="27" max="1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opLeftCell="B1" zoomScaleNormal="100" workbookViewId="0">
      <selection activeCell="B1" sqref="B1:Q1"/>
    </sheetView>
  </sheetViews>
  <sheetFormatPr defaultColWidth="0.109375" defaultRowHeight="12"/>
  <cols>
    <col min="1" max="1" width="6.44140625" style="474" customWidth="1"/>
    <col min="2" max="2" width="32.109375" style="474" customWidth="1"/>
    <col min="3" max="3" width="7.6640625" style="474" customWidth="1"/>
    <col min="4" max="16" width="9.88671875" style="474" customWidth="1"/>
    <col min="17" max="17" width="32.109375" style="474" customWidth="1"/>
    <col min="18" max="18" width="5" style="474" customWidth="1"/>
    <col min="19" max="1106" width="5" style="274" customWidth="1"/>
    <col min="1107" max="16384" width="0.109375" style="274"/>
  </cols>
  <sheetData>
    <row r="1" spans="1:17" ht="19.8" customHeight="1">
      <c r="A1" s="1524">
        <v>60</v>
      </c>
      <c r="B1" s="1537" t="s">
        <v>1494</v>
      </c>
      <c r="C1" s="1526"/>
      <c r="D1" s="1526"/>
      <c r="E1" s="1526"/>
      <c r="F1" s="1526"/>
      <c r="G1" s="1526"/>
      <c r="H1" s="1526"/>
      <c r="I1" s="1526"/>
      <c r="J1" s="1526"/>
      <c r="K1" s="1526"/>
      <c r="L1" s="1526"/>
      <c r="M1" s="1526"/>
      <c r="N1" s="1526"/>
      <c r="O1" s="1526"/>
      <c r="P1" s="1526"/>
      <c r="Q1" s="1526"/>
    </row>
    <row r="2" spans="1:17" ht="19.8" customHeight="1">
      <c r="A2" s="1524"/>
      <c r="B2" s="1538" t="s">
        <v>843</v>
      </c>
      <c r="C2" s="1527"/>
      <c r="D2" s="1527"/>
      <c r="E2" s="1527"/>
      <c r="F2" s="1527"/>
      <c r="G2" s="1527"/>
      <c r="H2" s="1527"/>
      <c r="I2" s="1527"/>
      <c r="J2" s="1527"/>
      <c r="K2" s="1527"/>
      <c r="L2" s="1527"/>
      <c r="M2" s="1527"/>
      <c r="N2" s="1527"/>
      <c r="O2" s="1527"/>
      <c r="P2" s="1527"/>
      <c r="Q2" s="1527"/>
    </row>
    <row r="3" spans="1:17" ht="19.8" customHeight="1">
      <c r="A3" s="1524"/>
      <c r="B3" s="541"/>
      <c r="C3" s="542"/>
      <c r="D3" s="542"/>
      <c r="E3" s="543"/>
      <c r="F3" s="543"/>
      <c r="G3" s="543"/>
      <c r="H3" s="543"/>
      <c r="I3" s="543"/>
      <c r="J3" s="543"/>
      <c r="K3" s="543"/>
      <c r="L3" s="543"/>
      <c r="M3" s="543"/>
      <c r="N3" s="543"/>
      <c r="O3" s="543"/>
      <c r="P3" s="543"/>
      <c r="Q3" s="569" t="s">
        <v>659</v>
      </c>
    </row>
    <row r="4" spans="1:17" ht="19.8" customHeight="1">
      <c r="A4" s="1524"/>
      <c r="B4" s="545"/>
      <c r="C4" s="1516" t="s">
        <v>827</v>
      </c>
      <c r="D4" s="1528" t="s">
        <v>844</v>
      </c>
      <c r="E4" s="1529"/>
      <c r="F4" s="1529"/>
      <c r="G4" s="1529"/>
      <c r="H4" s="1529"/>
      <c r="I4" s="1529"/>
      <c r="J4" s="1529"/>
      <c r="K4" s="1529"/>
      <c r="L4" s="1529"/>
      <c r="M4" s="1529"/>
      <c r="N4" s="1529"/>
      <c r="O4" s="1529"/>
      <c r="P4" s="1530"/>
      <c r="Q4" s="476"/>
    </row>
    <row r="5" spans="1:17" ht="19.8" customHeight="1">
      <c r="A5" s="1524"/>
      <c r="B5" s="453"/>
      <c r="C5" s="1517"/>
      <c r="D5" s="1521" t="s">
        <v>312</v>
      </c>
      <c r="E5" s="1522"/>
      <c r="F5" s="1522"/>
      <c r="G5" s="1522"/>
      <c r="H5" s="1522"/>
      <c r="I5" s="1522"/>
      <c r="J5" s="1522"/>
      <c r="K5" s="1522"/>
      <c r="L5" s="1522"/>
      <c r="M5" s="1522"/>
      <c r="N5" s="1522"/>
      <c r="O5" s="1522"/>
      <c r="P5" s="1523"/>
      <c r="Q5" s="460"/>
    </row>
    <row r="6" spans="1:17" ht="33.9" customHeight="1">
      <c r="A6" s="1524"/>
      <c r="B6" s="546"/>
      <c r="C6" s="451" t="s">
        <v>670</v>
      </c>
      <c r="D6" s="547">
        <v>2010</v>
      </c>
      <c r="E6" s="547">
        <v>2011</v>
      </c>
      <c r="F6" s="547">
        <v>2012</v>
      </c>
      <c r="G6" s="547">
        <v>2013</v>
      </c>
      <c r="H6" s="547">
        <v>2014</v>
      </c>
      <c r="I6" s="547">
        <v>2015</v>
      </c>
      <c r="J6" s="547">
        <v>2016</v>
      </c>
      <c r="K6" s="547">
        <v>2017</v>
      </c>
      <c r="L6" s="547">
        <v>2018</v>
      </c>
      <c r="M6" s="547">
        <v>2019</v>
      </c>
      <c r="N6" s="548">
        <v>2020</v>
      </c>
      <c r="O6" s="548">
        <v>2021</v>
      </c>
      <c r="P6" s="548">
        <v>2022</v>
      </c>
      <c r="Q6" s="549"/>
    </row>
    <row r="7" spans="1:17" ht="5.85" customHeight="1">
      <c r="A7" s="1524"/>
      <c r="B7" s="453"/>
      <c r="C7" s="453"/>
      <c r="D7" s="453"/>
      <c r="E7" s="550"/>
      <c r="F7" s="550"/>
      <c r="G7" s="550"/>
      <c r="H7" s="550"/>
      <c r="I7" s="550"/>
      <c r="J7" s="550"/>
      <c r="K7" s="550"/>
      <c r="L7" s="550"/>
      <c r="M7" s="551"/>
      <c r="N7" s="550"/>
      <c r="O7" s="550"/>
      <c r="P7" s="550"/>
      <c r="Q7" s="543"/>
    </row>
    <row r="8" spans="1:17" ht="33.9" customHeight="1">
      <c r="A8" s="1524"/>
      <c r="B8" s="464" t="s">
        <v>683</v>
      </c>
      <c r="C8" s="461" t="s">
        <v>684</v>
      </c>
      <c r="D8" s="464">
        <v>152205</v>
      </c>
      <c r="E8" s="552">
        <v>226252</v>
      </c>
      <c r="F8" s="552">
        <v>242655</v>
      </c>
      <c r="G8" s="552">
        <v>296635</v>
      </c>
      <c r="H8" s="552">
        <v>313786</v>
      </c>
      <c r="I8" s="552">
        <v>363672</v>
      </c>
      <c r="J8" s="552">
        <v>593229</v>
      </c>
      <c r="K8" s="552">
        <v>640831</v>
      </c>
      <c r="L8" s="552">
        <v>785558</v>
      </c>
      <c r="M8" s="552">
        <v>882060</v>
      </c>
      <c r="N8" s="552">
        <v>774162</v>
      </c>
      <c r="O8" s="553">
        <v>1056764</v>
      </c>
      <c r="P8" s="553">
        <v>1047874</v>
      </c>
      <c r="Q8" s="477" t="s">
        <v>830</v>
      </c>
    </row>
    <row r="9" spans="1:17" ht="33.9" customHeight="1">
      <c r="A9" s="1524"/>
      <c r="B9" s="464" t="s">
        <v>686</v>
      </c>
      <c r="C9" s="461" t="s">
        <v>687</v>
      </c>
      <c r="D9" s="552">
        <v>81990</v>
      </c>
      <c r="E9" s="552">
        <v>126991</v>
      </c>
      <c r="F9" s="552">
        <v>158814</v>
      </c>
      <c r="G9" s="552">
        <v>152122</v>
      </c>
      <c r="H9" s="552">
        <v>132865</v>
      </c>
      <c r="I9" s="552">
        <v>134013</v>
      </c>
      <c r="J9" s="552">
        <v>185822</v>
      </c>
      <c r="K9" s="552">
        <v>239305</v>
      </c>
      <c r="L9" s="552">
        <v>352417</v>
      </c>
      <c r="M9" s="552">
        <v>408849</v>
      </c>
      <c r="N9" s="553">
        <v>419946</v>
      </c>
      <c r="O9" s="553">
        <v>381540</v>
      </c>
      <c r="P9" s="553">
        <v>480067</v>
      </c>
      <c r="Q9" s="477" t="s">
        <v>831</v>
      </c>
    </row>
    <row r="10" spans="1:17" ht="18.3" customHeight="1">
      <c r="A10" s="1524"/>
      <c r="B10" s="464" t="s">
        <v>689</v>
      </c>
      <c r="C10" s="461" t="s">
        <v>690</v>
      </c>
      <c r="D10" s="552">
        <v>701313</v>
      </c>
      <c r="E10" s="552">
        <v>852720</v>
      </c>
      <c r="F10" s="552">
        <v>929362</v>
      </c>
      <c r="G10" s="552">
        <v>883522</v>
      </c>
      <c r="H10" s="552">
        <v>801266</v>
      </c>
      <c r="I10" s="552">
        <v>852740</v>
      </c>
      <c r="J10" s="552">
        <v>1257907</v>
      </c>
      <c r="K10" s="552">
        <v>1528811</v>
      </c>
      <c r="L10" s="552">
        <v>1824949</v>
      </c>
      <c r="M10" s="552">
        <v>2079028</v>
      </c>
      <c r="N10" s="552">
        <v>2016506</v>
      </c>
      <c r="O10" s="553">
        <v>2175468</v>
      </c>
      <c r="P10" s="553">
        <v>1665493</v>
      </c>
      <c r="Q10" s="477" t="s">
        <v>691</v>
      </c>
    </row>
    <row r="11" spans="1:17" ht="48.15" customHeight="1">
      <c r="A11" s="1524"/>
      <c r="B11" s="464" t="s">
        <v>965</v>
      </c>
      <c r="C11" s="461" t="s">
        <v>693</v>
      </c>
      <c r="D11" s="552">
        <v>84042</v>
      </c>
      <c r="E11" s="552">
        <v>98114</v>
      </c>
      <c r="F11" s="552">
        <v>125648</v>
      </c>
      <c r="G11" s="552">
        <v>136078</v>
      </c>
      <c r="H11" s="552">
        <v>125638</v>
      </c>
      <c r="I11" s="552">
        <v>130599</v>
      </c>
      <c r="J11" s="552">
        <v>181187</v>
      </c>
      <c r="K11" s="552">
        <v>226490</v>
      </c>
      <c r="L11" s="552">
        <v>291937</v>
      </c>
      <c r="M11" s="552">
        <v>351546</v>
      </c>
      <c r="N11" s="552">
        <v>400384</v>
      </c>
      <c r="O11" s="553">
        <v>405804</v>
      </c>
      <c r="P11" s="553">
        <v>420199</v>
      </c>
      <c r="Q11" s="477" t="s">
        <v>810</v>
      </c>
    </row>
    <row r="12" spans="1:17" ht="48.15" customHeight="1">
      <c r="A12" s="1524"/>
      <c r="B12" s="464" t="s">
        <v>961</v>
      </c>
      <c r="C12" s="461" t="s">
        <v>696</v>
      </c>
      <c r="D12" s="552">
        <v>20867</v>
      </c>
      <c r="E12" s="552">
        <v>23785</v>
      </c>
      <c r="F12" s="552">
        <v>21144</v>
      </c>
      <c r="G12" s="552">
        <v>21123</v>
      </c>
      <c r="H12" s="552">
        <v>18814</v>
      </c>
      <c r="I12" s="552">
        <v>18220</v>
      </c>
      <c r="J12" s="552">
        <v>24507</v>
      </c>
      <c r="K12" s="552">
        <v>29317</v>
      </c>
      <c r="L12" s="552">
        <v>36910</v>
      </c>
      <c r="M12" s="552">
        <v>43593</v>
      </c>
      <c r="N12" s="552">
        <v>50454</v>
      </c>
      <c r="O12" s="553">
        <v>59567</v>
      </c>
      <c r="P12" s="553">
        <v>53467</v>
      </c>
      <c r="Q12" s="477" t="s">
        <v>833</v>
      </c>
    </row>
    <row r="13" spans="1:17" ht="18.3" customHeight="1">
      <c r="A13" s="1524"/>
      <c r="B13" s="458" t="s">
        <v>698</v>
      </c>
      <c r="C13" s="461" t="s">
        <v>699</v>
      </c>
      <c r="D13" s="552">
        <v>100474</v>
      </c>
      <c r="E13" s="552">
        <v>136729</v>
      </c>
      <c r="F13" s="552">
        <v>150841</v>
      </c>
      <c r="G13" s="552">
        <v>157723</v>
      </c>
      <c r="H13" s="552">
        <v>133088</v>
      </c>
      <c r="I13" s="552">
        <v>142557</v>
      </c>
      <c r="J13" s="552">
        <v>221411</v>
      </c>
      <c r="K13" s="552">
        <v>303533</v>
      </c>
      <c r="L13" s="552">
        <v>354248</v>
      </c>
      <c r="M13" s="552">
        <v>529020</v>
      </c>
      <c r="N13" s="552">
        <v>602953</v>
      </c>
      <c r="O13" s="553">
        <v>685548</v>
      </c>
      <c r="P13" s="553">
        <v>282468</v>
      </c>
      <c r="Q13" s="477" t="s">
        <v>700</v>
      </c>
    </row>
    <row r="14" spans="1:17" ht="48.15" customHeight="1">
      <c r="A14" s="1524"/>
      <c r="B14" s="464" t="s">
        <v>775</v>
      </c>
      <c r="C14" s="461" t="s">
        <v>702</v>
      </c>
      <c r="D14" s="552">
        <v>242627</v>
      </c>
      <c r="E14" s="552">
        <v>297408</v>
      </c>
      <c r="F14" s="552">
        <v>360396</v>
      </c>
      <c r="G14" s="552">
        <v>389511</v>
      </c>
      <c r="H14" s="552">
        <v>342269</v>
      </c>
      <c r="I14" s="552">
        <v>384838</v>
      </c>
      <c r="J14" s="552">
        <v>574479</v>
      </c>
      <c r="K14" s="552">
        <v>670565</v>
      </c>
      <c r="L14" s="552">
        <v>870312</v>
      </c>
      <c r="M14" s="552">
        <v>989020</v>
      </c>
      <c r="N14" s="552">
        <v>1113425</v>
      </c>
      <c r="O14" s="553">
        <v>1166448</v>
      </c>
      <c r="P14" s="553">
        <v>1038290</v>
      </c>
      <c r="Q14" s="477" t="s">
        <v>859</v>
      </c>
    </row>
    <row r="15" spans="1:17" ht="48.15" customHeight="1">
      <c r="A15" s="1524"/>
      <c r="B15" s="464" t="s">
        <v>704</v>
      </c>
      <c r="C15" s="461" t="s">
        <v>705</v>
      </c>
      <c r="D15" s="552">
        <v>143717</v>
      </c>
      <c r="E15" s="552">
        <v>184244</v>
      </c>
      <c r="F15" s="552">
        <v>204020</v>
      </c>
      <c r="G15" s="552">
        <v>216778</v>
      </c>
      <c r="H15" s="552">
        <v>200075</v>
      </c>
      <c r="I15" s="552">
        <v>210960</v>
      </c>
      <c r="J15" s="552">
        <v>306047</v>
      </c>
      <c r="K15" s="552">
        <v>354332</v>
      </c>
      <c r="L15" s="552">
        <v>426602</v>
      </c>
      <c r="M15" s="552">
        <v>542113</v>
      </c>
      <c r="N15" s="552">
        <v>481561</v>
      </c>
      <c r="O15" s="553">
        <v>604783</v>
      </c>
      <c r="P15" s="553">
        <v>402661</v>
      </c>
      <c r="Q15" s="477" t="s">
        <v>706</v>
      </c>
    </row>
    <row r="16" spans="1:17" ht="33.9" customHeight="1">
      <c r="A16" s="1524"/>
      <c r="B16" s="464" t="s">
        <v>760</v>
      </c>
      <c r="C16" s="461" t="s">
        <v>708</v>
      </c>
      <c r="D16" s="552">
        <v>18557</v>
      </c>
      <c r="E16" s="552">
        <v>20782</v>
      </c>
      <c r="F16" s="552">
        <v>20936</v>
      </c>
      <c r="G16" s="552">
        <v>21275</v>
      </c>
      <c r="H16" s="552">
        <v>20771</v>
      </c>
      <c r="I16" s="552">
        <v>21212</v>
      </c>
      <c r="J16" s="552">
        <v>27062</v>
      </c>
      <c r="K16" s="552">
        <v>32725</v>
      </c>
      <c r="L16" s="552">
        <v>40041</v>
      </c>
      <c r="M16" s="552">
        <v>55563</v>
      </c>
      <c r="N16" s="552">
        <v>54230</v>
      </c>
      <c r="O16" s="553">
        <v>85223</v>
      </c>
      <c r="P16" s="553">
        <v>50024</v>
      </c>
      <c r="Q16" s="477" t="s">
        <v>709</v>
      </c>
    </row>
    <row r="17" spans="1:17" ht="18.3" customHeight="1">
      <c r="A17" s="1524"/>
      <c r="B17" s="456" t="s">
        <v>710</v>
      </c>
      <c r="C17" s="461" t="s">
        <v>711</v>
      </c>
      <c r="D17" s="552">
        <v>63130</v>
      </c>
      <c r="E17" s="552">
        <v>70510</v>
      </c>
      <c r="F17" s="552">
        <v>84934</v>
      </c>
      <c r="G17" s="552">
        <v>94378</v>
      </c>
      <c r="H17" s="552">
        <v>97482</v>
      </c>
      <c r="I17" s="552">
        <v>104208</v>
      </c>
      <c r="J17" s="552">
        <v>151735</v>
      </c>
      <c r="K17" s="552">
        <v>197964</v>
      </c>
      <c r="L17" s="552">
        <v>241355</v>
      </c>
      <c r="M17" s="552">
        <v>306578</v>
      </c>
      <c r="N17" s="552">
        <v>380447</v>
      </c>
      <c r="O17" s="553">
        <v>447939</v>
      </c>
      <c r="P17" s="553">
        <v>384628</v>
      </c>
      <c r="Q17" s="484" t="s">
        <v>835</v>
      </c>
    </row>
    <row r="18" spans="1:17" ht="18.3" customHeight="1">
      <c r="A18" s="1524"/>
      <c r="B18" s="456" t="s">
        <v>713</v>
      </c>
      <c r="C18" s="461" t="s">
        <v>714</v>
      </c>
      <c r="D18" s="552">
        <v>97304</v>
      </c>
      <c r="E18" s="552">
        <v>94831</v>
      </c>
      <c r="F18" s="552">
        <v>95550</v>
      </c>
      <c r="G18" s="552">
        <v>103522</v>
      </c>
      <c r="H18" s="552">
        <v>107574</v>
      </c>
      <c r="I18" s="552">
        <v>88768</v>
      </c>
      <c r="J18" s="552">
        <v>100591</v>
      </c>
      <c r="K18" s="552">
        <v>117411</v>
      </c>
      <c r="L18" s="552">
        <v>138060</v>
      </c>
      <c r="M18" s="552">
        <v>166390</v>
      </c>
      <c r="N18" s="552">
        <v>181010</v>
      </c>
      <c r="O18" s="553">
        <v>221894</v>
      </c>
      <c r="P18" s="553">
        <v>210058</v>
      </c>
      <c r="Q18" s="484" t="s">
        <v>715</v>
      </c>
    </row>
    <row r="19" spans="1:17" ht="18.3" customHeight="1">
      <c r="A19" s="1524"/>
      <c r="B19" s="458" t="s">
        <v>716</v>
      </c>
      <c r="C19" s="461" t="s">
        <v>717</v>
      </c>
      <c r="D19" s="552">
        <v>79489</v>
      </c>
      <c r="E19" s="552">
        <v>94219</v>
      </c>
      <c r="F19" s="552">
        <v>112208</v>
      </c>
      <c r="G19" s="552">
        <v>129968</v>
      </c>
      <c r="H19" s="552">
        <v>134274</v>
      </c>
      <c r="I19" s="552">
        <v>149647</v>
      </c>
      <c r="J19" s="552">
        <v>180807</v>
      </c>
      <c r="K19" s="552">
        <v>208554</v>
      </c>
      <c r="L19" s="552">
        <v>253923</v>
      </c>
      <c r="M19" s="552">
        <v>307384</v>
      </c>
      <c r="N19" s="552">
        <v>351177</v>
      </c>
      <c r="O19" s="553">
        <v>370986</v>
      </c>
      <c r="P19" s="553">
        <v>273729</v>
      </c>
      <c r="Q19" s="477" t="s">
        <v>718</v>
      </c>
    </row>
    <row r="20" spans="1:17" ht="33.9" customHeight="1">
      <c r="A20" s="1524"/>
      <c r="B20" s="464" t="s">
        <v>720</v>
      </c>
      <c r="C20" s="461" t="s">
        <v>721</v>
      </c>
      <c r="D20" s="552">
        <v>46551</v>
      </c>
      <c r="E20" s="552">
        <v>50150</v>
      </c>
      <c r="F20" s="552">
        <v>81851</v>
      </c>
      <c r="G20" s="552">
        <v>94325</v>
      </c>
      <c r="H20" s="552">
        <v>86972</v>
      </c>
      <c r="I20" s="552">
        <v>82501</v>
      </c>
      <c r="J20" s="552">
        <v>117016</v>
      </c>
      <c r="K20" s="552">
        <v>143538</v>
      </c>
      <c r="L20" s="552">
        <v>178920</v>
      </c>
      <c r="M20" s="552">
        <v>242953</v>
      </c>
      <c r="N20" s="552">
        <v>250584</v>
      </c>
      <c r="O20" s="553">
        <v>287097</v>
      </c>
      <c r="P20" s="553">
        <v>172299</v>
      </c>
      <c r="Q20" s="477" t="s">
        <v>816</v>
      </c>
    </row>
    <row r="21" spans="1:17" ht="48.15" customHeight="1">
      <c r="A21" s="1524"/>
      <c r="B21" s="464" t="s">
        <v>817</v>
      </c>
      <c r="C21" s="461" t="s">
        <v>724</v>
      </c>
      <c r="D21" s="552">
        <v>21245</v>
      </c>
      <c r="E21" s="552">
        <v>25675</v>
      </c>
      <c r="F21" s="552">
        <v>31495</v>
      </c>
      <c r="G21" s="552">
        <v>35116</v>
      </c>
      <c r="H21" s="552">
        <v>33368</v>
      </c>
      <c r="I21" s="552">
        <v>34580</v>
      </c>
      <c r="J21" s="552">
        <v>48946</v>
      </c>
      <c r="K21" s="552">
        <v>59353</v>
      </c>
      <c r="L21" s="552">
        <v>74207</v>
      </c>
      <c r="M21" s="552">
        <v>102877</v>
      </c>
      <c r="N21" s="552">
        <v>108868</v>
      </c>
      <c r="O21" s="553">
        <v>121175</v>
      </c>
      <c r="P21" s="553">
        <v>90284</v>
      </c>
      <c r="Q21" s="477" t="s">
        <v>725</v>
      </c>
    </row>
    <row r="22" spans="1:17" ht="48.15" customHeight="1">
      <c r="A22" s="1524"/>
      <c r="B22" s="464" t="s">
        <v>762</v>
      </c>
      <c r="C22" s="461" t="s">
        <v>727</v>
      </c>
      <c r="D22" s="552">
        <v>62740</v>
      </c>
      <c r="E22" s="552">
        <v>64255</v>
      </c>
      <c r="F22" s="552">
        <v>75251</v>
      </c>
      <c r="G22" s="552">
        <v>83190</v>
      </c>
      <c r="H22" s="552">
        <v>106185</v>
      </c>
      <c r="I22" s="552">
        <v>120090</v>
      </c>
      <c r="J22" s="552">
        <v>147522</v>
      </c>
      <c r="K22" s="552">
        <v>177257</v>
      </c>
      <c r="L22" s="552">
        <v>232311</v>
      </c>
      <c r="M22" s="552">
        <v>309620</v>
      </c>
      <c r="N22" s="552">
        <v>354204</v>
      </c>
      <c r="O22" s="553">
        <v>378696</v>
      </c>
      <c r="P22" s="553">
        <v>798660</v>
      </c>
      <c r="Q22" s="477" t="s">
        <v>728</v>
      </c>
    </row>
    <row r="23" spans="1:17" ht="18.3" customHeight="1">
      <c r="A23" s="1524"/>
      <c r="B23" s="464" t="s">
        <v>479</v>
      </c>
      <c r="C23" s="461" t="s">
        <v>729</v>
      </c>
      <c r="D23" s="552">
        <v>69373</v>
      </c>
      <c r="E23" s="552">
        <v>77854</v>
      </c>
      <c r="F23" s="552">
        <v>90118</v>
      </c>
      <c r="G23" s="552">
        <v>102944</v>
      </c>
      <c r="H23" s="552">
        <v>101329</v>
      </c>
      <c r="I23" s="552">
        <v>100676</v>
      </c>
      <c r="J23" s="552">
        <v>118642</v>
      </c>
      <c r="K23" s="552">
        <v>130207</v>
      </c>
      <c r="L23" s="552">
        <v>176055</v>
      </c>
      <c r="M23" s="552">
        <v>215430</v>
      </c>
      <c r="N23" s="552">
        <v>236075</v>
      </c>
      <c r="O23" s="553">
        <v>261253</v>
      </c>
      <c r="P23" s="553">
        <v>294422</v>
      </c>
      <c r="Q23" s="477" t="s">
        <v>730</v>
      </c>
    </row>
    <row r="24" spans="1:17" ht="33.9" customHeight="1">
      <c r="A24" s="1524"/>
      <c r="B24" s="464" t="s">
        <v>731</v>
      </c>
      <c r="C24" s="461" t="s">
        <v>732</v>
      </c>
      <c r="D24" s="552">
        <v>48878</v>
      </c>
      <c r="E24" s="552">
        <v>58298</v>
      </c>
      <c r="F24" s="552">
        <v>67413</v>
      </c>
      <c r="G24" s="552">
        <v>71810</v>
      </c>
      <c r="H24" s="552">
        <v>67885</v>
      </c>
      <c r="I24" s="552">
        <v>73472</v>
      </c>
      <c r="J24" s="552">
        <v>84747</v>
      </c>
      <c r="K24" s="552">
        <v>105307</v>
      </c>
      <c r="L24" s="552">
        <v>143494</v>
      </c>
      <c r="M24" s="552">
        <v>161848</v>
      </c>
      <c r="N24" s="552">
        <v>202048</v>
      </c>
      <c r="O24" s="553">
        <v>231235</v>
      </c>
      <c r="P24" s="553">
        <v>244804</v>
      </c>
      <c r="Q24" s="477" t="s">
        <v>733</v>
      </c>
    </row>
    <row r="25" spans="1:17" ht="33.9" customHeight="1">
      <c r="A25" s="1524"/>
      <c r="B25" s="464" t="s">
        <v>764</v>
      </c>
      <c r="C25" s="461" t="s">
        <v>735</v>
      </c>
      <c r="D25" s="552">
        <v>8624</v>
      </c>
      <c r="E25" s="552">
        <v>11418</v>
      </c>
      <c r="F25" s="552">
        <v>16206</v>
      </c>
      <c r="G25" s="552">
        <v>18733</v>
      </c>
      <c r="H25" s="552">
        <v>18165</v>
      </c>
      <c r="I25" s="552">
        <v>16778</v>
      </c>
      <c r="J25" s="552">
        <v>20751</v>
      </c>
      <c r="K25" s="552">
        <v>23356</v>
      </c>
      <c r="L25" s="552">
        <v>28766</v>
      </c>
      <c r="M25" s="552">
        <v>34972</v>
      </c>
      <c r="N25" s="552">
        <v>34375</v>
      </c>
      <c r="O25" s="553">
        <v>42183</v>
      </c>
      <c r="P25" s="553">
        <v>36739</v>
      </c>
      <c r="Q25" s="477" t="s">
        <v>836</v>
      </c>
    </row>
    <row r="26" spans="1:17" ht="18.3" customHeight="1">
      <c r="A26" s="1524"/>
      <c r="B26" s="464" t="s">
        <v>737</v>
      </c>
      <c r="C26" s="457" t="s">
        <v>738</v>
      </c>
      <c r="D26" s="552">
        <v>11911</v>
      </c>
      <c r="E26" s="552">
        <v>14308</v>
      </c>
      <c r="F26" s="552">
        <v>16384</v>
      </c>
      <c r="G26" s="552">
        <v>18401</v>
      </c>
      <c r="H26" s="552">
        <v>19590</v>
      </c>
      <c r="I26" s="552">
        <v>20128</v>
      </c>
      <c r="J26" s="552">
        <v>22682</v>
      </c>
      <c r="K26" s="552">
        <v>29402</v>
      </c>
      <c r="L26" s="552">
        <v>38352</v>
      </c>
      <c r="M26" s="552">
        <v>52147</v>
      </c>
      <c r="N26" s="552">
        <v>48625</v>
      </c>
      <c r="O26" s="553">
        <v>61992</v>
      </c>
      <c r="P26" s="553">
        <v>53954</v>
      </c>
      <c r="Q26" s="477" t="s">
        <v>739</v>
      </c>
    </row>
    <row r="27" spans="1:17" ht="33.9" customHeight="1">
      <c r="A27" s="1524"/>
      <c r="B27" s="540" t="s">
        <v>837</v>
      </c>
      <c r="C27" s="540"/>
      <c r="D27" s="554">
        <v>2055037</v>
      </c>
      <c r="E27" s="554">
        <v>2528543</v>
      </c>
      <c r="F27" s="554">
        <v>2885226</v>
      </c>
      <c r="G27" s="554">
        <v>3027154</v>
      </c>
      <c r="H27" s="554">
        <v>2861396</v>
      </c>
      <c r="I27" s="554">
        <v>3049659</v>
      </c>
      <c r="J27" s="554">
        <v>4365090</v>
      </c>
      <c r="K27" s="554">
        <v>5218258</v>
      </c>
      <c r="L27" s="554">
        <v>6488417</v>
      </c>
      <c r="M27" s="554">
        <v>7780991</v>
      </c>
      <c r="N27" s="554">
        <v>8061034</v>
      </c>
      <c r="O27" s="555">
        <v>9045595</v>
      </c>
      <c r="P27" s="555">
        <v>8000120</v>
      </c>
      <c r="Q27" s="557" t="s">
        <v>838</v>
      </c>
    </row>
    <row r="28" spans="1:17" s="474" customFormat="1" ht="19.8" customHeight="1">
      <c r="A28" s="1498">
        <v>61</v>
      </c>
      <c r="B28" s="460"/>
      <c r="C28" s="460"/>
      <c r="D28" s="460"/>
      <c r="E28" s="460"/>
      <c r="F28" s="460"/>
      <c r="G28" s="460"/>
      <c r="H28" s="460"/>
      <c r="I28" s="460"/>
      <c r="J28" s="1515" t="s">
        <v>845</v>
      </c>
      <c r="K28" s="1360"/>
      <c r="L28" s="1360"/>
      <c r="M28" s="1360"/>
      <c r="N28" s="1360"/>
      <c r="O28" s="1360"/>
      <c r="P28" s="1360"/>
      <c r="Q28" s="1360"/>
    </row>
    <row r="29" spans="1:17" ht="19.8" customHeight="1">
      <c r="A29" s="1498"/>
      <c r="B29" s="445"/>
      <c r="C29" s="1516" t="s">
        <v>840</v>
      </c>
      <c r="D29" s="1531" t="s">
        <v>846</v>
      </c>
      <c r="E29" s="1532"/>
      <c r="F29" s="1532"/>
      <c r="G29" s="1532"/>
      <c r="H29" s="1532"/>
      <c r="I29" s="1532"/>
      <c r="J29" s="1532"/>
      <c r="K29" s="1532"/>
      <c r="L29" s="1532"/>
      <c r="M29" s="1532"/>
      <c r="N29" s="1532"/>
      <c r="O29" s="1532"/>
      <c r="P29" s="1533"/>
      <c r="Q29" s="559"/>
    </row>
    <row r="30" spans="1:17" ht="19.8" customHeight="1">
      <c r="A30" s="1498"/>
      <c r="B30" s="447"/>
      <c r="C30" s="1517"/>
      <c r="D30" s="1534" t="s">
        <v>847</v>
      </c>
      <c r="E30" s="1535"/>
      <c r="F30" s="1535"/>
      <c r="G30" s="1535"/>
      <c r="H30" s="1535"/>
      <c r="I30" s="1535"/>
      <c r="J30" s="1535"/>
      <c r="K30" s="1535"/>
      <c r="L30" s="1535"/>
      <c r="M30" s="1535"/>
      <c r="N30" s="1535"/>
      <c r="O30" s="1535"/>
      <c r="P30" s="1536"/>
      <c r="Q30" s="543"/>
    </row>
    <row r="31" spans="1:17" ht="33.9" customHeight="1">
      <c r="A31" s="1498"/>
      <c r="B31" s="450"/>
      <c r="C31" s="451" t="s">
        <v>670</v>
      </c>
      <c r="D31" s="548">
        <v>2010</v>
      </c>
      <c r="E31" s="548">
        <v>2011</v>
      </c>
      <c r="F31" s="548">
        <v>2012</v>
      </c>
      <c r="G31" s="548">
        <v>2013</v>
      </c>
      <c r="H31" s="548">
        <v>2014</v>
      </c>
      <c r="I31" s="548">
        <v>2015</v>
      </c>
      <c r="J31" s="548">
        <v>2016</v>
      </c>
      <c r="K31" s="548">
        <v>2017</v>
      </c>
      <c r="L31" s="548">
        <v>2018</v>
      </c>
      <c r="M31" s="548">
        <v>2019</v>
      </c>
      <c r="N31" s="560">
        <v>2020</v>
      </c>
      <c r="O31" s="548">
        <v>2021</v>
      </c>
      <c r="P31" s="548">
        <v>2022</v>
      </c>
      <c r="Q31" s="549"/>
    </row>
    <row r="32" spans="1:17" ht="5.85" customHeight="1">
      <c r="A32" s="1498"/>
      <c r="B32" s="453"/>
      <c r="C32" s="453"/>
      <c r="D32" s="551"/>
      <c r="E32" s="550"/>
      <c r="F32" s="543"/>
      <c r="G32" s="543"/>
      <c r="H32" s="543"/>
      <c r="I32" s="543"/>
      <c r="J32" s="543"/>
      <c r="K32" s="543"/>
      <c r="L32" s="543"/>
      <c r="M32" s="543"/>
      <c r="N32" s="550"/>
      <c r="O32" s="550"/>
      <c r="P32" s="550"/>
      <c r="Q32" s="543"/>
    </row>
    <row r="33" spans="1:18" ht="36" customHeight="1">
      <c r="A33" s="1498"/>
      <c r="B33" s="464" t="s">
        <v>683</v>
      </c>
      <c r="C33" s="457" t="s">
        <v>684</v>
      </c>
      <c r="D33" s="552">
        <v>945028</v>
      </c>
      <c r="E33" s="552">
        <v>1129066</v>
      </c>
      <c r="F33" s="552">
        <v>1080828</v>
      </c>
      <c r="G33" s="552">
        <v>1225078</v>
      </c>
      <c r="H33" s="552">
        <v>1252165</v>
      </c>
      <c r="I33" s="552">
        <v>1194505</v>
      </c>
      <c r="J33" s="552">
        <v>1268128</v>
      </c>
      <c r="K33" s="552">
        <v>1239619</v>
      </c>
      <c r="L33" s="552">
        <v>1338818</v>
      </c>
      <c r="M33" s="552">
        <v>1354309</v>
      </c>
      <c r="N33" s="552">
        <v>1210494</v>
      </c>
      <c r="O33" s="552">
        <v>1396848</v>
      </c>
      <c r="P33" s="552">
        <v>1047874</v>
      </c>
      <c r="Q33" s="477" t="s">
        <v>830</v>
      </c>
      <c r="R33" s="553"/>
    </row>
    <row r="34" spans="1:18" ht="36" customHeight="1">
      <c r="A34" s="1498"/>
      <c r="B34" s="464" t="s">
        <v>686</v>
      </c>
      <c r="C34" s="457" t="s">
        <v>687</v>
      </c>
      <c r="D34" s="552">
        <v>908131</v>
      </c>
      <c r="E34" s="552">
        <v>971398</v>
      </c>
      <c r="F34" s="552">
        <v>988913</v>
      </c>
      <c r="G34" s="552">
        <v>993066</v>
      </c>
      <c r="H34" s="552">
        <v>857016</v>
      </c>
      <c r="I34" s="552">
        <v>735320</v>
      </c>
      <c r="J34" s="552">
        <v>733851</v>
      </c>
      <c r="K34" s="552">
        <v>692021</v>
      </c>
      <c r="L34" s="552">
        <v>708629</v>
      </c>
      <c r="M34" s="552">
        <v>697293</v>
      </c>
      <c r="N34" s="552">
        <v>676374</v>
      </c>
      <c r="O34" s="552">
        <v>685827</v>
      </c>
      <c r="P34" s="552">
        <v>480067</v>
      </c>
      <c r="Q34" s="477" t="s">
        <v>831</v>
      </c>
      <c r="R34" s="553"/>
    </row>
    <row r="35" spans="1:18" ht="20.399999999999999" customHeight="1">
      <c r="A35" s="1498"/>
      <c r="B35" s="464" t="s">
        <v>689</v>
      </c>
      <c r="C35" s="461" t="s">
        <v>690</v>
      </c>
      <c r="D35" s="552">
        <v>3390068</v>
      </c>
      <c r="E35" s="552">
        <v>3648512</v>
      </c>
      <c r="F35" s="552">
        <v>3573928</v>
      </c>
      <c r="G35" s="552">
        <v>3314326</v>
      </c>
      <c r="H35" s="552">
        <v>3006088</v>
      </c>
      <c r="I35" s="552">
        <v>2627321</v>
      </c>
      <c r="J35" s="552">
        <v>2740297</v>
      </c>
      <c r="K35" s="552">
        <v>2871837</v>
      </c>
      <c r="L35" s="552">
        <v>2903420</v>
      </c>
      <c r="M35" s="552">
        <v>2929550</v>
      </c>
      <c r="N35" s="552">
        <v>2756707</v>
      </c>
      <c r="O35" s="552">
        <v>2822869</v>
      </c>
      <c r="P35" s="552">
        <v>1665493</v>
      </c>
      <c r="Q35" s="477" t="s">
        <v>691</v>
      </c>
      <c r="R35" s="553"/>
    </row>
    <row r="36" spans="1:18" ht="50.1" customHeight="1">
      <c r="A36" s="1498"/>
      <c r="B36" s="464" t="s">
        <v>965</v>
      </c>
      <c r="C36" s="461" t="s">
        <v>693</v>
      </c>
      <c r="D36" s="552">
        <v>743485</v>
      </c>
      <c r="E36" s="552">
        <v>779582</v>
      </c>
      <c r="F36" s="552">
        <v>793892</v>
      </c>
      <c r="G36" s="552">
        <v>782972</v>
      </c>
      <c r="H36" s="552">
        <v>731297</v>
      </c>
      <c r="I36" s="552">
        <v>643540</v>
      </c>
      <c r="J36" s="552">
        <v>659628</v>
      </c>
      <c r="K36" s="552">
        <v>616750</v>
      </c>
      <c r="L36" s="552">
        <v>634020</v>
      </c>
      <c r="M36" s="552">
        <v>606122</v>
      </c>
      <c r="N36" s="552">
        <v>600668</v>
      </c>
      <c r="O36" s="552">
        <v>605474</v>
      </c>
      <c r="P36" s="552">
        <v>420199</v>
      </c>
      <c r="Q36" s="477" t="s">
        <v>810</v>
      </c>
      <c r="R36" s="553"/>
    </row>
    <row r="37" spans="1:18" ht="50.1" customHeight="1">
      <c r="A37" s="1498"/>
      <c r="B37" s="464" t="s">
        <v>961</v>
      </c>
      <c r="C37" s="461" t="s">
        <v>696</v>
      </c>
      <c r="D37" s="552">
        <v>161326</v>
      </c>
      <c r="E37" s="552">
        <v>159482</v>
      </c>
      <c r="F37" s="552">
        <v>135801</v>
      </c>
      <c r="G37" s="552">
        <v>125488</v>
      </c>
      <c r="H37" s="552">
        <v>110665</v>
      </c>
      <c r="I37" s="552">
        <v>85928</v>
      </c>
      <c r="J37" s="552">
        <v>78047</v>
      </c>
      <c r="K37" s="552">
        <v>74579</v>
      </c>
      <c r="L37" s="552">
        <v>74190</v>
      </c>
      <c r="M37" s="552">
        <v>72903</v>
      </c>
      <c r="N37" s="552">
        <v>68772</v>
      </c>
      <c r="O37" s="552">
        <v>69082</v>
      </c>
      <c r="P37" s="552">
        <v>53467</v>
      </c>
      <c r="Q37" s="477" t="s">
        <v>833</v>
      </c>
      <c r="R37" s="553"/>
    </row>
    <row r="38" spans="1:18" ht="20.399999999999999" customHeight="1">
      <c r="A38" s="1498"/>
      <c r="B38" s="458" t="s">
        <v>698</v>
      </c>
      <c r="C38" s="461" t="s">
        <v>699</v>
      </c>
      <c r="D38" s="552">
        <v>592393</v>
      </c>
      <c r="E38" s="552">
        <v>611988</v>
      </c>
      <c r="F38" s="552">
        <v>579208</v>
      </c>
      <c r="G38" s="552">
        <v>512579</v>
      </c>
      <c r="H38" s="552">
        <v>408013</v>
      </c>
      <c r="I38" s="552">
        <v>357826</v>
      </c>
      <c r="J38" s="552">
        <v>420090</v>
      </c>
      <c r="K38" s="552">
        <v>530573</v>
      </c>
      <c r="L38" s="552">
        <v>575671</v>
      </c>
      <c r="M38" s="552">
        <v>711530</v>
      </c>
      <c r="N38" s="552">
        <v>751374</v>
      </c>
      <c r="O38" s="552">
        <v>802468</v>
      </c>
      <c r="P38" s="552">
        <v>282468</v>
      </c>
      <c r="Q38" s="477" t="s">
        <v>700</v>
      </c>
      <c r="R38" s="553"/>
    </row>
    <row r="39" spans="1:18" ht="50.1" customHeight="1">
      <c r="A39" s="1498"/>
      <c r="B39" s="464" t="s">
        <v>775</v>
      </c>
      <c r="C39" s="461" t="s">
        <v>702</v>
      </c>
      <c r="D39" s="552">
        <v>1454411</v>
      </c>
      <c r="E39" s="552">
        <v>1525407</v>
      </c>
      <c r="F39" s="552">
        <v>1582204</v>
      </c>
      <c r="G39" s="552">
        <v>1611828</v>
      </c>
      <c r="H39" s="552">
        <v>1410424</v>
      </c>
      <c r="I39" s="552">
        <v>1225372</v>
      </c>
      <c r="J39" s="552">
        <v>1281861</v>
      </c>
      <c r="K39" s="552">
        <v>1332315</v>
      </c>
      <c r="L39" s="552">
        <v>1393079</v>
      </c>
      <c r="M39" s="552">
        <v>1437616</v>
      </c>
      <c r="N39" s="552">
        <v>1513588</v>
      </c>
      <c r="O39" s="552">
        <v>1512304</v>
      </c>
      <c r="P39" s="552">
        <v>1038290</v>
      </c>
      <c r="Q39" s="477" t="s">
        <v>834</v>
      </c>
      <c r="R39" s="553"/>
    </row>
    <row r="40" spans="1:18" ht="50.1" customHeight="1">
      <c r="A40" s="1498"/>
      <c r="B40" s="464" t="s">
        <v>704</v>
      </c>
      <c r="C40" s="461" t="s">
        <v>705</v>
      </c>
      <c r="D40" s="552">
        <v>666590</v>
      </c>
      <c r="E40" s="552">
        <v>759155</v>
      </c>
      <c r="F40" s="552">
        <v>752034</v>
      </c>
      <c r="G40" s="552">
        <v>767947</v>
      </c>
      <c r="H40" s="552">
        <v>698743</v>
      </c>
      <c r="I40" s="552">
        <v>678397</v>
      </c>
      <c r="J40" s="552">
        <v>702292</v>
      </c>
      <c r="K40" s="552">
        <v>727747</v>
      </c>
      <c r="L40" s="552">
        <v>738335</v>
      </c>
      <c r="M40" s="552">
        <v>795233</v>
      </c>
      <c r="N40" s="552">
        <v>657431</v>
      </c>
      <c r="O40" s="552">
        <v>669354</v>
      </c>
      <c r="P40" s="552">
        <v>402661</v>
      </c>
      <c r="Q40" s="477" t="s">
        <v>706</v>
      </c>
      <c r="R40" s="553"/>
    </row>
    <row r="41" spans="1:18" ht="36" customHeight="1">
      <c r="A41" s="1498"/>
      <c r="B41" s="464" t="s">
        <v>760</v>
      </c>
      <c r="C41" s="461" t="s">
        <v>708</v>
      </c>
      <c r="D41" s="552">
        <v>75292</v>
      </c>
      <c r="E41" s="552">
        <v>78589</v>
      </c>
      <c r="F41" s="552">
        <v>74002</v>
      </c>
      <c r="G41" s="552">
        <v>71484</v>
      </c>
      <c r="H41" s="552">
        <v>67747</v>
      </c>
      <c r="I41" s="552">
        <v>67033</v>
      </c>
      <c r="J41" s="552">
        <v>71255</v>
      </c>
      <c r="K41" s="552">
        <v>71447</v>
      </c>
      <c r="L41" s="552">
        <v>75809</v>
      </c>
      <c r="M41" s="552">
        <v>83938</v>
      </c>
      <c r="N41" s="552">
        <v>64443</v>
      </c>
      <c r="O41" s="552">
        <v>92985</v>
      </c>
      <c r="P41" s="552">
        <v>50024</v>
      </c>
      <c r="Q41" s="477" t="s">
        <v>709</v>
      </c>
      <c r="R41" s="553"/>
    </row>
    <row r="42" spans="1:18" ht="20.399999999999999" customHeight="1">
      <c r="A42" s="1498"/>
      <c r="B42" s="456" t="s">
        <v>710</v>
      </c>
      <c r="C42" s="461" t="s">
        <v>711</v>
      </c>
      <c r="D42" s="552">
        <v>274432</v>
      </c>
      <c r="E42" s="552">
        <v>283312</v>
      </c>
      <c r="F42" s="552">
        <v>304080</v>
      </c>
      <c r="G42" s="552">
        <v>323928</v>
      </c>
      <c r="H42" s="552">
        <v>323872</v>
      </c>
      <c r="I42" s="552">
        <v>321073</v>
      </c>
      <c r="J42" s="552">
        <v>342547</v>
      </c>
      <c r="K42" s="552">
        <v>370789</v>
      </c>
      <c r="L42" s="552">
        <v>396580</v>
      </c>
      <c r="M42" s="552">
        <v>423533</v>
      </c>
      <c r="N42" s="552">
        <v>430246</v>
      </c>
      <c r="O42" s="552">
        <v>480697</v>
      </c>
      <c r="P42" s="552">
        <v>384628</v>
      </c>
      <c r="Q42" s="484" t="s">
        <v>835</v>
      </c>
      <c r="R42" s="553"/>
    </row>
    <row r="43" spans="1:18" ht="20.399999999999999" customHeight="1">
      <c r="A43" s="1498"/>
      <c r="B43" s="456" t="s">
        <v>713</v>
      </c>
      <c r="C43" s="461" t="s">
        <v>714</v>
      </c>
      <c r="D43" s="552">
        <v>224642</v>
      </c>
      <c r="E43" s="552">
        <v>215426</v>
      </c>
      <c r="F43" s="552">
        <v>216298</v>
      </c>
      <c r="G43" s="552">
        <v>228383</v>
      </c>
      <c r="H43" s="552">
        <v>235764</v>
      </c>
      <c r="I43" s="552">
        <v>179141</v>
      </c>
      <c r="J43" s="552">
        <v>167217</v>
      </c>
      <c r="K43" s="552">
        <v>182438</v>
      </c>
      <c r="L43" s="552">
        <v>204501</v>
      </c>
      <c r="M43" s="552">
        <v>225702</v>
      </c>
      <c r="N43" s="552">
        <v>222002</v>
      </c>
      <c r="O43" s="552">
        <v>243420</v>
      </c>
      <c r="P43" s="552">
        <v>210058</v>
      </c>
      <c r="Q43" s="484" t="s">
        <v>715</v>
      </c>
      <c r="R43" s="553"/>
    </row>
    <row r="44" spans="1:18" ht="20.399999999999999" customHeight="1">
      <c r="A44" s="1498"/>
      <c r="B44" s="458" t="s">
        <v>716</v>
      </c>
      <c r="C44" s="461" t="s">
        <v>717</v>
      </c>
      <c r="D44" s="552">
        <v>286324</v>
      </c>
      <c r="E44" s="552">
        <v>299472</v>
      </c>
      <c r="F44" s="552">
        <v>308634</v>
      </c>
      <c r="G44" s="552">
        <v>330708</v>
      </c>
      <c r="H44" s="552">
        <v>328242</v>
      </c>
      <c r="I44" s="552">
        <v>351242</v>
      </c>
      <c r="J44" s="552">
        <v>360675</v>
      </c>
      <c r="K44" s="552">
        <v>361386</v>
      </c>
      <c r="L44" s="552">
        <v>385335</v>
      </c>
      <c r="M44" s="552">
        <v>414880</v>
      </c>
      <c r="N44" s="552">
        <v>428574</v>
      </c>
      <c r="O44" s="552">
        <v>421629</v>
      </c>
      <c r="P44" s="552">
        <v>273729</v>
      </c>
      <c r="Q44" s="477" t="s">
        <v>718</v>
      </c>
      <c r="R44" s="553"/>
    </row>
    <row r="45" spans="1:18" ht="36" customHeight="1">
      <c r="A45" s="1498"/>
      <c r="B45" s="464" t="s">
        <v>720</v>
      </c>
      <c r="C45" s="461" t="s">
        <v>721</v>
      </c>
      <c r="D45" s="552">
        <v>250772</v>
      </c>
      <c r="E45" s="552">
        <v>233127</v>
      </c>
      <c r="F45" s="552">
        <v>309259</v>
      </c>
      <c r="G45" s="552">
        <v>339196</v>
      </c>
      <c r="H45" s="552">
        <v>308875</v>
      </c>
      <c r="I45" s="552">
        <v>276294</v>
      </c>
      <c r="J45" s="552">
        <v>301807</v>
      </c>
      <c r="K45" s="552">
        <v>320560</v>
      </c>
      <c r="L45" s="552">
        <v>334176</v>
      </c>
      <c r="M45" s="552">
        <v>361203</v>
      </c>
      <c r="N45" s="552">
        <v>314463</v>
      </c>
      <c r="O45" s="552">
        <v>319463</v>
      </c>
      <c r="P45" s="552">
        <v>172299</v>
      </c>
      <c r="Q45" s="477" t="s">
        <v>816</v>
      </c>
      <c r="R45" s="553"/>
    </row>
    <row r="46" spans="1:18" ht="50.1" customHeight="1">
      <c r="A46" s="1498"/>
      <c r="B46" s="464" t="s">
        <v>817</v>
      </c>
      <c r="C46" s="461" t="s">
        <v>724</v>
      </c>
      <c r="D46" s="552">
        <v>114819</v>
      </c>
      <c r="E46" s="552">
        <v>120804</v>
      </c>
      <c r="F46" s="552">
        <v>125913</v>
      </c>
      <c r="G46" s="552">
        <v>133695</v>
      </c>
      <c r="H46" s="552">
        <v>124453</v>
      </c>
      <c r="I46" s="552">
        <v>119750</v>
      </c>
      <c r="J46" s="552">
        <v>135146</v>
      </c>
      <c r="K46" s="552">
        <v>135180</v>
      </c>
      <c r="L46" s="552">
        <v>141646</v>
      </c>
      <c r="M46" s="552">
        <v>149675</v>
      </c>
      <c r="N46" s="552">
        <v>131593</v>
      </c>
      <c r="O46" s="552">
        <v>134005</v>
      </c>
      <c r="P46" s="552">
        <v>90284</v>
      </c>
      <c r="Q46" s="477" t="s">
        <v>725</v>
      </c>
      <c r="R46" s="553"/>
    </row>
    <row r="47" spans="1:18" ht="50.1" customHeight="1">
      <c r="A47" s="1498"/>
      <c r="B47" s="464" t="s">
        <v>762</v>
      </c>
      <c r="C47" s="461" t="s">
        <v>727</v>
      </c>
      <c r="D47" s="552">
        <v>380809</v>
      </c>
      <c r="E47" s="552">
        <v>352406</v>
      </c>
      <c r="F47" s="552">
        <v>373031</v>
      </c>
      <c r="G47" s="552">
        <v>375227</v>
      </c>
      <c r="H47" s="552">
        <v>438179</v>
      </c>
      <c r="I47" s="552">
        <v>449107</v>
      </c>
      <c r="J47" s="552">
        <v>448937</v>
      </c>
      <c r="K47" s="552">
        <v>436858</v>
      </c>
      <c r="L47" s="552">
        <v>428269</v>
      </c>
      <c r="M47" s="552">
        <v>448200</v>
      </c>
      <c r="N47" s="552">
        <v>449275</v>
      </c>
      <c r="O47" s="552">
        <v>432772</v>
      </c>
      <c r="P47" s="552">
        <v>798660</v>
      </c>
      <c r="Q47" s="477" t="s">
        <v>728</v>
      </c>
      <c r="R47" s="553"/>
    </row>
    <row r="48" spans="1:18" ht="20.399999999999999" customHeight="1">
      <c r="A48" s="1498"/>
      <c r="B48" s="464" t="s">
        <v>479</v>
      </c>
      <c r="C48" s="461" t="s">
        <v>729</v>
      </c>
      <c r="D48" s="552">
        <v>393480</v>
      </c>
      <c r="E48" s="552">
        <v>381261</v>
      </c>
      <c r="F48" s="552">
        <v>393829</v>
      </c>
      <c r="G48" s="552">
        <v>398164</v>
      </c>
      <c r="H48" s="552">
        <v>375210</v>
      </c>
      <c r="I48" s="552">
        <v>355341</v>
      </c>
      <c r="J48" s="552">
        <v>351530</v>
      </c>
      <c r="K48" s="552">
        <v>344809</v>
      </c>
      <c r="L48" s="552">
        <v>337233</v>
      </c>
      <c r="M48" s="552">
        <v>339306</v>
      </c>
      <c r="N48" s="552">
        <v>330342</v>
      </c>
      <c r="O48" s="552">
        <v>330660</v>
      </c>
      <c r="P48" s="552">
        <v>294422</v>
      </c>
      <c r="Q48" s="477" t="s">
        <v>730</v>
      </c>
      <c r="R48" s="553"/>
    </row>
    <row r="49" spans="1:22" ht="36" customHeight="1">
      <c r="A49" s="1498"/>
      <c r="B49" s="464" t="s">
        <v>731</v>
      </c>
      <c r="C49" s="461" t="s">
        <v>732</v>
      </c>
      <c r="D49" s="552">
        <v>220564</v>
      </c>
      <c r="E49" s="552">
        <v>219885</v>
      </c>
      <c r="F49" s="552">
        <v>230518</v>
      </c>
      <c r="G49" s="552">
        <v>223302</v>
      </c>
      <c r="H49" s="552">
        <v>208790</v>
      </c>
      <c r="I49" s="552">
        <v>213786</v>
      </c>
      <c r="J49" s="552">
        <v>204406</v>
      </c>
      <c r="K49" s="552">
        <v>216762</v>
      </c>
      <c r="L49" s="552">
        <v>235691</v>
      </c>
      <c r="M49" s="552">
        <v>240129</v>
      </c>
      <c r="N49" s="552">
        <v>262734</v>
      </c>
      <c r="O49" s="552">
        <v>267948</v>
      </c>
      <c r="P49" s="552">
        <v>244804</v>
      </c>
      <c r="Q49" s="477" t="s">
        <v>733</v>
      </c>
      <c r="R49" s="553"/>
    </row>
    <row r="50" spans="1:22" ht="36" customHeight="1">
      <c r="A50" s="1498"/>
      <c r="B50" s="464" t="s">
        <v>764</v>
      </c>
      <c r="C50" s="457" t="s">
        <v>735</v>
      </c>
      <c r="D50" s="552">
        <v>36091</v>
      </c>
      <c r="E50" s="552">
        <v>41592</v>
      </c>
      <c r="F50" s="552">
        <v>54604</v>
      </c>
      <c r="G50" s="552">
        <v>59062</v>
      </c>
      <c r="H50" s="552">
        <v>54840</v>
      </c>
      <c r="I50" s="552">
        <v>48084</v>
      </c>
      <c r="J50" s="552">
        <v>48824</v>
      </c>
      <c r="K50" s="552">
        <v>49248</v>
      </c>
      <c r="L50" s="552">
        <v>50123</v>
      </c>
      <c r="M50" s="552">
        <v>51504</v>
      </c>
      <c r="N50" s="552">
        <v>44742</v>
      </c>
      <c r="O50" s="552">
        <v>50410</v>
      </c>
      <c r="P50" s="552">
        <v>36739</v>
      </c>
      <c r="Q50" s="477" t="s">
        <v>836</v>
      </c>
      <c r="R50" s="553"/>
    </row>
    <row r="51" spans="1:22" ht="20.399999999999999" customHeight="1">
      <c r="A51" s="1498"/>
      <c r="B51" s="464" t="s">
        <v>737</v>
      </c>
      <c r="C51" s="457" t="s">
        <v>738</v>
      </c>
      <c r="D51" s="552">
        <v>55033</v>
      </c>
      <c r="E51" s="552">
        <v>59970</v>
      </c>
      <c r="F51" s="552">
        <v>60443</v>
      </c>
      <c r="G51" s="552">
        <v>61951</v>
      </c>
      <c r="H51" s="552">
        <v>61233</v>
      </c>
      <c r="I51" s="552">
        <v>60100</v>
      </c>
      <c r="J51" s="552">
        <v>60654</v>
      </c>
      <c r="K51" s="552">
        <v>66807</v>
      </c>
      <c r="L51" s="552">
        <v>71117</v>
      </c>
      <c r="M51" s="552">
        <v>79986</v>
      </c>
      <c r="N51" s="552">
        <v>64385</v>
      </c>
      <c r="O51" s="552">
        <v>72040</v>
      </c>
      <c r="P51" s="552">
        <v>53954</v>
      </c>
      <c r="Q51" s="477" t="s">
        <v>739</v>
      </c>
      <c r="R51" s="553"/>
    </row>
    <row r="52" spans="1:22" ht="36" customHeight="1">
      <c r="A52" s="1498"/>
      <c r="B52" s="540" t="s">
        <v>837</v>
      </c>
      <c r="C52" s="540"/>
      <c r="D52" s="554">
        <v>10968524</v>
      </c>
      <c r="E52" s="554">
        <v>11640557</v>
      </c>
      <c r="F52" s="554">
        <v>11711257</v>
      </c>
      <c r="G52" s="554">
        <v>11651904</v>
      </c>
      <c r="H52" s="554">
        <v>10827836</v>
      </c>
      <c r="I52" s="554">
        <v>9845242</v>
      </c>
      <c r="J52" s="554">
        <v>10258509</v>
      </c>
      <c r="K52" s="554">
        <v>10582925</v>
      </c>
      <c r="L52" s="554">
        <v>10973602</v>
      </c>
      <c r="M52" s="554">
        <v>11392913</v>
      </c>
      <c r="N52" s="554">
        <v>10970004</v>
      </c>
      <c r="O52" s="554">
        <v>11410255</v>
      </c>
      <c r="P52" s="554">
        <v>8000120</v>
      </c>
      <c r="Q52" s="557" t="s">
        <v>838</v>
      </c>
      <c r="R52" s="556"/>
    </row>
    <row r="53" spans="1:22" ht="36" customHeight="1">
      <c r="D53" s="570"/>
      <c r="E53" s="571"/>
      <c r="F53" s="571"/>
      <c r="G53" s="571"/>
      <c r="H53" s="570"/>
      <c r="I53" s="570"/>
      <c r="J53" s="570"/>
      <c r="K53" s="570"/>
      <c r="L53" s="570"/>
      <c r="M53" s="570"/>
      <c r="N53" s="570"/>
      <c r="O53" s="570"/>
      <c r="P53" s="570"/>
    </row>
    <row r="54" spans="1:22" ht="13.8">
      <c r="D54" s="572"/>
      <c r="E54" s="572"/>
      <c r="F54" s="572"/>
      <c r="G54" s="572"/>
      <c r="H54" s="572"/>
      <c r="I54" s="572"/>
      <c r="J54" s="572"/>
      <c r="K54" s="572"/>
      <c r="L54" s="572"/>
      <c r="M54" s="572"/>
      <c r="N54" s="572"/>
      <c r="O54" s="572"/>
      <c r="P54" s="572"/>
      <c r="Q54" s="573"/>
      <c r="R54" s="573"/>
      <c r="S54" s="345"/>
      <c r="T54" s="345"/>
      <c r="U54" s="345"/>
      <c r="V54" s="345"/>
    </row>
    <row r="55" spans="1:22" ht="13.8">
      <c r="D55" s="572"/>
      <c r="E55" s="572"/>
      <c r="F55" s="572"/>
      <c r="G55" s="572"/>
      <c r="H55" s="572"/>
      <c r="I55" s="572"/>
      <c r="J55" s="572"/>
      <c r="K55" s="574"/>
      <c r="L55" s="574"/>
      <c r="M55" s="574"/>
      <c r="N55" s="574"/>
      <c r="O55" s="574"/>
      <c r="P55" s="574"/>
      <c r="Q55" s="573"/>
      <c r="R55" s="573"/>
      <c r="S55" s="345"/>
      <c r="T55" s="345"/>
      <c r="U55" s="345"/>
      <c r="V55" s="345"/>
    </row>
    <row r="56" spans="1:22" ht="13.8">
      <c r="D56" s="572"/>
      <c r="E56" s="572"/>
      <c r="F56" s="572"/>
      <c r="G56" s="572"/>
      <c r="H56" s="572"/>
      <c r="I56" s="572"/>
      <c r="J56" s="572"/>
      <c r="K56" s="573"/>
      <c r="L56" s="573"/>
      <c r="M56" s="573"/>
      <c r="N56" s="573"/>
      <c r="O56" s="573"/>
      <c r="P56" s="573"/>
      <c r="Q56" s="573"/>
      <c r="R56" s="573"/>
      <c r="S56" s="345"/>
      <c r="T56" s="345"/>
      <c r="U56" s="345"/>
      <c r="V56" s="345"/>
    </row>
    <row r="57" spans="1:22" ht="13.8">
      <c r="D57" s="572"/>
      <c r="E57" s="572"/>
      <c r="F57" s="572"/>
      <c r="G57" s="572"/>
      <c r="H57" s="572"/>
      <c r="I57" s="572"/>
      <c r="J57" s="572"/>
      <c r="K57" s="573"/>
      <c r="L57" s="573"/>
      <c r="M57" s="573"/>
      <c r="N57" s="573"/>
      <c r="O57" s="573"/>
      <c r="P57" s="573"/>
      <c r="Q57" s="573"/>
      <c r="R57" s="573"/>
      <c r="S57" s="345"/>
      <c r="T57" s="345"/>
      <c r="U57" s="345"/>
      <c r="V57" s="345"/>
    </row>
    <row r="58" spans="1:22" ht="13.8">
      <c r="D58" s="572"/>
      <c r="E58" s="572"/>
      <c r="F58" s="572"/>
      <c r="G58" s="572"/>
      <c r="H58" s="572"/>
      <c r="I58" s="572"/>
      <c r="J58" s="572"/>
      <c r="K58" s="573"/>
      <c r="L58" s="573"/>
      <c r="M58" s="573"/>
      <c r="N58" s="573"/>
      <c r="O58" s="573"/>
      <c r="P58" s="573"/>
      <c r="Q58" s="573"/>
      <c r="R58" s="573"/>
      <c r="S58" s="345"/>
      <c r="T58" s="345"/>
      <c r="U58" s="345"/>
      <c r="V58" s="345"/>
    </row>
    <row r="59" spans="1:22" ht="13.8">
      <c r="D59" s="572"/>
      <c r="E59" s="572"/>
      <c r="F59" s="572"/>
      <c r="G59" s="572"/>
      <c r="H59" s="572"/>
      <c r="I59" s="572"/>
      <c r="J59" s="572"/>
      <c r="K59" s="573"/>
      <c r="L59" s="573"/>
      <c r="M59" s="573"/>
      <c r="N59" s="573"/>
      <c r="O59" s="573"/>
      <c r="P59" s="573"/>
      <c r="Q59" s="573"/>
      <c r="R59" s="573"/>
      <c r="S59" s="345"/>
      <c r="T59" s="345"/>
      <c r="U59" s="345"/>
      <c r="V59" s="345"/>
    </row>
    <row r="60" spans="1:22" ht="13.8">
      <c r="D60" s="572"/>
      <c r="E60" s="572"/>
      <c r="F60" s="572"/>
      <c r="G60" s="572"/>
      <c r="H60" s="572"/>
      <c r="I60" s="572"/>
      <c r="J60" s="572"/>
      <c r="K60" s="573"/>
      <c r="L60" s="573"/>
      <c r="M60" s="573"/>
      <c r="N60" s="573"/>
      <c r="O60" s="573"/>
      <c r="P60" s="573"/>
      <c r="Q60" s="573"/>
      <c r="R60" s="573"/>
      <c r="S60" s="345"/>
      <c r="T60" s="345"/>
      <c r="U60" s="345"/>
      <c r="V60" s="345"/>
    </row>
    <row r="61" spans="1:22" ht="13.8">
      <c r="D61" s="572"/>
      <c r="E61" s="572"/>
      <c r="F61" s="572"/>
      <c r="G61" s="572"/>
      <c r="H61" s="572"/>
      <c r="I61" s="572"/>
      <c r="J61" s="572"/>
      <c r="K61" s="573"/>
      <c r="L61" s="573"/>
      <c r="M61" s="573"/>
      <c r="N61" s="573"/>
      <c r="O61" s="573"/>
      <c r="P61" s="573"/>
      <c r="Q61" s="573"/>
      <c r="R61" s="573"/>
      <c r="S61" s="345"/>
      <c r="T61" s="345"/>
      <c r="U61" s="345"/>
      <c r="V61" s="345"/>
    </row>
    <row r="62" spans="1:22" ht="13.8">
      <c r="D62" s="572"/>
      <c r="E62" s="572"/>
      <c r="F62" s="572"/>
      <c r="G62" s="572"/>
      <c r="H62" s="572"/>
      <c r="I62" s="572"/>
      <c r="J62" s="572"/>
      <c r="K62" s="573"/>
      <c r="L62" s="573"/>
      <c r="M62" s="573"/>
      <c r="N62" s="573"/>
      <c r="O62" s="573"/>
      <c r="P62" s="573"/>
      <c r="Q62" s="573"/>
      <c r="R62" s="573"/>
      <c r="S62" s="345"/>
      <c r="T62" s="345"/>
      <c r="U62" s="345"/>
      <c r="V62" s="345"/>
    </row>
    <row r="63" spans="1:22" ht="13.8">
      <c r="D63" s="572"/>
      <c r="E63" s="572"/>
      <c r="F63" s="572"/>
      <c r="G63" s="572"/>
      <c r="H63" s="572"/>
      <c r="I63" s="572"/>
      <c r="J63" s="572"/>
      <c r="K63" s="573"/>
      <c r="L63" s="573"/>
      <c r="M63" s="573"/>
      <c r="N63" s="573"/>
      <c r="O63" s="573"/>
      <c r="P63" s="573"/>
      <c r="Q63" s="573"/>
      <c r="R63" s="573"/>
      <c r="S63" s="345"/>
      <c r="T63" s="345"/>
      <c r="U63" s="345"/>
      <c r="V63" s="345"/>
    </row>
    <row r="64" spans="1:22" ht="13.8">
      <c r="D64" s="572"/>
      <c r="E64" s="572"/>
      <c r="F64" s="572"/>
      <c r="G64" s="572"/>
      <c r="H64" s="572"/>
      <c r="I64" s="572"/>
      <c r="J64" s="572"/>
      <c r="K64" s="573"/>
      <c r="L64" s="573"/>
      <c r="M64" s="573"/>
      <c r="N64" s="573"/>
      <c r="O64" s="573"/>
      <c r="P64" s="573"/>
      <c r="Q64" s="573"/>
      <c r="R64" s="573"/>
      <c r="S64" s="345"/>
      <c r="T64" s="345"/>
      <c r="U64" s="345"/>
      <c r="V64" s="345"/>
    </row>
    <row r="65" spans="4:22" ht="13.8">
      <c r="D65" s="572"/>
      <c r="E65" s="572"/>
      <c r="F65" s="572"/>
      <c r="G65" s="572"/>
      <c r="H65" s="572"/>
      <c r="I65" s="572"/>
      <c r="J65" s="572"/>
      <c r="K65" s="573"/>
      <c r="L65" s="573"/>
      <c r="M65" s="573"/>
      <c r="N65" s="573"/>
      <c r="O65" s="573"/>
      <c r="P65" s="573"/>
      <c r="Q65" s="573"/>
      <c r="R65" s="573"/>
      <c r="S65" s="345"/>
      <c r="T65" s="345"/>
      <c r="U65" s="345"/>
      <c r="V65" s="345"/>
    </row>
    <row r="66" spans="4:22" ht="13.8">
      <c r="D66" s="572"/>
      <c r="E66" s="572"/>
      <c r="F66" s="572"/>
      <c r="G66" s="572"/>
      <c r="H66" s="572"/>
      <c r="I66" s="572"/>
      <c r="J66" s="572"/>
      <c r="K66" s="573"/>
      <c r="L66" s="573"/>
      <c r="M66" s="573"/>
      <c r="N66" s="573"/>
      <c r="O66" s="573"/>
      <c r="P66" s="573"/>
      <c r="Q66" s="573"/>
      <c r="R66" s="573"/>
      <c r="S66" s="345"/>
      <c r="T66" s="345"/>
      <c r="U66" s="345"/>
      <c r="V66" s="345"/>
    </row>
  </sheetData>
  <mergeCells count="11">
    <mergeCell ref="A1:A27"/>
    <mergeCell ref="B1:Q1"/>
    <mergeCell ref="B2:Q2"/>
    <mergeCell ref="C4:C5"/>
    <mergeCell ref="D4:P4"/>
    <mergeCell ref="D5:P5"/>
    <mergeCell ref="A28:A52"/>
    <mergeCell ref="J28:Q28"/>
    <mergeCell ref="C29:C30"/>
    <mergeCell ref="D29:P29"/>
    <mergeCell ref="D30:P30"/>
  </mergeCells>
  <pageMargins left="0.39370078740157483" right="0.39370078740157483" top="0.39370078740157483" bottom="0.39370078740157483" header="0.31496062992125984" footer="0.31496062992125984"/>
  <pageSetup paperSize="9" scale="67" orientation="landscape" r:id="rId1"/>
  <rowBreaks count="1" manualBreakCount="1">
    <brk id="27"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zoomScaleSheetLayoutView="50" workbookViewId="0">
      <selection activeCell="B1" sqref="B1:P1"/>
    </sheetView>
  </sheetViews>
  <sheetFormatPr defaultColWidth="0.109375" defaultRowHeight="12"/>
  <cols>
    <col min="1" max="1" width="6.44140625" style="474" customWidth="1"/>
    <col min="2" max="2" width="32.109375" style="474" customWidth="1"/>
    <col min="3" max="3" width="7.6640625" style="474" customWidth="1"/>
    <col min="4" max="15" width="10.6640625" style="474" customWidth="1"/>
    <col min="16" max="16" width="32.109375" style="474" customWidth="1"/>
    <col min="17" max="17" width="5" style="474" customWidth="1"/>
    <col min="18" max="1186" width="5" style="274" customWidth="1"/>
    <col min="1187" max="16384" width="0.109375" style="274"/>
  </cols>
  <sheetData>
    <row r="1" spans="1:16" ht="19.8" customHeight="1">
      <c r="A1" s="1524">
        <v>62</v>
      </c>
      <c r="B1" s="1549" t="s">
        <v>848</v>
      </c>
      <c r="C1" s="1550"/>
      <c r="D1" s="1550"/>
      <c r="E1" s="1550"/>
      <c r="F1" s="1550"/>
      <c r="G1" s="1550"/>
      <c r="H1" s="1550"/>
      <c r="I1" s="1550"/>
      <c r="J1" s="1550"/>
      <c r="K1" s="1550"/>
      <c r="L1" s="1550"/>
      <c r="M1" s="1550"/>
      <c r="N1" s="1550"/>
      <c r="O1" s="1550"/>
      <c r="P1" s="1550"/>
    </row>
    <row r="2" spans="1:16" ht="19.8" customHeight="1">
      <c r="A2" s="1524"/>
      <c r="B2" s="1551" t="s">
        <v>849</v>
      </c>
      <c r="C2" s="1552"/>
      <c r="D2" s="1552"/>
      <c r="E2" s="1552"/>
      <c r="F2" s="1552"/>
      <c r="G2" s="1552"/>
      <c r="H2" s="1552"/>
      <c r="I2" s="1552"/>
      <c r="J2" s="1552"/>
      <c r="K2" s="1552"/>
      <c r="L2" s="1552"/>
      <c r="M2" s="1552"/>
      <c r="N2" s="1552"/>
      <c r="O2" s="1552"/>
      <c r="P2" s="1552"/>
    </row>
    <row r="3" spans="1:16" ht="19.8" customHeight="1">
      <c r="A3" s="1524"/>
      <c r="B3" s="541"/>
      <c r="C3" s="542"/>
      <c r="D3" s="543"/>
      <c r="E3" s="543"/>
      <c r="F3" s="543"/>
      <c r="G3" s="543"/>
      <c r="H3" s="543"/>
      <c r="I3" s="1360" t="s">
        <v>963</v>
      </c>
      <c r="J3" s="1360"/>
      <c r="K3" s="1360"/>
      <c r="L3" s="1360"/>
      <c r="M3" s="1360"/>
      <c r="N3" s="1360"/>
      <c r="O3" s="1360"/>
      <c r="P3" s="1360"/>
    </row>
    <row r="4" spans="1:16" s="474" customFormat="1" ht="19.8" customHeight="1">
      <c r="A4" s="1524"/>
      <c r="B4" s="545"/>
      <c r="C4" s="1516" t="s">
        <v>840</v>
      </c>
      <c r="D4" s="1553" t="s">
        <v>982</v>
      </c>
      <c r="E4" s="1554"/>
      <c r="F4" s="1554"/>
      <c r="G4" s="1554"/>
      <c r="H4" s="1554"/>
      <c r="I4" s="1554"/>
      <c r="J4" s="1554"/>
      <c r="K4" s="1554"/>
      <c r="L4" s="1554"/>
      <c r="M4" s="1554"/>
      <c r="N4" s="1554"/>
      <c r="O4" s="1555"/>
      <c r="P4" s="685"/>
    </row>
    <row r="5" spans="1:16" s="474" customFormat="1" ht="19.8" customHeight="1">
      <c r="A5" s="1524"/>
      <c r="B5" s="453"/>
      <c r="C5" s="1517"/>
      <c r="D5" s="1556" t="s">
        <v>858</v>
      </c>
      <c r="E5" s="1557"/>
      <c r="F5" s="1557"/>
      <c r="G5" s="1557"/>
      <c r="H5" s="1557"/>
      <c r="I5" s="1557"/>
      <c r="J5" s="1557"/>
      <c r="K5" s="1557"/>
      <c r="L5" s="1557"/>
      <c r="M5" s="1557"/>
      <c r="N5" s="1557"/>
      <c r="O5" s="1558"/>
      <c r="P5" s="694"/>
    </row>
    <row r="6" spans="1:16" ht="33.9" customHeight="1">
      <c r="A6" s="1524"/>
      <c r="B6" s="546"/>
      <c r="C6" s="451" t="s">
        <v>670</v>
      </c>
      <c r="D6" s="547">
        <v>2011</v>
      </c>
      <c r="E6" s="547">
        <v>2012</v>
      </c>
      <c r="F6" s="547">
        <v>2013</v>
      </c>
      <c r="G6" s="547">
        <v>2014</v>
      </c>
      <c r="H6" s="547">
        <v>2015</v>
      </c>
      <c r="I6" s="547">
        <v>2016</v>
      </c>
      <c r="J6" s="547">
        <v>2017</v>
      </c>
      <c r="K6" s="547">
        <v>2018</v>
      </c>
      <c r="L6" s="547">
        <v>2019</v>
      </c>
      <c r="M6" s="548">
        <v>2020</v>
      </c>
      <c r="N6" s="548">
        <v>2021</v>
      </c>
      <c r="O6" s="548">
        <v>2022</v>
      </c>
      <c r="P6" s="549"/>
    </row>
    <row r="7" spans="1:16" ht="5.85" customHeight="1">
      <c r="A7" s="1524"/>
      <c r="B7" s="453"/>
      <c r="C7" s="453"/>
      <c r="D7" s="550"/>
      <c r="E7" s="550"/>
      <c r="F7" s="550"/>
      <c r="G7" s="550"/>
      <c r="H7" s="550"/>
      <c r="I7" s="550"/>
      <c r="J7" s="550"/>
      <c r="K7" s="550"/>
      <c r="L7" s="551"/>
      <c r="M7" s="550"/>
      <c r="N7" s="550"/>
      <c r="O7" s="550"/>
      <c r="P7" s="543"/>
    </row>
    <row r="8" spans="1:16" ht="33.9" customHeight="1">
      <c r="A8" s="1524"/>
      <c r="B8" s="464" t="s">
        <v>683</v>
      </c>
      <c r="C8" s="457" t="s">
        <v>684</v>
      </c>
      <c r="D8" s="575">
        <v>119.5</v>
      </c>
      <c r="E8" s="575">
        <v>95.7</v>
      </c>
      <c r="F8" s="575">
        <v>113.3</v>
      </c>
      <c r="G8" s="575">
        <v>102.2</v>
      </c>
      <c r="H8" s="576">
        <v>95.4</v>
      </c>
      <c r="I8" s="575">
        <v>106.2</v>
      </c>
      <c r="J8" s="575">
        <v>97.8</v>
      </c>
      <c r="K8" s="575">
        <v>108</v>
      </c>
      <c r="L8" s="565">
        <v>101.2</v>
      </c>
      <c r="M8" s="561">
        <v>89.4</v>
      </c>
      <c r="N8" s="561">
        <v>115.4</v>
      </c>
      <c r="O8" s="561">
        <v>75</v>
      </c>
      <c r="P8" s="477" t="s">
        <v>830</v>
      </c>
    </row>
    <row r="9" spans="1:16" ht="33.9" customHeight="1">
      <c r="A9" s="1524"/>
      <c r="B9" s="464" t="s">
        <v>686</v>
      </c>
      <c r="C9" s="457" t="s">
        <v>687</v>
      </c>
      <c r="D9" s="575">
        <v>107</v>
      </c>
      <c r="E9" s="575">
        <v>101.8</v>
      </c>
      <c r="F9" s="575">
        <v>100.4</v>
      </c>
      <c r="G9" s="575">
        <v>86.3</v>
      </c>
      <c r="H9" s="575">
        <v>85.8</v>
      </c>
      <c r="I9" s="575">
        <v>99.8</v>
      </c>
      <c r="J9" s="575">
        <v>94.3</v>
      </c>
      <c r="K9" s="575">
        <v>102.4</v>
      </c>
      <c r="L9" s="561">
        <v>98.4</v>
      </c>
      <c r="M9" s="561">
        <v>97</v>
      </c>
      <c r="N9" s="561">
        <v>101.4</v>
      </c>
      <c r="O9" s="561">
        <v>70</v>
      </c>
      <c r="P9" s="477" t="s">
        <v>831</v>
      </c>
    </row>
    <row r="10" spans="1:16" ht="18.3" customHeight="1">
      <c r="A10" s="1524"/>
      <c r="B10" s="464" t="s">
        <v>689</v>
      </c>
      <c r="C10" s="461" t="s">
        <v>690</v>
      </c>
      <c r="D10" s="575">
        <v>107.6</v>
      </c>
      <c r="E10" s="575">
        <v>98</v>
      </c>
      <c r="F10" s="575">
        <v>92.7</v>
      </c>
      <c r="G10" s="575">
        <v>90.7</v>
      </c>
      <c r="H10" s="575">
        <v>87.4</v>
      </c>
      <c r="I10" s="575">
        <v>104.3</v>
      </c>
      <c r="J10" s="575">
        <v>104.8</v>
      </c>
      <c r="K10" s="575">
        <v>101.1</v>
      </c>
      <c r="L10" s="565">
        <v>100.9</v>
      </c>
      <c r="M10" s="561">
        <v>94.1</v>
      </c>
      <c r="N10" s="561">
        <v>102.4</v>
      </c>
      <c r="O10" s="561">
        <v>59</v>
      </c>
      <c r="P10" s="477" t="s">
        <v>691</v>
      </c>
    </row>
    <row r="11" spans="1:16" ht="48.15" customHeight="1">
      <c r="A11" s="1524"/>
      <c r="B11" s="464" t="s">
        <v>965</v>
      </c>
      <c r="C11" s="461" t="s">
        <v>693</v>
      </c>
      <c r="D11" s="575">
        <v>104.9</v>
      </c>
      <c r="E11" s="575">
        <v>101.8</v>
      </c>
      <c r="F11" s="575">
        <v>98.6</v>
      </c>
      <c r="G11" s="575">
        <v>93.4</v>
      </c>
      <c r="H11" s="575">
        <v>88</v>
      </c>
      <c r="I11" s="575">
        <v>102.5</v>
      </c>
      <c r="J11" s="575">
        <v>93.5</v>
      </c>
      <c r="K11" s="575">
        <v>102.8</v>
      </c>
      <c r="L11" s="561">
        <v>95.6</v>
      </c>
      <c r="M11" s="561">
        <v>99.1</v>
      </c>
      <c r="N11" s="561">
        <v>100.8</v>
      </c>
      <c r="O11" s="561">
        <v>69.400000000000006</v>
      </c>
      <c r="P11" s="477" t="s">
        <v>694</v>
      </c>
    </row>
    <row r="12" spans="1:16" ht="48.15" customHeight="1">
      <c r="A12" s="1524"/>
      <c r="B12" s="464" t="s">
        <v>961</v>
      </c>
      <c r="C12" s="461" t="s">
        <v>696</v>
      </c>
      <c r="D12" s="575">
        <v>98.9</v>
      </c>
      <c r="E12" s="575">
        <v>85.2</v>
      </c>
      <c r="F12" s="575">
        <v>92.4</v>
      </c>
      <c r="G12" s="575">
        <v>88.2</v>
      </c>
      <c r="H12" s="575">
        <v>77.599999999999994</v>
      </c>
      <c r="I12" s="575">
        <v>90.8</v>
      </c>
      <c r="J12" s="575">
        <v>95.6</v>
      </c>
      <c r="K12" s="575">
        <v>99.5</v>
      </c>
      <c r="L12" s="561">
        <v>98.3</v>
      </c>
      <c r="M12" s="561">
        <v>94.3</v>
      </c>
      <c r="N12" s="561">
        <v>100.5</v>
      </c>
      <c r="O12" s="561">
        <v>77.400000000000006</v>
      </c>
      <c r="P12" s="477" t="s">
        <v>833</v>
      </c>
    </row>
    <row r="13" spans="1:16" ht="18.3" customHeight="1">
      <c r="A13" s="1524"/>
      <c r="B13" s="458" t="s">
        <v>698</v>
      </c>
      <c r="C13" s="691" t="s">
        <v>699</v>
      </c>
      <c r="D13" s="692">
        <v>103.3</v>
      </c>
      <c r="E13" s="692">
        <v>94.6</v>
      </c>
      <c r="F13" s="692">
        <v>88.5</v>
      </c>
      <c r="G13" s="692">
        <v>79.599999999999994</v>
      </c>
      <c r="H13" s="693">
        <v>87.7</v>
      </c>
      <c r="I13" s="561">
        <v>117.4</v>
      </c>
      <c r="J13" s="561">
        <v>126.3</v>
      </c>
      <c r="K13" s="561">
        <v>108.5</v>
      </c>
      <c r="L13" s="561">
        <v>123.6</v>
      </c>
      <c r="M13" s="561">
        <v>105.6</v>
      </c>
      <c r="N13" s="561">
        <v>106.8</v>
      </c>
      <c r="O13" s="561">
        <v>35.200000000000003</v>
      </c>
      <c r="P13" s="477" t="s">
        <v>700</v>
      </c>
    </row>
    <row r="14" spans="1:16" ht="48.15" customHeight="1">
      <c r="A14" s="1524"/>
      <c r="B14" s="464" t="s">
        <v>775</v>
      </c>
      <c r="C14" s="461" t="s">
        <v>702</v>
      </c>
      <c r="D14" s="575">
        <v>104.9</v>
      </c>
      <c r="E14" s="575">
        <v>103.7</v>
      </c>
      <c r="F14" s="575">
        <v>101.9</v>
      </c>
      <c r="G14" s="575">
        <v>87.5</v>
      </c>
      <c r="H14" s="575">
        <v>86.9</v>
      </c>
      <c r="I14" s="575">
        <v>104.6</v>
      </c>
      <c r="J14" s="575">
        <v>103.9</v>
      </c>
      <c r="K14" s="575">
        <v>104.6</v>
      </c>
      <c r="L14" s="561">
        <v>103.2</v>
      </c>
      <c r="M14" s="561">
        <v>105.3</v>
      </c>
      <c r="N14" s="561">
        <v>99.9</v>
      </c>
      <c r="O14" s="561">
        <v>68.7</v>
      </c>
      <c r="P14" s="477" t="s">
        <v>859</v>
      </c>
    </row>
    <row r="15" spans="1:16" ht="48.15" customHeight="1">
      <c r="A15" s="1524"/>
      <c r="B15" s="464" t="s">
        <v>704</v>
      </c>
      <c r="C15" s="461" t="s">
        <v>705</v>
      </c>
      <c r="D15" s="575">
        <v>113.9</v>
      </c>
      <c r="E15" s="575">
        <v>99.1</v>
      </c>
      <c r="F15" s="575">
        <v>102.1</v>
      </c>
      <c r="G15" s="575">
        <v>91</v>
      </c>
      <c r="H15" s="575">
        <v>97.1</v>
      </c>
      <c r="I15" s="575">
        <v>103.5</v>
      </c>
      <c r="J15" s="575">
        <v>103.6</v>
      </c>
      <c r="K15" s="575">
        <v>101.5</v>
      </c>
      <c r="L15" s="561">
        <v>107.7</v>
      </c>
      <c r="M15" s="561">
        <v>82.7</v>
      </c>
      <c r="N15" s="561">
        <v>101.8</v>
      </c>
      <c r="O15" s="561">
        <v>60.2</v>
      </c>
      <c r="P15" s="477" t="s">
        <v>706</v>
      </c>
    </row>
    <row r="16" spans="1:16" ht="33.9" customHeight="1">
      <c r="A16" s="1524"/>
      <c r="B16" s="464" t="s">
        <v>760</v>
      </c>
      <c r="C16" s="461" t="s">
        <v>708</v>
      </c>
      <c r="D16" s="575">
        <v>104.4</v>
      </c>
      <c r="E16" s="575">
        <v>94.2</v>
      </c>
      <c r="F16" s="575">
        <v>96.6</v>
      </c>
      <c r="G16" s="575">
        <v>94.8</v>
      </c>
      <c r="H16" s="575">
        <v>98.9</v>
      </c>
      <c r="I16" s="575">
        <v>106.3</v>
      </c>
      <c r="J16" s="575">
        <v>100.3</v>
      </c>
      <c r="K16" s="575">
        <v>106.1</v>
      </c>
      <c r="L16" s="561">
        <v>110.7</v>
      </c>
      <c r="M16" s="561">
        <v>76.8</v>
      </c>
      <c r="N16" s="561">
        <v>144.30000000000001</v>
      </c>
      <c r="O16" s="561">
        <v>53.8</v>
      </c>
      <c r="P16" s="477" t="s">
        <v>709</v>
      </c>
    </row>
    <row r="17" spans="1:16" ht="18.3" customHeight="1">
      <c r="A17" s="1524"/>
      <c r="B17" s="456" t="s">
        <v>710</v>
      </c>
      <c r="C17" s="461" t="s">
        <v>711</v>
      </c>
      <c r="D17" s="575">
        <v>103.2</v>
      </c>
      <c r="E17" s="575">
        <v>107.3</v>
      </c>
      <c r="F17" s="575">
        <v>106.5</v>
      </c>
      <c r="G17" s="575">
        <v>100</v>
      </c>
      <c r="H17" s="575">
        <v>99.1</v>
      </c>
      <c r="I17" s="575">
        <v>106.7</v>
      </c>
      <c r="J17" s="575">
        <v>108.2</v>
      </c>
      <c r="K17" s="575">
        <v>107</v>
      </c>
      <c r="L17" s="561">
        <v>106.8</v>
      </c>
      <c r="M17" s="561">
        <v>101.6</v>
      </c>
      <c r="N17" s="561">
        <v>111.7</v>
      </c>
      <c r="O17" s="561">
        <v>80</v>
      </c>
      <c r="P17" s="484" t="s">
        <v>835</v>
      </c>
    </row>
    <row r="18" spans="1:16" ht="18.3" customHeight="1">
      <c r="A18" s="1524"/>
      <c r="B18" s="456" t="s">
        <v>713</v>
      </c>
      <c r="C18" s="461" t="s">
        <v>714</v>
      </c>
      <c r="D18" s="575">
        <v>95.9</v>
      </c>
      <c r="E18" s="575">
        <v>100.4</v>
      </c>
      <c r="F18" s="575">
        <v>105.6</v>
      </c>
      <c r="G18" s="575">
        <v>103.2</v>
      </c>
      <c r="H18" s="575">
        <v>76</v>
      </c>
      <c r="I18" s="575">
        <v>93.3</v>
      </c>
      <c r="J18" s="575">
        <v>109.1</v>
      </c>
      <c r="K18" s="575">
        <v>112.1</v>
      </c>
      <c r="L18" s="561">
        <v>110.4</v>
      </c>
      <c r="M18" s="561">
        <v>98.4</v>
      </c>
      <c r="N18" s="561">
        <v>109.6</v>
      </c>
      <c r="O18" s="561">
        <v>86.3</v>
      </c>
      <c r="P18" s="484" t="s">
        <v>715</v>
      </c>
    </row>
    <row r="19" spans="1:16" ht="18.3" customHeight="1">
      <c r="A19" s="1524"/>
      <c r="B19" s="458" t="s">
        <v>716</v>
      </c>
      <c r="C19" s="461" t="s">
        <v>717</v>
      </c>
      <c r="D19" s="575">
        <v>104.6</v>
      </c>
      <c r="E19" s="575">
        <v>103.1</v>
      </c>
      <c r="F19" s="577">
        <v>107.2</v>
      </c>
      <c r="G19" s="577">
        <v>99.3</v>
      </c>
      <c r="H19" s="577">
        <v>107</v>
      </c>
      <c r="I19" s="577">
        <v>102.7</v>
      </c>
      <c r="J19" s="578">
        <v>100.2</v>
      </c>
      <c r="K19" s="578">
        <v>106.6</v>
      </c>
      <c r="L19" s="561">
        <v>107.7</v>
      </c>
      <c r="M19" s="561">
        <v>103.3</v>
      </c>
      <c r="N19" s="561">
        <v>98.4</v>
      </c>
      <c r="O19" s="561">
        <v>64.900000000000006</v>
      </c>
      <c r="P19" s="477" t="s">
        <v>718</v>
      </c>
    </row>
    <row r="20" spans="1:16" ht="33.9" customHeight="1">
      <c r="A20" s="1524"/>
      <c r="B20" s="464" t="s">
        <v>851</v>
      </c>
      <c r="C20" s="461" t="s">
        <v>721</v>
      </c>
      <c r="D20" s="575">
        <v>93</v>
      </c>
      <c r="E20" s="575">
        <v>132.69999999999999</v>
      </c>
      <c r="F20" s="575">
        <v>109.7</v>
      </c>
      <c r="G20" s="575">
        <v>91.1</v>
      </c>
      <c r="H20" s="575">
        <v>89.5</v>
      </c>
      <c r="I20" s="575">
        <v>109.2</v>
      </c>
      <c r="J20" s="575">
        <v>106.2</v>
      </c>
      <c r="K20" s="575">
        <v>104.2</v>
      </c>
      <c r="L20" s="561">
        <v>108.1</v>
      </c>
      <c r="M20" s="561">
        <v>87.1</v>
      </c>
      <c r="N20" s="561">
        <v>101.6</v>
      </c>
      <c r="O20" s="561">
        <v>53.9</v>
      </c>
      <c r="P20" s="477" t="s">
        <v>722</v>
      </c>
    </row>
    <row r="21" spans="1:16" ht="48.15" customHeight="1">
      <c r="A21" s="1524"/>
      <c r="B21" s="464" t="s">
        <v>817</v>
      </c>
      <c r="C21" s="461" t="s">
        <v>724</v>
      </c>
      <c r="D21" s="575">
        <v>105.2</v>
      </c>
      <c r="E21" s="575">
        <v>104.2</v>
      </c>
      <c r="F21" s="575">
        <v>106.2</v>
      </c>
      <c r="G21" s="575">
        <v>93.1</v>
      </c>
      <c r="H21" s="575">
        <v>96.2</v>
      </c>
      <c r="I21" s="575">
        <v>112.9</v>
      </c>
      <c r="J21" s="575">
        <v>100</v>
      </c>
      <c r="K21" s="575">
        <v>104.8</v>
      </c>
      <c r="L21" s="561">
        <v>105.7</v>
      </c>
      <c r="M21" s="561">
        <v>87.9</v>
      </c>
      <c r="N21" s="561">
        <v>101.8</v>
      </c>
      <c r="O21" s="561">
        <v>67.400000000000006</v>
      </c>
      <c r="P21" s="477" t="s">
        <v>725</v>
      </c>
    </row>
    <row r="22" spans="1:16" ht="48.15" customHeight="1">
      <c r="A22" s="1524"/>
      <c r="B22" s="464" t="s">
        <v>762</v>
      </c>
      <c r="C22" s="461" t="s">
        <v>727</v>
      </c>
      <c r="D22" s="575">
        <v>92.5</v>
      </c>
      <c r="E22" s="575">
        <v>105.9</v>
      </c>
      <c r="F22" s="575">
        <v>100.6</v>
      </c>
      <c r="G22" s="575">
        <v>116.8</v>
      </c>
      <c r="H22" s="575">
        <v>102.5</v>
      </c>
      <c r="I22" s="575">
        <v>100</v>
      </c>
      <c r="J22" s="575">
        <v>97.3</v>
      </c>
      <c r="K22" s="575">
        <v>98</v>
      </c>
      <c r="L22" s="565">
        <v>104.7</v>
      </c>
      <c r="M22" s="561">
        <v>100.2</v>
      </c>
      <c r="N22" s="561">
        <v>96.3</v>
      </c>
      <c r="O22" s="561">
        <v>184.5</v>
      </c>
      <c r="P22" s="477" t="s">
        <v>763</v>
      </c>
    </row>
    <row r="23" spans="1:16" ht="18.3" customHeight="1">
      <c r="A23" s="1524"/>
      <c r="B23" s="464" t="s">
        <v>479</v>
      </c>
      <c r="C23" s="461" t="s">
        <v>729</v>
      </c>
      <c r="D23" s="575">
        <v>96.9</v>
      </c>
      <c r="E23" s="575">
        <v>103.3</v>
      </c>
      <c r="F23" s="575">
        <v>101.1</v>
      </c>
      <c r="G23" s="575">
        <v>94.2</v>
      </c>
      <c r="H23" s="575">
        <v>94.7</v>
      </c>
      <c r="I23" s="575">
        <v>98.9</v>
      </c>
      <c r="J23" s="575">
        <v>98.1</v>
      </c>
      <c r="K23" s="575">
        <v>97.8</v>
      </c>
      <c r="L23" s="565">
        <v>100.6</v>
      </c>
      <c r="M23" s="561">
        <v>97.4</v>
      </c>
      <c r="N23" s="561">
        <v>100.1</v>
      </c>
      <c r="O23" s="561">
        <v>89</v>
      </c>
      <c r="P23" s="477" t="s">
        <v>730</v>
      </c>
    </row>
    <row r="24" spans="1:16" ht="33.9" customHeight="1">
      <c r="A24" s="1524"/>
      <c r="B24" s="464" t="s">
        <v>731</v>
      </c>
      <c r="C24" s="461" t="s">
        <v>732</v>
      </c>
      <c r="D24" s="575">
        <v>99.7</v>
      </c>
      <c r="E24" s="575">
        <v>104.8</v>
      </c>
      <c r="F24" s="575">
        <v>96.9</v>
      </c>
      <c r="G24" s="575">
        <v>93.5</v>
      </c>
      <c r="H24" s="575">
        <v>102.4</v>
      </c>
      <c r="I24" s="575">
        <v>95.6</v>
      </c>
      <c r="J24" s="575">
        <v>106</v>
      </c>
      <c r="K24" s="575">
        <v>108.7</v>
      </c>
      <c r="L24" s="565">
        <v>101.9</v>
      </c>
      <c r="M24" s="561">
        <v>109.4</v>
      </c>
      <c r="N24" s="561">
        <v>102</v>
      </c>
      <c r="O24" s="561">
        <v>91.4</v>
      </c>
      <c r="P24" s="477" t="s">
        <v>733</v>
      </c>
    </row>
    <row r="25" spans="1:16" ht="33.9" customHeight="1">
      <c r="A25" s="1524"/>
      <c r="B25" s="464" t="s">
        <v>764</v>
      </c>
      <c r="C25" s="457" t="s">
        <v>735</v>
      </c>
      <c r="D25" s="575">
        <v>115.2</v>
      </c>
      <c r="E25" s="575">
        <v>131.30000000000001</v>
      </c>
      <c r="F25" s="575">
        <v>108.2</v>
      </c>
      <c r="G25" s="575">
        <v>92.9</v>
      </c>
      <c r="H25" s="575">
        <v>87.7</v>
      </c>
      <c r="I25" s="575">
        <v>101.5</v>
      </c>
      <c r="J25" s="575">
        <v>100.9</v>
      </c>
      <c r="K25" s="575">
        <v>101.8</v>
      </c>
      <c r="L25" s="565">
        <v>102.8</v>
      </c>
      <c r="M25" s="561">
        <v>86.9</v>
      </c>
      <c r="N25" s="561">
        <v>112.7</v>
      </c>
      <c r="O25" s="561">
        <v>72.900000000000006</v>
      </c>
      <c r="P25" s="477" t="s">
        <v>836</v>
      </c>
    </row>
    <row r="26" spans="1:16" ht="18.3" customHeight="1">
      <c r="A26" s="1524"/>
      <c r="B26" s="464" t="s">
        <v>737</v>
      </c>
      <c r="C26" s="457" t="s">
        <v>738</v>
      </c>
      <c r="D26" s="575">
        <v>109</v>
      </c>
      <c r="E26" s="575">
        <v>100.8</v>
      </c>
      <c r="F26" s="575">
        <v>102.5</v>
      </c>
      <c r="G26" s="575">
        <v>98.8</v>
      </c>
      <c r="H26" s="575">
        <v>98.1</v>
      </c>
      <c r="I26" s="575">
        <v>100.9</v>
      </c>
      <c r="J26" s="575">
        <v>110.1</v>
      </c>
      <c r="K26" s="575">
        <v>106.5</v>
      </c>
      <c r="L26" s="565">
        <v>112.5</v>
      </c>
      <c r="M26" s="561">
        <v>80.5</v>
      </c>
      <c r="N26" s="561">
        <v>111.9</v>
      </c>
      <c r="O26" s="561">
        <v>74.900000000000006</v>
      </c>
      <c r="P26" s="477" t="s">
        <v>739</v>
      </c>
    </row>
    <row r="27" spans="1:16" ht="33.9" customHeight="1">
      <c r="A27" s="1524"/>
      <c r="B27" s="540" t="s">
        <v>837</v>
      </c>
      <c r="C27" s="540"/>
      <c r="D27" s="566">
        <v>106.1</v>
      </c>
      <c r="E27" s="566">
        <v>100.6</v>
      </c>
      <c r="F27" s="566">
        <v>99.5</v>
      </c>
      <c r="G27" s="566">
        <v>92.9</v>
      </c>
      <c r="H27" s="566">
        <v>90.9</v>
      </c>
      <c r="I27" s="566">
        <v>104.2</v>
      </c>
      <c r="J27" s="566">
        <v>103.2</v>
      </c>
      <c r="K27" s="566">
        <v>103.7</v>
      </c>
      <c r="L27" s="567">
        <v>103.8</v>
      </c>
      <c r="M27" s="566">
        <v>96.3</v>
      </c>
      <c r="N27" s="566">
        <v>104</v>
      </c>
      <c r="O27" s="566">
        <v>70.099999999999994</v>
      </c>
      <c r="P27" s="557" t="s">
        <v>852</v>
      </c>
    </row>
    <row r="28" spans="1:16" s="474" customFormat="1" ht="19.8" customHeight="1">
      <c r="A28" s="1498">
        <v>63</v>
      </c>
      <c r="B28" s="460"/>
      <c r="C28" s="460"/>
      <c r="D28" s="460"/>
      <c r="E28" s="460"/>
      <c r="F28" s="460"/>
      <c r="G28" s="460"/>
      <c r="H28" s="460"/>
      <c r="I28" s="1540" t="s">
        <v>853</v>
      </c>
      <c r="J28" s="1541"/>
      <c r="K28" s="1541"/>
      <c r="L28" s="1541"/>
      <c r="M28" s="1541"/>
      <c r="N28" s="1541"/>
      <c r="O28" s="1541"/>
      <c r="P28" s="1541"/>
    </row>
    <row r="29" spans="1:16" s="474" customFormat="1" ht="19.8" customHeight="1">
      <c r="A29" s="1498"/>
      <c r="B29" s="445"/>
      <c r="C29" s="1528" t="s">
        <v>840</v>
      </c>
      <c r="D29" s="1543" t="s">
        <v>983</v>
      </c>
      <c r="E29" s="1544"/>
      <c r="F29" s="1544"/>
      <c r="G29" s="1544"/>
      <c r="H29" s="1544"/>
      <c r="I29" s="1544"/>
      <c r="J29" s="1544"/>
      <c r="K29" s="1544"/>
      <c r="L29" s="1544"/>
      <c r="M29" s="1544"/>
      <c r="N29" s="1544"/>
      <c r="O29" s="1545"/>
      <c r="P29" s="686"/>
    </row>
    <row r="30" spans="1:16" s="474" customFormat="1" ht="19.8" customHeight="1">
      <c r="A30" s="1498"/>
      <c r="B30" s="447"/>
      <c r="C30" s="1542"/>
      <c r="D30" s="1546" t="s">
        <v>862</v>
      </c>
      <c r="E30" s="1547"/>
      <c r="F30" s="1547"/>
      <c r="G30" s="1547"/>
      <c r="H30" s="1547"/>
      <c r="I30" s="1547"/>
      <c r="J30" s="1547"/>
      <c r="K30" s="1547"/>
      <c r="L30" s="1547"/>
      <c r="M30" s="1547"/>
      <c r="N30" s="1547"/>
      <c r="O30" s="1548"/>
      <c r="P30" s="695"/>
    </row>
    <row r="31" spans="1:16" ht="33.9" customHeight="1">
      <c r="A31" s="1498"/>
      <c r="B31" s="450"/>
      <c r="C31" s="451" t="s">
        <v>670</v>
      </c>
      <c r="D31" s="579">
        <v>2011</v>
      </c>
      <c r="E31" s="579">
        <v>2012</v>
      </c>
      <c r="F31" s="579">
        <v>2013</v>
      </c>
      <c r="G31" s="579">
        <v>2014</v>
      </c>
      <c r="H31" s="579">
        <v>2015</v>
      </c>
      <c r="I31" s="579">
        <v>2016</v>
      </c>
      <c r="J31" s="579">
        <v>2017</v>
      </c>
      <c r="K31" s="579">
        <v>2018</v>
      </c>
      <c r="L31" s="579">
        <v>2019</v>
      </c>
      <c r="M31" s="579">
        <v>2020</v>
      </c>
      <c r="N31" s="579">
        <v>2021</v>
      </c>
      <c r="O31" s="580">
        <v>2022</v>
      </c>
      <c r="P31" s="581"/>
    </row>
    <row r="32" spans="1:16" ht="5.55" customHeight="1">
      <c r="A32" s="1498"/>
      <c r="B32" s="453"/>
      <c r="C32" s="453"/>
      <c r="D32" s="550"/>
      <c r="E32" s="543"/>
      <c r="F32" s="543"/>
      <c r="G32" s="543"/>
      <c r="H32" s="543"/>
      <c r="I32" s="543"/>
      <c r="J32" s="543"/>
      <c r="K32" s="543"/>
      <c r="L32" s="543"/>
      <c r="M32" s="550"/>
      <c r="N32" s="550"/>
      <c r="O32" s="550"/>
      <c r="P32" s="543"/>
    </row>
    <row r="33" spans="1:16" ht="34.799999999999997" customHeight="1">
      <c r="A33" s="1498"/>
      <c r="B33" s="464" t="s">
        <v>683</v>
      </c>
      <c r="C33" s="457" t="s">
        <v>684</v>
      </c>
      <c r="D33" s="582">
        <v>112</v>
      </c>
      <c r="E33" s="582">
        <v>107.9</v>
      </c>
      <c r="F33" s="582">
        <v>103.5</v>
      </c>
      <c r="G33" s="582">
        <v>121.5</v>
      </c>
      <c r="H33" s="582">
        <v>153.69999999999999</v>
      </c>
      <c r="I33" s="582">
        <v>110.5</v>
      </c>
      <c r="J33" s="582">
        <v>113.5</v>
      </c>
      <c r="K33" s="582">
        <v>111</v>
      </c>
      <c r="L33" s="582">
        <v>98.2</v>
      </c>
      <c r="M33" s="582">
        <v>118.3</v>
      </c>
      <c r="N33" s="582">
        <v>132.19999999999999</v>
      </c>
      <c r="O33" s="582">
        <v>105.1</v>
      </c>
      <c r="P33" s="477" t="s">
        <v>685</v>
      </c>
    </row>
    <row r="34" spans="1:16" ht="34.799999999999997" customHeight="1">
      <c r="A34" s="1498"/>
      <c r="B34" s="464" t="s">
        <v>686</v>
      </c>
      <c r="C34" s="457" t="s">
        <v>687</v>
      </c>
      <c r="D34" s="582">
        <v>122.8</v>
      </c>
      <c r="E34" s="582">
        <v>95.4</v>
      </c>
      <c r="F34" s="582">
        <v>101.2</v>
      </c>
      <c r="G34" s="582">
        <v>117.6</v>
      </c>
      <c r="H34" s="582">
        <v>138.9</v>
      </c>
      <c r="I34" s="582">
        <v>136.6</v>
      </c>
      <c r="J34" s="582">
        <v>143.80000000000001</v>
      </c>
      <c r="K34" s="582">
        <v>117.9</v>
      </c>
      <c r="L34" s="582">
        <v>105.9</v>
      </c>
      <c r="M34" s="582">
        <v>89.6</v>
      </c>
      <c r="N34" s="582">
        <v>179.8</v>
      </c>
      <c r="O34" s="582">
        <v>103</v>
      </c>
      <c r="P34" s="477" t="s">
        <v>831</v>
      </c>
    </row>
    <row r="35" spans="1:16" ht="18.899999999999999" customHeight="1">
      <c r="A35" s="1498"/>
      <c r="B35" s="464" t="s">
        <v>689</v>
      </c>
      <c r="C35" s="461" t="s">
        <v>690</v>
      </c>
      <c r="D35" s="582">
        <v>111.3</v>
      </c>
      <c r="E35" s="582">
        <v>102.5</v>
      </c>
      <c r="F35" s="582">
        <v>100</v>
      </c>
      <c r="G35" s="582">
        <v>121.8</v>
      </c>
      <c r="H35" s="582">
        <v>141.4</v>
      </c>
      <c r="I35" s="582">
        <v>116</v>
      </c>
      <c r="J35" s="582">
        <v>118.1</v>
      </c>
      <c r="K35" s="582">
        <v>112.9</v>
      </c>
      <c r="L35" s="582">
        <v>103.1</v>
      </c>
      <c r="M35" s="582">
        <v>105.4</v>
      </c>
      <c r="N35" s="582">
        <v>129.80000000000001</v>
      </c>
      <c r="O35" s="582">
        <v>126.6</v>
      </c>
      <c r="P35" s="477" t="s">
        <v>691</v>
      </c>
    </row>
    <row r="36" spans="1:16" ht="49.5" customHeight="1">
      <c r="A36" s="1498"/>
      <c r="B36" s="464" t="s">
        <v>966</v>
      </c>
      <c r="C36" s="461" t="s">
        <v>693</v>
      </c>
      <c r="D36" s="582">
        <v>125.8</v>
      </c>
      <c r="E36" s="582">
        <v>109.8</v>
      </c>
      <c r="F36" s="582">
        <v>98.9</v>
      </c>
      <c r="G36" s="582">
        <v>118.1</v>
      </c>
      <c r="H36" s="582">
        <v>135.4</v>
      </c>
      <c r="I36" s="582">
        <v>133.69999999999999</v>
      </c>
      <c r="J36" s="582">
        <v>125.4</v>
      </c>
      <c r="K36" s="582">
        <v>126</v>
      </c>
      <c r="L36" s="582">
        <v>114.9</v>
      </c>
      <c r="M36" s="582">
        <v>100.5</v>
      </c>
      <c r="N36" s="582">
        <v>149.19999999999999</v>
      </c>
      <c r="O36" s="582">
        <v>193.9</v>
      </c>
      <c r="P36" s="477" t="s">
        <v>694</v>
      </c>
    </row>
    <row r="37" spans="1:16" ht="49.5" customHeight="1">
      <c r="A37" s="1498"/>
      <c r="B37" s="464" t="s">
        <v>961</v>
      </c>
      <c r="C37" s="461" t="s">
        <v>696</v>
      </c>
      <c r="D37" s="582">
        <v>104.4</v>
      </c>
      <c r="E37" s="582">
        <v>108.1</v>
      </c>
      <c r="F37" s="582">
        <v>101</v>
      </c>
      <c r="G37" s="582">
        <v>124.7</v>
      </c>
      <c r="H37" s="582">
        <v>148.1</v>
      </c>
      <c r="I37" s="582">
        <v>125.2</v>
      </c>
      <c r="J37" s="582">
        <v>126.6</v>
      </c>
      <c r="K37" s="582">
        <v>120.2</v>
      </c>
      <c r="L37" s="582">
        <v>122.7</v>
      </c>
      <c r="M37" s="582">
        <v>117.5</v>
      </c>
      <c r="N37" s="582">
        <v>116</v>
      </c>
      <c r="O37" s="582">
        <v>113.8</v>
      </c>
      <c r="P37" s="477" t="s">
        <v>833</v>
      </c>
    </row>
    <row r="38" spans="1:16" ht="18.899999999999999" customHeight="1">
      <c r="A38" s="1498"/>
      <c r="B38" s="458" t="s">
        <v>698</v>
      </c>
      <c r="C38" s="461" t="s">
        <v>699</v>
      </c>
      <c r="D38" s="582">
        <v>116.6</v>
      </c>
      <c r="E38" s="582">
        <v>118.2</v>
      </c>
      <c r="F38" s="582">
        <v>106</v>
      </c>
      <c r="G38" s="582">
        <v>122.1</v>
      </c>
      <c r="H38" s="582">
        <v>132.30000000000001</v>
      </c>
      <c r="I38" s="582">
        <v>108.5</v>
      </c>
      <c r="J38" s="582">
        <v>107.6</v>
      </c>
      <c r="K38" s="582">
        <v>120.8</v>
      </c>
      <c r="L38" s="582">
        <v>107.9</v>
      </c>
      <c r="M38" s="582">
        <v>106.5</v>
      </c>
      <c r="N38" s="582">
        <v>117.1</v>
      </c>
      <c r="O38" s="582">
        <v>140.69999999999999</v>
      </c>
      <c r="P38" s="477" t="s">
        <v>700</v>
      </c>
    </row>
    <row r="39" spans="1:16" ht="49.5" customHeight="1">
      <c r="A39" s="1498"/>
      <c r="B39" s="464" t="s">
        <v>775</v>
      </c>
      <c r="C39" s="461" t="s">
        <v>702</v>
      </c>
      <c r="D39" s="582">
        <v>116.8</v>
      </c>
      <c r="E39" s="582">
        <v>106.1</v>
      </c>
      <c r="F39" s="582">
        <v>100.4</v>
      </c>
      <c r="G39" s="582">
        <v>129.4</v>
      </c>
      <c r="H39" s="582">
        <v>142.69999999999999</v>
      </c>
      <c r="I39" s="582">
        <v>112.3</v>
      </c>
      <c r="J39" s="582">
        <v>124.1</v>
      </c>
      <c r="K39" s="582">
        <v>110.1</v>
      </c>
      <c r="L39" s="582">
        <v>106.9</v>
      </c>
      <c r="M39" s="582">
        <v>104.9</v>
      </c>
      <c r="N39" s="582">
        <v>129.69999999999999</v>
      </c>
      <c r="O39" s="582">
        <v>130.69999999999999</v>
      </c>
      <c r="P39" s="477" t="s">
        <v>859</v>
      </c>
    </row>
    <row r="40" spans="1:16" ht="49.5" customHeight="1">
      <c r="A40" s="1498"/>
      <c r="B40" s="464" t="s">
        <v>704</v>
      </c>
      <c r="C40" s="461" t="s">
        <v>705</v>
      </c>
      <c r="D40" s="582">
        <v>111.8</v>
      </c>
      <c r="E40" s="582">
        <v>104.1</v>
      </c>
      <c r="F40" s="582">
        <v>101.4</v>
      </c>
      <c r="G40" s="582">
        <v>108.6</v>
      </c>
      <c r="H40" s="582">
        <v>140.1</v>
      </c>
      <c r="I40" s="582">
        <v>111.7</v>
      </c>
      <c r="J40" s="582">
        <v>118.7</v>
      </c>
      <c r="K40" s="582">
        <v>118</v>
      </c>
      <c r="L40" s="582">
        <v>107.4</v>
      </c>
      <c r="M40" s="582">
        <v>123.4</v>
      </c>
      <c r="N40" s="582">
        <v>110.7</v>
      </c>
      <c r="O40" s="582">
        <v>135.69999999999999</v>
      </c>
      <c r="P40" s="477" t="s">
        <v>706</v>
      </c>
    </row>
    <row r="41" spans="1:16" ht="34.799999999999997" customHeight="1">
      <c r="A41" s="1498"/>
      <c r="B41" s="464" t="s">
        <v>760</v>
      </c>
      <c r="C41" s="461" t="s">
        <v>708</v>
      </c>
      <c r="D41" s="582">
        <v>107</v>
      </c>
      <c r="E41" s="582">
        <v>105.2</v>
      </c>
      <c r="F41" s="582">
        <v>103</v>
      </c>
      <c r="G41" s="582">
        <v>103.2</v>
      </c>
      <c r="H41" s="582">
        <v>120</v>
      </c>
      <c r="I41" s="582">
        <v>120.6</v>
      </c>
      <c r="J41" s="582">
        <v>115.3</v>
      </c>
      <c r="K41" s="582">
        <v>125.3</v>
      </c>
      <c r="L41" s="582">
        <v>127.1</v>
      </c>
      <c r="M41" s="582">
        <v>108.9</v>
      </c>
      <c r="N41" s="582">
        <v>109.1</v>
      </c>
      <c r="O41" s="582">
        <v>116.1</v>
      </c>
      <c r="P41" s="477" t="s">
        <v>709</v>
      </c>
    </row>
    <row r="42" spans="1:16" ht="18.899999999999999" customHeight="1">
      <c r="A42" s="1498"/>
      <c r="B42" s="456" t="s">
        <v>710</v>
      </c>
      <c r="C42" s="461" t="s">
        <v>711</v>
      </c>
      <c r="D42" s="582">
        <v>112.2</v>
      </c>
      <c r="E42" s="582">
        <v>104.3</v>
      </c>
      <c r="F42" s="582">
        <v>103.3</v>
      </c>
      <c r="G42" s="582">
        <v>107.8</v>
      </c>
      <c r="H42" s="582">
        <v>136.5</v>
      </c>
      <c r="I42" s="582">
        <v>120.5</v>
      </c>
      <c r="J42" s="582">
        <v>114</v>
      </c>
      <c r="K42" s="582">
        <v>118.9</v>
      </c>
      <c r="L42" s="582">
        <v>122.2</v>
      </c>
      <c r="M42" s="582">
        <v>105.4</v>
      </c>
      <c r="N42" s="582">
        <v>107.3</v>
      </c>
      <c r="O42" s="582">
        <v>109.9</v>
      </c>
      <c r="P42" s="484" t="s">
        <v>835</v>
      </c>
    </row>
    <row r="43" spans="1:16" ht="18.899999999999999" customHeight="1">
      <c r="A43" s="1498"/>
      <c r="B43" s="456" t="s">
        <v>713</v>
      </c>
      <c r="C43" s="461" t="s">
        <v>714</v>
      </c>
      <c r="D43" s="582">
        <v>100.4</v>
      </c>
      <c r="E43" s="582">
        <v>102.6</v>
      </c>
      <c r="F43" s="582">
        <v>100.7</v>
      </c>
      <c r="G43" s="582">
        <v>108.6</v>
      </c>
      <c r="H43" s="582">
        <v>121.4</v>
      </c>
      <c r="I43" s="582">
        <v>107</v>
      </c>
      <c r="J43" s="582">
        <v>104.9</v>
      </c>
      <c r="K43" s="582">
        <v>109.2</v>
      </c>
      <c r="L43" s="582">
        <v>110.6</v>
      </c>
      <c r="M43" s="582">
        <v>111.8</v>
      </c>
      <c r="N43" s="582">
        <v>109.7</v>
      </c>
      <c r="O43" s="582">
        <v>108.8</v>
      </c>
      <c r="P43" s="484" t="s">
        <v>715</v>
      </c>
    </row>
    <row r="44" spans="1:16" ht="18.899999999999999" customHeight="1">
      <c r="A44" s="1498"/>
      <c r="B44" s="458" t="s">
        <v>716</v>
      </c>
      <c r="C44" s="461" t="s">
        <v>717</v>
      </c>
      <c r="D44" s="582">
        <v>115.6</v>
      </c>
      <c r="E44" s="582">
        <v>108.1</v>
      </c>
      <c r="F44" s="582">
        <v>104.1</v>
      </c>
      <c r="G44" s="582">
        <v>104.2</v>
      </c>
      <c r="H44" s="582">
        <v>117.7</v>
      </c>
      <c r="I44" s="582">
        <v>115.1</v>
      </c>
      <c r="J44" s="582">
        <v>114.2</v>
      </c>
      <c r="K44" s="582">
        <v>112.4</v>
      </c>
      <c r="L44" s="582">
        <v>110.6</v>
      </c>
      <c r="M44" s="582">
        <v>107.4</v>
      </c>
      <c r="N44" s="582">
        <v>113.7</v>
      </c>
      <c r="O44" s="582">
        <v>123.4</v>
      </c>
      <c r="P44" s="477" t="s">
        <v>718</v>
      </c>
    </row>
    <row r="45" spans="1:16" ht="34.799999999999997" customHeight="1">
      <c r="A45" s="1498"/>
      <c r="B45" s="464" t="s">
        <v>851</v>
      </c>
      <c r="C45" s="461" t="s">
        <v>721</v>
      </c>
      <c r="D45" s="582">
        <v>123</v>
      </c>
      <c r="E45" s="582">
        <v>105.1</v>
      </c>
      <c r="F45" s="582">
        <v>101.3</v>
      </c>
      <c r="G45" s="582">
        <v>106</v>
      </c>
      <c r="H45" s="582">
        <v>129.80000000000001</v>
      </c>
      <c r="I45" s="582">
        <v>115.5</v>
      </c>
      <c r="J45" s="582">
        <v>119.6</v>
      </c>
      <c r="K45" s="582">
        <v>125.6</v>
      </c>
      <c r="L45" s="582">
        <v>118.5</v>
      </c>
      <c r="M45" s="582">
        <v>112.8</v>
      </c>
      <c r="N45" s="582">
        <v>111.3</v>
      </c>
      <c r="O45" s="582">
        <v>116.4</v>
      </c>
      <c r="P45" s="477" t="s">
        <v>722</v>
      </c>
    </row>
    <row r="46" spans="1:16" ht="49.5" customHeight="1">
      <c r="A46" s="1498"/>
      <c r="B46" s="464" t="s">
        <v>817</v>
      </c>
      <c r="C46" s="461" t="s">
        <v>724</v>
      </c>
      <c r="D46" s="582">
        <v>117.7</v>
      </c>
      <c r="E46" s="582">
        <v>105</v>
      </c>
      <c r="F46" s="582">
        <v>102.1</v>
      </c>
      <c r="G46" s="582">
        <v>107.7</v>
      </c>
      <c r="H46" s="582">
        <v>125.4</v>
      </c>
      <c r="I46" s="582">
        <v>121.2</v>
      </c>
      <c r="J46" s="582">
        <v>119.3</v>
      </c>
      <c r="K46" s="582">
        <v>131.19999999999999</v>
      </c>
      <c r="L46" s="582">
        <v>120.4</v>
      </c>
      <c r="M46" s="582">
        <v>109.3</v>
      </c>
      <c r="N46" s="582">
        <v>110.6</v>
      </c>
      <c r="O46" s="582">
        <v>123.7</v>
      </c>
      <c r="P46" s="477" t="s">
        <v>725</v>
      </c>
    </row>
    <row r="47" spans="1:16" ht="49.5" customHeight="1">
      <c r="A47" s="1498"/>
      <c r="B47" s="464" t="s">
        <v>762</v>
      </c>
      <c r="C47" s="461" t="s">
        <v>727</v>
      </c>
      <c r="D47" s="582">
        <v>110.6</v>
      </c>
      <c r="E47" s="582">
        <v>109.9</v>
      </c>
      <c r="F47" s="582">
        <v>109.3</v>
      </c>
      <c r="G47" s="582">
        <v>110.3</v>
      </c>
      <c r="H47" s="582">
        <v>122.9</v>
      </c>
      <c r="I47" s="582">
        <v>123.5</v>
      </c>
      <c r="J47" s="582">
        <v>133.69999999999999</v>
      </c>
      <c r="K47" s="582">
        <v>127.4</v>
      </c>
      <c r="L47" s="582">
        <v>114.1</v>
      </c>
      <c r="M47" s="582">
        <v>111</v>
      </c>
      <c r="N47" s="582">
        <v>114.3</v>
      </c>
      <c r="O47" s="582">
        <v>195.4</v>
      </c>
      <c r="P47" s="477" t="s">
        <v>763</v>
      </c>
    </row>
    <row r="48" spans="1:16" ht="18.899999999999999" customHeight="1">
      <c r="A48" s="1498"/>
      <c r="B48" s="464" t="s">
        <v>479</v>
      </c>
      <c r="C48" s="461" t="s">
        <v>729</v>
      </c>
      <c r="D48" s="582">
        <v>112.1</v>
      </c>
      <c r="E48" s="582">
        <v>113</v>
      </c>
      <c r="F48" s="582">
        <v>104.5</v>
      </c>
      <c r="G48" s="582">
        <v>104.9</v>
      </c>
      <c r="H48" s="582">
        <v>119.1</v>
      </c>
      <c r="I48" s="582">
        <v>111.9</v>
      </c>
      <c r="J48" s="582">
        <v>138.30000000000001</v>
      </c>
      <c r="K48" s="582">
        <v>121.6</v>
      </c>
      <c r="L48" s="582">
        <v>112.6</v>
      </c>
      <c r="M48" s="582">
        <v>110.6</v>
      </c>
      <c r="N48" s="582">
        <v>126.6</v>
      </c>
      <c r="O48" s="582">
        <v>104.5</v>
      </c>
      <c r="P48" s="477" t="s">
        <v>730</v>
      </c>
    </row>
    <row r="49" spans="1:17" ht="34.799999999999997" customHeight="1">
      <c r="A49" s="1498"/>
      <c r="B49" s="464" t="s">
        <v>731</v>
      </c>
      <c r="C49" s="461" t="s">
        <v>732</v>
      </c>
      <c r="D49" s="582">
        <v>110.3</v>
      </c>
      <c r="E49" s="582">
        <v>110</v>
      </c>
      <c r="F49" s="582">
        <v>101.1</v>
      </c>
      <c r="G49" s="582">
        <v>105.7</v>
      </c>
      <c r="H49" s="582">
        <v>120.6</v>
      </c>
      <c r="I49" s="582">
        <v>117.2</v>
      </c>
      <c r="J49" s="582">
        <v>125.3</v>
      </c>
      <c r="K49" s="582">
        <v>110.7</v>
      </c>
      <c r="L49" s="582">
        <v>114.1</v>
      </c>
      <c r="M49" s="582">
        <v>112.2</v>
      </c>
      <c r="N49" s="582">
        <v>115.9</v>
      </c>
      <c r="O49" s="582">
        <v>121.4</v>
      </c>
      <c r="P49" s="477" t="s">
        <v>733</v>
      </c>
    </row>
    <row r="50" spans="1:17" ht="34.799999999999997" customHeight="1">
      <c r="A50" s="1498"/>
      <c r="B50" s="464" t="s">
        <v>764</v>
      </c>
      <c r="C50" s="457" t="s">
        <v>735</v>
      </c>
      <c r="D50" s="582">
        <v>108.1</v>
      </c>
      <c r="E50" s="582">
        <v>106.9</v>
      </c>
      <c r="F50" s="582">
        <v>104.4</v>
      </c>
      <c r="G50" s="582">
        <v>105.3</v>
      </c>
      <c r="H50" s="582">
        <v>121.8</v>
      </c>
      <c r="I50" s="582">
        <v>111.6</v>
      </c>
      <c r="J50" s="582">
        <v>121</v>
      </c>
      <c r="K50" s="696">
        <v>118.3</v>
      </c>
      <c r="L50" s="582">
        <v>113.2</v>
      </c>
      <c r="M50" s="582">
        <v>108.9</v>
      </c>
      <c r="N50" s="582">
        <v>119.5</v>
      </c>
      <c r="O50" s="582">
        <v>107.9</v>
      </c>
      <c r="P50" s="477" t="s">
        <v>836</v>
      </c>
    </row>
    <row r="51" spans="1:17" ht="18.899999999999999" customHeight="1">
      <c r="A51" s="1498"/>
      <c r="B51" s="464" t="s">
        <v>737</v>
      </c>
      <c r="C51" s="457" t="s">
        <v>738</v>
      </c>
      <c r="D51" s="582">
        <v>113.6</v>
      </c>
      <c r="E51" s="582">
        <v>109.6</v>
      </c>
      <c r="F51" s="582">
        <v>107.7</v>
      </c>
      <c r="G51" s="582">
        <v>104.7</v>
      </c>
      <c r="H51" s="582">
        <v>111.7</v>
      </c>
      <c r="I51" s="582">
        <v>117.7</v>
      </c>
      <c r="J51" s="582">
        <v>122.5</v>
      </c>
      <c r="K51" s="582">
        <v>120.9</v>
      </c>
      <c r="L51" s="582">
        <v>115.8</v>
      </c>
      <c r="M51" s="582">
        <v>113.9</v>
      </c>
      <c r="N51" s="582">
        <v>116.2</v>
      </c>
      <c r="O51" s="582">
        <v>121.8</v>
      </c>
      <c r="P51" s="477" t="s">
        <v>739</v>
      </c>
    </row>
    <row r="52" spans="1:17" s="474" customFormat="1" ht="34.799999999999997" customHeight="1">
      <c r="A52" s="1498"/>
      <c r="B52" s="687" t="s">
        <v>837</v>
      </c>
      <c r="C52" s="687"/>
      <c r="D52" s="690">
        <v>113.4</v>
      </c>
      <c r="E52" s="690">
        <v>105.5</v>
      </c>
      <c r="F52" s="690">
        <v>101.7</v>
      </c>
      <c r="G52" s="690">
        <v>117.2</v>
      </c>
      <c r="H52" s="690">
        <v>137.4</v>
      </c>
      <c r="I52" s="690">
        <v>115.9</v>
      </c>
      <c r="J52" s="690">
        <v>119.9</v>
      </c>
      <c r="K52" s="690">
        <v>115.5</v>
      </c>
      <c r="L52" s="690">
        <v>107.6</v>
      </c>
      <c r="M52" s="690">
        <v>107.9</v>
      </c>
      <c r="N52" s="690">
        <v>126.1</v>
      </c>
      <c r="O52" s="690">
        <v>131.4</v>
      </c>
      <c r="P52" s="697" t="s">
        <v>852</v>
      </c>
      <c r="Q52" s="688"/>
    </row>
    <row r="53" spans="1:17" s="474" customFormat="1" ht="5.55" customHeight="1">
      <c r="A53" s="1498"/>
      <c r="B53" s="689"/>
      <c r="C53" s="689"/>
      <c r="D53" s="689"/>
      <c r="E53" s="689"/>
      <c r="F53" s="689"/>
      <c r="G53" s="689"/>
      <c r="H53" s="689"/>
      <c r="I53" s="689"/>
      <c r="J53" s="689"/>
      <c r="K53" s="689"/>
      <c r="L53" s="689"/>
      <c r="M53" s="689"/>
      <c r="N53" s="689"/>
      <c r="O53" s="689"/>
      <c r="P53" s="689"/>
      <c r="Q53" s="689"/>
    </row>
    <row r="54" spans="1:17" s="474" customFormat="1" ht="16.95" customHeight="1">
      <c r="A54" s="1498"/>
      <c r="B54" s="1539" t="s">
        <v>984</v>
      </c>
      <c r="C54" s="1539"/>
      <c r="D54" s="1539"/>
      <c r="E54" s="1539"/>
      <c r="F54" s="1539"/>
      <c r="G54" s="1539"/>
      <c r="H54" s="1539"/>
      <c r="I54" s="1539"/>
      <c r="J54" s="1539"/>
      <c r="K54" s="1539"/>
      <c r="L54" s="1539"/>
      <c r="M54" s="1539"/>
      <c r="N54" s="1539"/>
      <c r="O54" s="1539"/>
      <c r="P54" s="1539"/>
      <c r="Q54" s="1539"/>
    </row>
  </sheetData>
  <mergeCells count="13">
    <mergeCell ref="A1:A27"/>
    <mergeCell ref="B1:P1"/>
    <mergeCell ref="B2:P2"/>
    <mergeCell ref="I3:P3"/>
    <mergeCell ref="C4:C5"/>
    <mergeCell ref="D4:O4"/>
    <mergeCell ref="D5:O5"/>
    <mergeCell ref="B54:Q54"/>
    <mergeCell ref="A28:A54"/>
    <mergeCell ref="I28:P28"/>
    <mergeCell ref="C29:C30"/>
    <mergeCell ref="D29:O29"/>
    <mergeCell ref="D30:O30"/>
  </mergeCells>
  <pageMargins left="0.39370078740157483" right="0.39370078740157483" top="0.39370078740157483" bottom="0.39370078740157483" header="0.31496062992125984" footer="0.31496062992125984"/>
  <pageSetup paperSize="9" scale="67" orientation="landscape" r:id="rId1"/>
  <rowBreaks count="1" manualBreakCount="1">
    <brk id="27" max="1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workbookViewId="0">
      <selection activeCell="B1" sqref="B1:Q1"/>
    </sheetView>
  </sheetViews>
  <sheetFormatPr defaultColWidth="5" defaultRowHeight="12"/>
  <cols>
    <col min="1" max="1" width="6.44140625" style="474" customWidth="1"/>
    <col min="2" max="2" width="32.109375" style="474" customWidth="1"/>
    <col min="3" max="3" width="7.6640625" style="474" customWidth="1"/>
    <col min="4" max="4" width="9.88671875" style="474" customWidth="1"/>
    <col min="5" max="16" width="9.88671875" style="274" customWidth="1"/>
    <col min="17" max="17" width="32.109375" style="274" customWidth="1"/>
    <col min="18" max="16384" width="5" style="274"/>
  </cols>
  <sheetData>
    <row r="1" spans="1:17" s="474" customFormat="1" ht="19.8" customHeight="1">
      <c r="A1" s="1524">
        <v>64</v>
      </c>
      <c r="B1" s="1549" t="s">
        <v>854</v>
      </c>
      <c r="C1" s="1550"/>
      <c r="D1" s="1550"/>
      <c r="E1" s="1550"/>
      <c r="F1" s="1550"/>
      <c r="G1" s="1550"/>
      <c r="H1" s="1550"/>
      <c r="I1" s="1550"/>
      <c r="J1" s="1550"/>
      <c r="K1" s="1550"/>
      <c r="L1" s="1550"/>
      <c r="M1" s="1550"/>
      <c r="N1" s="1550"/>
      <c r="O1" s="1550"/>
      <c r="P1" s="1550"/>
      <c r="Q1" s="1550"/>
    </row>
    <row r="2" spans="1:17" s="474" customFormat="1" ht="19.8" customHeight="1">
      <c r="A2" s="1524"/>
      <c r="B2" s="1551" t="s">
        <v>855</v>
      </c>
      <c r="C2" s="1552"/>
      <c r="D2" s="1552"/>
      <c r="E2" s="1552"/>
      <c r="F2" s="1552"/>
      <c r="G2" s="1552"/>
      <c r="H2" s="1552"/>
      <c r="I2" s="1552"/>
      <c r="J2" s="1552"/>
      <c r="K2" s="1552"/>
      <c r="L2" s="1552"/>
      <c r="M2" s="1552"/>
      <c r="N2" s="1552"/>
      <c r="O2" s="1552"/>
      <c r="P2" s="1552"/>
      <c r="Q2" s="1552"/>
    </row>
    <row r="3" spans="1:17" s="474" customFormat="1" ht="19.8" customHeight="1">
      <c r="A3" s="1524"/>
      <c r="B3" s="541"/>
      <c r="C3" s="542"/>
      <c r="D3" s="542"/>
      <c r="E3" s="543"/>
      <c r="F3" s="543"/>
      <c r="G3" s="543"/>
      <c r="H3" s="543"/>
      <c r="I3" s="543"/>
      <c r="J3" s="1515" t="s">
        <v>856</v>
      </c>
      <c r="K3" s="1568"/>
      <c r="L3" s="1568"/>
      <c r="M3" s="1568"/>
      <c r="N3" s="1568"/>
      <c r="O3" s="1568"/>
      <c r="P3" s="1568"/>
      <c r="Q3" s="1568"/>
    </row>
    <row r="4" spans="1:17" ht="19.8" customHeight="1">
      <c r="A4" s="1524"/>
      <c r="B4" s="545"/>
      <c r="C4" s="1516" t="s">
        <v>827</v>
      </c>
      <c r="D4" s="1569" t="s">
        <v>857</v>
      </c>
      <c r="E4" s="1570"/>
      <c r="F4" s="1570"/>
      <c r="G4" s="1570"/>
      <c r="H4" s="1570"/>
      <c r="I4" s="1570"/>
      <c r="J4" s="1570"/>
      <c r="K4" s="1570"/>
      <c r="L4" s="1570"/>
      <c r="M4" s="1570"/>
      <c r="N4" s="1570"/>
      <c r="O4" s="1570"/>
      <c r="P4" s="1571"/>
      <c r="Q4" s="279"/>
    </row>
    <row r="5" spans="1:17" ht="19.8" customHeight="1">
      <c r="A5" s="1524"/>
      <c r="B5" s="453"/>
      <c r="C5" s="1517"/>
      <c r="D5" s="1572" t="s">
        <v>858</v>
      </c>
      <c r="E5" s="1573"/>
      <c r="F5" s="1573"/>
      <c r="G5" s="1573"/>
      <c r="H5" s="1573"/>
      <c r="I5" s="1573"/>
      <c r="J5" s="1573"/>
      <c r="K5" s="1573"/>
      <c r="L5" s="1573"/>
      <c r="M5" s="1573"/>
      <c r="N5" s="1573"/>
      <c r="O5" s="1573"/>
      <c r="P5" s="1574"/>
      <c r="Q5" s="273"/>
    </row>
    <row r="6" spans="1:17" ht="31.35" customHeight="1">
      <c r="A6" s="1524"/>
      <c r="B6" s="546"/>
      <c r="C6" s="451" t="s">
        <v>670</v>
      </c>
      <c r="D6" s="583">
        <v>2010</v>
      </c>
      <c r="E6" s="329">
        <v>2011</v>
      </c>
      <c r="F6" s="329">
        <v>2012</v>
      </c>
      <c r="G6" s="329">
        <v>2013</v>
      </c>
      <c r="H6" s="329">
        <v>2014</v>
      </c>
      <c r="I6" s="329">
        <v>2015</v>
      </c>
      <c r="J6" s="329">
        <v>2016</v>
      </c>
      <c r="K6" s="329">
        <v>2017</v>
      </c>
      <c r="L6" s="329">
        <v>2018</v>
      </c>
      <c r="M6" s="329">
        <v>2019</v>
      </c>
      <c r="N6" s="330">
        <v>2020</v>
      </c>
      <c r="O6" s="330">
        <v>2021</v>
      </c>
      <c r="P6" s="330">
        <v>2022</v>
      </c>
      <c r="Q6" s="331"/>
    </row>
    <row r="7" spans="1:17" ht="5.85" customHeight="1">
      <c r="A7" s="1524"/>
      <c r="B7" s="453"/>
      <c r="C7" s="453"/>
      <c r="D7" s="453"/>
      <c r="E7" s="332"/>
      <c r="F7" s="332"/>
      <c r="G7" s="332"/>
      <c r="H7" s="332"/>
      <c r="I7" s="332"/>
      <c r="J7" s="332"/>
      <c r="K7" s="332"/>
      <c r="L7" s="332"/>
      <c r="M7" s="333"/>
      <c r="N7" s="332"/>
      <c r="O7" s="332"/>
      <c r="P7" s="332"/>
      <c r="Q7" s="328"/>
    </row>
    <row r="8" spans="1:17" ht="33.9" customHeight="1">
      <c r="A8" s="1524"/>
      <c r="B8" s="464" t="s">
        <v>683</v>
      </c>
      <c r="C8" s="457" t="s">
        <v>684</v>
      </c>
      <c r="D8" s="575">
        <v>67.7</v>
      </c>
      <c r="E8" s="346">
        <v>80.8</v>
      </c>
      <c r="F8" s="346">
        <v>77.400000000000006</v>
      </c>
      <c r="G8" s="346">
        <v>87.7</v>
      </c>
      <c r="H8" s="346">
        <v>89.6</v>
      </c>
      <c r="I8" s="346">
        <v>85.5</v>
      </c>
      <c r="J8" s="346">
        <v>90.8</v>
      </c>
      <c r="K8" s="346">
        <v>88.7</v>
      </c>
      <c r="L8" s="346">
        <v>95.8</v>
      </c>
      <c r="M8" s="346">
        <v>97</v>
      </c>
      <c r="N8" s="346">
        <v>86.7</v>
      </c>
      <c r="O8" s="346">
        <v>100</v>
      </c>
      <c r="P8" s="346">
        <v>75</v>
      </c>
      <c r="Q8" s="477" t="s">
        <v>830</v>
      </c>
    </row>
    <row r="9" spans="1:17" ht="33.9" customHeight="1">
      <c r="A9" s="1524"/>
      <c r="B9" s="464" t="s">
        <v>686</v>
      </c>
      <c r="C9" s="457" t="s">
        <v>687</v>
      </c>
      <c r="D9" s="575">
        <v>132.4</v>
      </c>
      <c r="E9" s="346">
        <v>141.6</v>
      </c>
      <c r="F9" s="346">
        <v>144.19999999999999</v>
      </c>
      <c r="G9" s="346">
        <v>144.80000000000001</v>
      </c>
      <c r="H9" s="346">
        <v>125</v>
      </c>
      <c r="I9" s="346">
        <v>107.2</v>
      </c>
      <c r="J9" s="346">
        <v>107</v>
      </c>
      <c r="K9" s="346">
        <v>100.9</v>
      </c>
      <c r="L9" s="346">
        <v>103.3</v>
      </c>
      <c r="M9" s="346">
        <v>101.7</v>
      </c>
      <c r="N9" s="346">
        <v>98.6</v>
      </c>
      <c r="O9" s="346">
        <v>100</v>
      </c>
      <c r="P9" s="346">
        <v>70</v>
      </c>
      <c r="Q9" s="294" t="s">
        <v>831</v>
      </c>
    </row>
    <row r="10" spans="1:17" ht="18.3" customHeight="1">
      <c r="A10" s="1524"/>
      <c r="B10" s="464" t="s">
        <v>689</v>
      </c>
      <c r="C10" s="461" t="s">
        <v>690</v>
      </c>
      <c r="D10" s="575">
        <v>120.1</v>
      </c>
      <c r="E10" s="346">
        <v>129.19999999999999</v>
      </c>
      <c r="F10" s="346">
        <v>126.6</v>
      </c>
      <c r="G10" s="346">
        <v>117.4</v>
      </c>
      <c r="H10" s="346">
        <v>106.5</v>
      </c>
      <c r="I10" s="346">
        <v>93.1</v>
      </c>
      <c r="J10" s="346">
        <v>97.1</v>
      </c>
      <c r="K10" s="346">
        <v>101.7</v>
      </c>
      <c r="L10" s="346">
        <v>102.9</v>
      </c>
      <c r="M10" s="346">
        <v>103.8</v>
      </c>
      <c r="N10" s="346">
        <v>97.7</v>
      </c>
      <c r="O10" s="346">
        <v>100</v>
      </c>
      <c r="P10" s="346">
        <v>59</v>
      </c>
      <c r="Q10" s="294" t="s">
        <v>691</v>
      </c>
    </row>
    <row r="11" spans="1:17" ht="48.15" customHeight="1">
      <c r="A11" s="1524"/>
      <c r="B11" s="464" t="s">
        <v>965</v>
      </c>
      <c r="C11" s="461" t="s">
        <v>693</v>
      </c>
      <c r="D11" s="575">
        <v>122.8</v>
      </c>
      <c r="E11" s="346">
        <v>128.80000000000001</v>
      </c>
      <c r="F11" s="346">
        <v>131.1</v>
      </c>
      <c r="G11" s="346">
        <v>129.30000000000001</v>
      </c>
      <c r="H11" s="346">
        <v>120.8</v>
      </c>
      <c r="I11" s="346">
        <v>106.3</v>
      </c>
      <c r="J11" s="346">
        <v>108.9</v>
      </c>
      <c r="K11" s="346">
        <v>101.9</v>
      </c>
      <c r="L11" s="346">
        <v>104.7</v>
      </c>
      <c r="M11" s="346">
        <v>100.1</v>
      </c>
      <c r="N11" s="346">
        <v>99.2</v>
      </c>
      <c r="O11" s="346">
        <v>100</v>
      </c>
      <c r="P11" s="346">
        <v>69.400000000000006</v>
      </c>
      <c r="Q11" s="294" t="s">
        <v>810</v>
      </c>
    </row>
    <row r="12" spans="1:17" ht="48.15" customHeight="1">
      <c r="A12" s="1524"/>
      <c r="B12" s="464" t="s">
        <v>961</v>
      </c>
      <c r="C12" s="461" t="s">
        <v>696</v>
      </c>
      <c r="D12" s="575">
        <v>233.5</v>
      </c>
      <c r="E12" s="346">
        <v>230.9</v>
      </c>
      <c r="F12" s="346">
        <v>196.6</v>
      </c>
      <c r="G12" s="346">
        <v>181.7</v>
      </c>
      <c r="H12" s="346">
        <v>160.19999999999999</v>
      </c>
      <c r="I12" s="346">
        <v>124.4</v>
      </c>
      <c r="J12" s="346">
        <v>113</v>
      </c>
      <c r="K12" s="346">
        <v>108</v>
      </c>
      <c r="L12" s="346">
        <v>107.4</v>
      </c>
      <c r="M12" s="346">
        <v>105.5</v>
      </c>
      <c r="N12" s="346">
        <v>99.6</v>
      </c>
      <c r="O12" s="346">
        <v>100</v>
      </c>
      <c r="P12" s="346">
        <v>77.400000000000006</v>
      </c>
      <c r="Q12" s="294" t="s">
        <v>833</v>
      </c>
    </row>
    <row r="13" spans="1:17" ht="18.3" customHeight="1">
      <c r="A13" s="1524"/>
      <c r="B13" s="458" t="s">
        <v>698</v>
      </c>
      <c r="C13" s="461" t="s">
        <v>699</v>
      </c>
      <c r="D13" s="575">
        <v>73.8</v>
      </c>
      <c r="E13" s="346">
        <v>76.3</v>
      </c>
      <c r="F13" s="346">
        <v>72.2</v>
      </c>
      <c r="G13" s="346">
        <v>63.9</v>
      </c>
      <c r="H13" s="346">
        <v>50.8</v>
      </c>
      <c r="I13" s="346">
        <v>44.6</v>
      </c>
      <c r="J13" s="346">
        <v>52.3</v>
      </c>
      <c r="K13" s="346">
        <v>66.099999999999994</v>
      </c>
      <c r="L13" s="346">
        <v>71.7</v>
      </c>
      <c r="M13" s="346">
        <v>88.7</v>
      </c>
      <c r="N13" s="346">
        <v>93.6</v>
      </c>
      <c r="O13" s="346">
        <v>100</v>
      </c>
      <c r="P13" s="346">
        <v>35.200000000000003</v>
      </c>
      <c r="Q13" s="294" t="s">
        <v>700</v>
      </c>
    </row>
    <row r="14" spans="1:17" ht="48.15" customHeight="1">
      <c r="A14" s="1524"/>
      <c r="B14" s="464" t="s">
        <v>775</v>
      </c>
      <c r="C14" s="461" t="s">
        <v>702</v>
      </c>
      <c r="D14" s="575">
        <v>96.2</v>
      </c>
      <c r="E14" s="346">
        <v>100.9</v>
      </c>
      <c r="F14" s="346">
        <v>104.6</v>
      </c>
      <c r="G14" s="346">
        <v>106.6</v>
      </c>
      <c r="H14" s="346">
        <v>93.3</v>
      </c>
      <c r="I14" s="346">
        <v>81</v>
      </c>
      <c r="J14" s="346">
        <v>84.8</v>
      </c>
      <c r="K14" s="346">
        <v>88.1</v>
      </c>
      <c r="L14" s="346">
        <v>92.1</v>
      </c>
      <c r="M14" s="346">
        <v>95.1</v>
      </c>
      <c r="N14" s="346">
        <v>100.1</v>
      </c>
      <c r="O14" s="346">
        <v>100</v>
      </c>
      <c r="P14" s="346">
        <v>68.7</v>
      </c>
      <c r="Q14" s="294" t="s">
        <v>859</v>
      </c>
    </row>
    <row r="15" spans="1:17" ht="48.15" customHeight="1">
      <c r="A15" s="1524"/>
      <c r="B15" s="464" t="s">
        <v>704</v>
      </c>
      <c r="C15" s="461" t="s">
        <v>705</v>
      </c>
      <c r="D15" s="575">
        <v>99.6</v>
      </c>
      <c r="E15" s="346">
        <v>113.4</v>
      </c>
      <c r="F15" s="346">
        <v>112.4</v>
      </c>
      <c r="G15" s="346">
        <v>114.7</v>
      </c>
      <c r="H15" s="346">
        <v>104.4</v>
      </c>
      <c r="I15" s="346">
        <v>101.4</v>
      </c>
      <c r="J15" s="346">
        <v>104.9</v>
      </c>
      <c r="K15" s="346">
        <v>108.7</v>
      </c>
      <c r="L15" s="346">
        <v>110.3</v>
      </c>
      <c r="M15" s="346">
        <v>118.8</v>
      </c>
      <c r="N15" s="346">
        <v>98.2</v>
      </c>
      <c r="O15" s="346">
        <v>100</v>
      </c>
      <c r="P15" s="346">
        <v>60.2</v>
      </c>
      <c r="Q15" s="294" t="s">
        <v>706</v>
      </c>
    </row>
    <row r="16" spans="1:17" ht="33.9" customHeight="1">
      <c r="A16" s="1524"/>
      <c r="B16" s="464" t="s">
        <v>760</v>
      </c>
      <c r="C16" s="461" t="s">
        <v>708</v>
      </c>
      <c r="D16" s="575">
        <v>81</v>
      </c>
      <c r="E16" s="346">
        <v>84.5</v>
      </c>
      <c r="F16" s="346">
        <v>79.599999999999994</v>
      </c>
      <c r="G16" s="346">
        <v>76.900000000000006</v>
      </c>
      <c r="H16" s="346">
        <v>72.900000000000006</v>
      </c>
      <c r="I16" s="346">
        <v>72.099999999999994</v>
      </c>
      <c r="J16" s="346">
        <v>76.599999999999994</v>
      </c>
      <c r="K16" s="346">
        <v>76.8</v>
      </c>
      <c r="L16" s="346">
        <v>81.5</v>
      </c>
      <c r="M16" s="346">
        <v>90.3</v>
      </c>
      <c r="N16" s="346">
        <v>69.3</v>
      </c>
      <c r="O16" s="346">
        <v>100</v>
      </c>
      <c r="P16" s="346">
        <v>53.8</v>
      </c>
      <c r="Q16" s="294" t="s">
        <v>709</v>
      </c>
    </row>
    <row r="17" spans="1:17" ht="18.3" customHeight="1">
      <c r="A17" s="1524"/>
      <c r="B17" s="456" t="s">
        <v>710</v>
      </c>
      <c r="C17" s="461" t="s">
        <v>711</v>
      </c>
      <c r="D17" s="575">
        <v>57.1</v>
      </c>
      <c r="E17" s="346">
        <v>58.9</v>
      </c>
      <c r="F17" s="346">
        <v>63.3</v>
      </c>
      <c r="G17" s="346">
        <v>67.400000000000006</v>
      </c>
      <c r="H17" s="346">
        <v>67.400000000000006</v>
      </c>
      <c r="I17" s="346">
        <v>66.8</v>
      </c>
      <c r="J17" s="346">
        <v>71.3</v>
      </c>
      <c r="K17" s="346">
        <v>77.099999999999994</v>
      </c>
      <c r="L17" s="346">
        <v>82.5</v>
      </c>
      <c r="M17" s="346">
        <v>88.1</v>
      </c>
      <c r="N17" s="346">
        <v>89.5</v>
      </c>
      <c r="O17" s="346">
        <v>100</v>
      </c>
      <c r="P17" s="346">
        <v>80</v>
      </c>
      <c r="Q17" s="308" t="s">
        <v>835</v>
      </c>
    </row>
    <row r="18" spans="1:17" ht="18.3" customHeight="1">
      <c r="A18" s="1524"/>
      <c r="B18" s="456" t="s">
        <v>713</v>
      </c>
      <c r="C18" s="461" t="s">
        <v>714</v>
      </c>
      <c r="D18" s="575">
        <v>92.3</v>
      </c>
      <c r="E18" s="346">
        <v>88.5</v>
      </c>
      <c r="F18" s="346">
        <v>88.9</v>
      </c>
      <c r="G18" s="346">
        <v>93.8</v>
      </c>
      <c r="H18" s="346">
        <v>96.9</v>
      </c>
      <c r="I18" s="346">
        <v>73.599999999999994</v>
      </c>
      <c r="J18" s="346">
        <v>68.7</v>
      </c>
      <c r="K18" s="346">
        <v>74.900000000000006</v>
      </c>
      <c r="L18" s="346">
        <v>84</v>
      </c>
      <c r="M18" s="346">
        <v>92.7</v>
      </c>
      <c r="N18" s="346">
        <v>91.2</v>
      </c>
      <c r="O18" s="346">
        <v>100</v>
      </c>
      <c r="P18" s="346">
        <v>86.3</v>
      </c>
      <c r="Q18" s="308" t="s">
        <v>715</v>
      </c>
    </row>
    <row r="19" spans="1:17" ht="18.3" customHeight="1">
      <c r="A19" s="1524"/>
      <c r="B19" s="458" t="s">
        <v>716</v>
      </c>
      <c r="C19" s="461" t="s">
        <v>717</v>
      </c>
      <c r="D19" s="575">
        <v>67.900000000000006</v>
      </c>
      <c r="E19" s="346">
        <v>71</v>
      </c>
      <c r="F19" s="346">
        <v>73.2</v>
      </c>
      <c r="G19" s="346">
        <v>78.400000000000006</v>
      </c>
      <c r="H19" s="346">
        <v>77.900000000000006</v>
      </c>
      <c r="I19" s="346">
        <v>83.3</v>
      </c>
      <c r="J19" s="346">
        <v>85.5</v>
      </c>
      <c r="K19" s="346">
        <v>85.7</v>
      </c>
      <c r="L19" s="346">
        <v>91.4</v>
      </c>
      <c r="M19" s="346">
        <v>98.4</v>
      </c>
      <c r="N19" s="346">
        <v>101.6</v>
      </c>
      <c r="O19" s="346">
        <v>100</v>
      </c>
      <c r="P19" s="346">
        <v>64.900000000000006</v>
      </c>
      <c r="Q19" s="294" t="s">
        <v>718</v>
      </c>
    </row>
    <row r="20" spans="1:17" ht="33.9" customHeight="1">
      <c r="A20" s="1524"/>
      <c r="B20" s="464" t="s">
        <v>851</v>
      </c>
      <c r="C20" s="461" t="s">
        <v>721</v>
      </c>
      <c r="D20" s="575">
        <v>78.5</v>
      </c>
      <c r="E20" s="346">
        <v>73</v>
      </c>
      <c r="F20" s="346">
        <v>96.8</v>
      </c>
      <c r="G20" s="346">
        <v>106.2</v>
      </c>
      <c r="H20" s="346">
        <v>96.7</v>
      </c>
      <c r="I20" s="346">
        <v>86.5</v>
      </c>
      <c r="J20" s="346">
        <v>94.5</v>
      </c>
      <c r="K20" s="346">
        <v>100.3</v>
      </c>
      <c r="L20" s="346">
        <v>104.6</v>
      </c>
      <c r="M20" s="346">
        <v>113.1</v>
      </c>
      <c r="N20" s="346">
        <v>98.4</v>
      </c>
      <c r="O20" s="346">
        <v>100</v>
      </c>
      <c r="P20" s="346">
        <v>53.9</v>
      </c>
      <c r="Q20" s="294" t="s">
        <v>722</v>
      </c>
    </row>
    <row r="21" spans="1:17" ht="48.15" customHeight="1">
      <c r="A21" s="1524"/>
      <c r="B21" s="464" t="s">
        <v>817</v>
      </c>
      <c r="C21" s="461" t="s">
        <v>724</v>
      </c>
      <c r="D21" s="575">
        <v>85.7</v>
      </c>
      <c r="E21" s="346">
        <v>90.1</v>
      </c>
      <c r="F21" s="346">
        <v>94</v>
      </c>
      <c r="G21" s="346">
        <v>99.8</v>
      </c>
      <c r="H21" s="346">
        <v>92.9</v>
      </c>
      <c r="I21" s="346">
        <v>89.4</v>
      </c>
      <c r="J21" s="346">
        <v>100.9</v>
      </c>
      <c r="K21" s="346">
        <v>100.9</v>
      </c>
      <c r="L21" s="346">
        <v>105.7</v>
      </c>
      <c r="M21" s="346">
        <v>111.7</v>
      </c>
      <c r="N21" s="346">
        <v>98.2</v>
      </c>
      <c r="O21" s="346">
        <v>100</v>
      </c>
      <c r="P21" s="346">
        <v>67.400000000000006</v>
      </c>
      <c r="Q21" s="294" t="s">
        <v>725</v>
      </c>
    </row>
    <row r="22" spans="1:17" ht="48.15" customHeight="1">
      <c r="A22" s="1524"/>
      <c r="B22" s="464" t="s">
        <v>762</v>
      </c>
      <c r="C22" s="461" t="s">
        <v>727</v>
      </c>
      <c r="D22" s="575">
        <v>88</v>
      </c>
      <c r="E22" s="346">
        <v>81.400000000000006</v>
      </c>
      <c r="F22" s="346">
        <v>86.2</v>
      </c>
      <c r="G22" s="346">
        <v>86.7</v>
      </c>
      <c r="H22" s="346">
        <v>101.2</v>
      </c>
      <c r="I22" s="346">
        <v>103.8</v>
      </c>
      <c r="J22" s="346">
        <v>103.7</v>
      </c>
      <c r="K22" s="346">
        <v>100.9</v>
      </c>
      <c r="L22" s="346">
        <v>99</v>
      </c>
      <c r="M22" s="346">
        <v>103.6</v>
      </c>
      <c r="N22" s="346">
        <v>103.8</v>
      </c>
      <c r="O22" s="346">
        <v>100</v>
      </c>
      <c r="P22" s="346">
        <v>184.5</v>
      </c>
      <c r="Q22" s="294" t="s">
        <v>763</v>
      </c>
    </row>
    <row r="23" spans="1:17" ht="18.3" customHeight="1">
      <c r="A23" s="1524"/>
      <c r="B23" s="464" t="s">
        <v>479</v>
      </c>
      <c r="C23" s="461" t="s">
        <v>729</v>
      </c>
      <c r="D23" s="575">
        <v>119</v>
      </c>
      <c r="E23" s="346">
        <v>115.3</v>
      </c>
      <c r="F23" s="346">
        <v>119.1</v>
      </c>
      <c r="G23" s="346">
        <v>120.4</v>
      </c>
      <c r="H23" s="346">
        <v>113.5</v>
      </c>
      <c r="I23" s="346">
        <v>107.5</v>
      </c>
      <c r="J23" s="346">
        <v>106.3</v>
      </c>
      <c r="K23" s="346">
        <v>104.3</v>
      </c>
      <c r="L23" s="346">
        <v>102</v>
      </c>
      <c r="M23" s="346">
        <v>102.6</v>
      </c>
      <c r="N23" s="346">
        <v>99.9</v>
      </c>
      <c r="O23" s="346">
        <v>100</v>
      </c>
      <c r="P23" s="346">
        <v>89</v>
      </c>
      <c r="Q23" s="294" t="s">
        <v>730</v>
      </c>
    </row>
    <row r="24" spans="1:17" ht="33.9" customHeight="1">
      <c r="A24" s="1524"/>
      <c r="B24" s="464" t="s">
        <v>731</v>
      </c>
      <c r="C24" s="461" t="s">
        <v>732</v>
      </c>
      <c r="D24" s="575">
        <v>82.3</v>
      </c>
      <c r="E24" s="346">
        <v>82.1</v>
      </c>
      <c r="F24" s="346">
        <v>86</v>
      </c>
      <c r="G24" s="346">
        <v>83.3</v>
      </c>
      <c r="H24" s="346">
        <v>77.900000000000006</v>
      </c>
      <c r="I24" s="346">
        <v>79.8</v>
      </c>
      <c r="J24" s="346">
        <v>76.3</v>
      </c>
      <c r="K24" s="346">
        <v>80.900000000000006</v>
      </c>
      <c r="L24" s="346">
        <v>88</v>
      </c>
      <c r="M24" s="346">
        <v>89.6</v>
      </c>
      <c r="N24" s="346">
        <v>98.1</v>
      </c>
      <c r="O24" s="346">
        <v>100</v>
      </c>
      <c r="P24" s="346">
        <v>91.4</v>
      </c>
      <c r="Q24" s="294" t="s">
        <v>733</v>
      </c>
    </row>
    <row r="25" spans="1:17" ht="33.9" customHeight="1">
      <c r="A25" s="1524"/>
      <c r="B25" s="464" t="s">
        <v>764</v>
      </c>
      <c r="C25" s="457" t="s">
        <v>735</v>
      </c>
      <c r="D25" s="575">
        <v>71.599999999999994</v>
      </c>
      <c r="E25" s="346">
        <v>82.5</v>
      </c>
      <c r="F25" s="346">
        <v>108.3</v>
      </c>
      <c r="G25" s="346">
        <v>117.2</v>
      </c>
      <c r="H25" s="346">
        <v>108.8</v>
      </c>
      <c r="I25" s="346">
        <v>95.4</v>
      </c>
      <c r="J25" s="346">
        <v>96.9</v>
      </c>
      <c r="K25" s="346">
        <v>97.7</v>
      </c>
      <c r="L25" s="346">
        <v>99.4</v>
      </c>
      <c r="M25" s="346">
        <v>102.2</v>
      </c>
      <c r="N25" s="346">
        <v>88.8</v>
      </c>
      <c r="O25" s="346">
        <v>100</v>
      </c>
      <c r="P25" s="346">
        <v>72.900000000000006</v>
      </c>
      <c r="Q25" s="294" t="s">
        <v>836</v>
      </c>
    </row>
    <row r="26" spans="1:17" ht="18.3" customHeight="1">
      <c r="A26" s="1524"/>
      <c r="B26" s="464" t="s">
        <v>737</v>
      </c>
      <c r="C26" s="457" t="s">
        <v>738</v>
      </c>
      <c r="D26" s="575">
        <v>76.400000000000006</v>
      </c>
      <c r="E26" s="346">
        <v>83.2</v>
      </c>
      <c r="F26" s="346">
        <v>83.9</v>
      </c>
      <c r="G26" s="346">
        <v>86</v>
      </c>
      <c r="H26" s="346">
        <v>85</v>
      </c>
      <c r="I26" s="346">
        <v>83.4</v>
      </c>
      <c r="J26" s="346">
        <v>84.2</v>
      </c>
      <c r="K26" s="346">
        <v>92.7</v>
      </c>
      <c r="L26" s="346">
        <v>98.7</v>
      </c>
      <c r="M26" s="346">
        <v>111</v>
      </c>
      <c r="N26" s="346">
        <v>89.4</v>
      </c>
      <c r="O26" s="346">
        <v>100</v>
      </c>
      <c r="P26" s="346">
        <v>74.900000000000006</v>
      </c>
      <c r="Q26" s="294" t="s">
        <v>739</v>
      </c>
    </row>
    <row r="27" spans="1:17" s="349" customFormat="1" ht="33.9" customHeight="1">
      <c r="A27" s="1524"/>
      <c r="B27" s="540" t="s">
        <v>837</v>
      </c>
      <c r="C27" s="540"/>
      <c r="D27" s="584">
        <v>96.1</v>
      </c>
      <c r="E27" s="348">
        <v>102</v>
      </c>
      <c r="F27" s="348">
        <v>102.6</v>
      </c>
      <c r="G27" s="348">
        <v>102.1</v>
      </c>
      <c r="H27" s="348">
        <v>94.9</v>
      </c>
      <c r="I27" s="348">
        <v>86.3</v>
      </c>
      <c r="J27" s="348">
        <v>89.9</v>
      </c>
      <c r="K27" s="348">
        <v>92.7</v>
      </c>
      <c r="L27" s="348">
        <v>96.2</v>
      </c>
      <c r="M27" s="348">
        <v>99.8</v>
      </c>
      <c r="N27" s="348">
        <v>96.1</v>
      </c>
      <c r="O27" s="348">
        <v>100</v>
      </c>
      <c r="P27" s="348">
        <v>70.099999999999994</v>
      </c>
      <c r="Q27" s="338" t="s">
        <v>852</v>
      </c>
    </row>
    <row r="28" spans="1:17" s="474" customFormat="1" ht="19.8" customHeight="1">
      <c r="A28" s="1498">
        <v>65</v>
      </c>
      <c r="B28" s="460"/>
      <c r="C28" s="460"/>
      <c r="D28" s="471"/>
      <c r="E28" s="471"/>
      <c r="F28" s="471"/>
      <c r="G28" s="471"/>
      <c r="H28" s="471"/>
      <c r="I28" s="471"/>
      <c r="J28" s="1540" t="s">
        <v>860</v>
      </c>
      <c r="K28" s="1559"/>
      <c r="L28" s="1559"/>
      <c r="M28" s="1559"/>
      <c r="N28" s="1559"/>
      <c r="O28" s="1559"/>
      <c r="P28" s="1559"/>
      <c r="Q28" s="1559"/>
    </row>
    <row r="29" spans="1:17" ht="19.8" customHeight="1">
      <c r="A29" s="1498"/>
      <c r="B29" s="445"/>
      <c r="C29" s="1516" t="s">
        <v>827</v>
      </c>
      <c r="D29" s="1560" t="s">
        <v>861</v>
      </c>
      <c r="E29" s="1561"/>
      <c r="F29" s="1561"/>
      <c r="G29" s="1561"/>
      <c r="H29" s="1561"/>
      <c r="I29" s="1561"/>
      <c r="J29" s="1561"/>
      <c r="K29" s="1561"/>
      <c r="L29" s="1561"/>
      <c r="M29" s="1561"/>
      <c r="N29" s="1561"/>
      <c r="O29" s="1561"/>
      <c r="P29" s="1562"/>
      <c r="Q29" s="350"/>
    </row>
    <row r="30" spans="1:17" ht="19.8" customHeight="1">
      <c r="A30" s="1498"/>
      <c r="B30" s="447"/>
      <c r="C30" s="1517"/>
      <c r="D30" s="1563" t="s">
        <v>862</v>
      </c>
      <c r="E30" s="1564"/>
      <c r="F30" s="1564"/>
      <c r="G30" s="1564"/>
      <c r="H30" s="1564"/>
      <c r="I30" s="1564"/>
      <c r="J30" s="1564"/>
      <c r="K30" s="1564"/>
      <c r="L30" s="1564"/>
      <c r="M30" s="1564"/>
      <c r="N30" s="1564"/>
      <c r="O30" s="1564"/>
      <c r="P30" s="1565"/>
      <c r="Q30" s="334"/>
    </row>
    <row r="31" spans="1:17" ht="33.9" customHeight="1">
      <c r="A31" s="1498"/>
      <c r="B31" s="450"/>
      <c r="C31" s="451" t="s">
        <v>670</v>
      </c>
      <c r="D31" s="583">
        <v>2010</v>
      </c>
      <c r="E31" s="329">
        <v>2011</v>
      </c>
      <c r="F31" s="329">
        <v>2012</v>
      </c>
      <c r="G31" s="329">
        <v>2013</v>
      </c>
      <c r="H31" s="329">
        <v>2014</v>
      </c>
      <c r="I31" s="329">
        <v>2015</v>
      </c>
      <c r="J31" s="329">
        <v>2016</v>
      </c>
      <c r="K31" s="329">
        <v>2017</v>
      </c>
      <c r="L31" s="329">
        <v>2018</v>
      </c>
      <c r="M31" s="329">
        <v>2019</v>
      </c>
      <c r="N31" s="330">
        <v>2020</v>
      </c>
      <c r="O31" s="330">
        <v>2021</v>
      </c>
      <c r="P31" s="330">
        <v>2022</v>
      </c>
      <c r="Q31" s="351"/>
    </row>
    <row r="32" spans="1:17" ht="5.85" customHeight="1">
      <c r="A32" s="1498"/>
      <c r="B32" s="453"/>
      <c r="C32" s="453"/>
      <c r="D32" s="551"/>
      <c r="E32" s="332"/>
      <c r="F32" s="328"/>
      <c r="G32" s="328"/>
      <c r="H32" s="328"/>
      <c r="I32" s="328"/>
      <c r="J32" s="328"/>
      <c r="K32" s="328"/>
      <c r="L32" s="328"/>
      <c r="M32" s="328"/>
      <c r="N32" s="332"/>
      <c r="O32" s="332"/>
      <c r="P32" s="332"/>
      <c r="Q32" s="328"/>
    </row>
    <row r="33" spans="1:17" ht="33.9" customHeight="1">
      <c r="A33" s="1498"/>
      <c r="B33" s="464" t="s">
        <v>683</v>
      </c>
      <c r="C33" s="457" t="s">
        <v>684</v>
      </c>
      <c r="D33" s="575">
        <v>20</v>
      </c>
      <c r="E33" s="346">
        <v>22.5</v>
      </c>
      <c r="F33" s="346">
        <v>24.2</v>
      </c>
      <c r="G33" s="346">
        <v>25.1</v>
      </c>
      <c r="H33" s="346">
        <v>30.4</v>
      </c>
      <c r="I33" s="346">
        <v>46.8</v>
      </c>
      <c r="J33" s="346">
        <v>51.7</v>
      </c>
      <c r="K33" s="346">
        <v>58.7</v>
      </c>
      <c r="L33" s="346">
        <v>65.099999999999994</v>
      </c>
      <c r="M33" s="346">
        <v>64</v>
      </c>
      <c r="N33" s="346">
        <v>75.7</v>
      </c>
      <c r="O33" s="346">
        <v>100</v>
      </c>
      <c r="P33" s="346">
        <v>105.1</v>
      </c>
      <c r="Q33" s="294" t="s">
        <v>685</v>
      </c>
    </row>
    <row r="34" spans="1:17" ht="33.9" customHeight="1">
      <c r="A34" s="1498"/>
      <c r="B34" s="464" t="s">
        <v>686</v>
      </c>
      <c r="C34" s="457" t="s">
        <v>687</v>
      </c>
      <c r="D34" s="575">
        <v>13.1</v>
      </c>
      <c r="E34" s="346">
        <v>16.100000000000001</v>
      </c>
      <c r="F34" s="346">
        <v>15.3</v>
      </c>
      <c r="G34" s="346">
        <v>15.5</v>
      </c>
      <c r="H34" s="346">
        <v>18.2</v>
      </c>
      <c r="I34" s="346">
        <v>25.3</v>
      </c>
      <c r="J34" s="346">
        <v>34.6</v>
      </c>
      <c r="K34" s="346">
        <v>49.7</v>
      </c>
      <c r="L34" s="346">
        <v>58.6</v>
      </c>
      <c r="M34" s="346">
        <v>62.1</v>
      </c>
      <c r="N34" s="346">
        <v>55.6</v>
      </c>
      <c r="O34" s="346">
        <v>100</v>
      </c>
      <c r="P34" s="346">
        <v>103</v>
      </c>
      <c r="Q34" s="294" t="s">
        <v>831</v>
      </c>
    </row>
    <row r="35" spans="1:17" ht="19.8" customHeight="1">
      <c r="A35" s="1498"/>
      <c r="B35" s="464" t="s">
        <v>689</v>
      </c>
      <c r="C35" s="461" t="s">
        <v>690</v>
      </c>
      <c r="D35" s="575">
        <v>23.4</v>
      </c>
      <c r="E35" s="346">
        <v>26</v>
      </c>
      <c r="F35" s="346">
        <v>26.7</v>
      </c>
      <c r="G35" s="346">
        <v>26.7</v>
      </c>
      <c r="H35" s="346">
        <v>32.5</v>
      </c>
      <c r="I35" s="346">
        <v>45.9</v>
      </c>
      <c r="J35" s="346">
        <v>53.2</v>
      </c>
      <c r="K35" s="346">
        <v>62.9</v>
      </c>
      <c r="L35" s="346">
        <v>71</v>
      </c>
      <c r="M35" s="346">
        <v>73.099999999999994</v>
      </c>
      <c r="N35" s="346">
        <v>77.099999999999994</v>
      </c>
      <c r="O35" s="346">
        <v>100</v>
      </c>
      <c r="P35" s="346">
        <v>126.6</v>
      </c>
      <c r="Q35" s="294" t="s">
        <v>691</v>
      </c>
    </row>
    <row r="36" spans="1:17" ht="49.5" customHeight="1">
      <c r="A36" s="1498"/>
      <c r="B36" s="464" t="s">
        <v>965</v>
      </c>
      <c r="C36" s="461" t="s">
        <v>693</v>
      </c>
      <c r="D36" s="575">
        <v>12.6</v>
      </c>
      <c r="E36" s="346">
        <v>15.8</v>
      </c>
      <c r="F36" s="346">
        <v>17.399999999999999</v>
      </c>
      <c r="G36" s="346">
        <v>17.2</v>
      </c>
      <c r="H36" s="346">
        <v>20.3</v>
      </c>
      <c r="I36" s="346">
        <v>27.5</v>
      </c>
      <c r="J36" s="346">
        <v>36.700000000000003</v>
      </c>
      <c r="K36" s="346">
        <v>46</v>
      </c>
      <c r="L36" s="346">
        <v>58</v>
      </c>
      <c r="M36" s="346">
        <v>66.7</v>
      </c>
      <c r="N36" s="346">
        <v>67</v>
      </c>
      <c r="O36" s="346">
        <v>100</v>
      </c>
      <c r="P36" s="346">
        <v>193.9</v>
      </c>
      <c r="Q36" s="294" t="s">
        <v>694</v>
      </c>
    </row>
    <row r="37" spans="1:17" ht="49.5" customHeight="1">
      <c r="A37" s="1498"/>
      <c r="B37" s="464" t="s">
        <v>961</v>
      </c>
      <c r="C37" s="461" t="s">
        <v>696</v>
      </c>
      <c r="D37" s="575">
        <v>14.9</v>
      </c>
      <c r="E37" s="346">
        <v>15.6</v>
      </c>
      <c r="F37" s="346">
        <v>16.8</v>
      </c>
      <c r="G37" s="346">
        <v>17</v>
      </c>
      <c r="H37" s="346">
        <v>21.2</v>
      </c>
      <c r="I37" s="346">
        <v>31.4</v>
      </c>
      <c r="J37" s="346">
        <v>39.299999999999997</v>
      </c>
      <c r="K37" s="346">
        <v>49.8</v>
      </c>
      <c r="L37" s="346">
        <v>59.8</v>
      </c>
      <c r="M37" s="346">
        <v>73.400000000000006</v>
      </c>
      <c r="N37" s="346">
        <v>86.2</v>
      </c>
      <c r="O37" s="346">
        <v>100</v>
      </c>
      <c r="P37" s="346">
        <v>113.8</v>
      </c>
      <c r="Q37" s="294" t="s">
        <v>833</v>
      </c>
    </row>
    <row r="38" spans="1:17" ht="19.8" customHeight="1">
      <c r="A38" s="1498"/>
      <c r="B38" s="458" t="s">
        <v>698</v>
      </c>
      <c r="C38" s="461" t="s">
        <v>699</v>
      </c>
      <c r="D38" s="575">
        <v>22.3</v>
      </c>
      <c r="E38" s="346">
        <v>26</v>
      </c>
      <c r="F38" s="346">
        <v>30.8</v>
      </c>
      <c r="G38" s="346">
        <v>32.6</v>
      </c>
      <c r="H38" s="346">
        <v>39.799999999999997</v>
      </c>
      <c r="I38" s="346">
        <v>52.7</v>
      </c>
      <c r="J38" s="346">
        <v>57.2</v>
      </c>
      <c r="K38" s="346">
        <v>61.5</v>
      </c>
      <c r="L38" s="346">
        <v>74.3</v>
      </c>
      <c r="M38" s="346">
        <v>80.2</v>
      </c>
      <c r="N38" s="346">
        <v>85.4</v>
      </c>
      <c r="O38" s="346">
        <v>100</v>
      </c>
      <c r="P38" s="346">
        <v>140.69999999999999</v>
      </c>
      <c r="Q38" s="294" t="s">
        <v>700</v>
      </c>
    </row>
    <row r="39" spans="1:17" ht="49.5" customHeight="1">
      <c r="A39" s="1498"/>
      <c r="B39" s="464" t="s">
        <v>775</v>
      </c>
      <c r="C39" s="461" t="s">
        <v>702</v>
      </c>
      <c r="D39" s="575">
        <v>19.5</v>
      </c>
      <c r="E39" s="346">
        <v>22.8</v>
      </c>
      <c r="F39" s="346">
        <v>24.2</v>
      </c>
      <c r="G39" s="346">
        <v>24.3</v>
      </c>
      <c r="H39" s="346">
        <v>31.4</v>
      </c>
      <c r="I39" s="346">
        <v>44.8</v>
      </c>
      <c r="J39" s="346">
        <v>50.3</v>
      </c>
      <c r="K39" s="346">
        <v>62.5</v>
      </c>
      <c r="L39" s="346">
        <v>68.8</v>
      </c>
      <c r="M39" s="346">
        <v>73.599999999999994</v>
      </c>
      <c r="N39" s="346">
        <v>77.099999999999994</v>
      </c>
      <c r="O39" s="346">
        <v>100</v>
      </c>
      <c r="P39" s="346">
        <v>130.69999999999999</v>
      </c>
      <c r="Q39" s="294" t="s">
        <v>859</v>
      </c>
    </row>
    <row r="40" spans="1:17" ht="49.5" customHeight="1">
      <c r="A40" s="1498"/>
      <c r="B40" s="464" t="s">
        <v>704</v>
      </c>
      <c r="C40" s="461" t="s">
        <v>705</v>
      </c>
      <c r="D40" s="575">
        <v>24.3</v>
      </c>
      <c r="E40" s="346">
        <v>27.1</v>
      </c>
      <c r="F40" s="346">
        <v>28.2</v>
      </c>
      <c r="G40" s="346">
        <v>28.6</v>
      </c>
      <c r="H40" s="346">
        <v>31.1</v>
      </c>
      <c r="I40" s="346">
        <v>43.6</v>
      </c>
      <c r="J40" s="346">
        <v>48.7</v>
      </c>
      <c r="K40" s="346">
        <v>57.8</v>
      </c>
      <c r="L40" s="346">
        <v>68.2</v>
      </c>
      <c r="M40" s="346">
        <v>73.2</v>
      </c>
      <c r="N40" s="346">
        <v>90.4</v>
      </c>
      <c r="O40" s="346">
        <v>100</v>
      </c>
      <c r="P40" s="346">
        <v>135.69999999999999</v>
      </c>
      <c r="Q40" s="308" t="s">
        <v>706</v>
      </c>
    </row>
    <row r="41" spans="1:17" ht="33.9" customHeight="1">
      <c r="A41" s="1498"/>
      <c r="B41" s="464" t="s">
        <v>760</v>
      </c>
      <c r="C41" s="461" t="s">
        <v>708</v>
      </c>
      <c r="D41" s="575">
        <v>26.4</v>
      </c>
      <c r="E41" s="346">
        <v>28.3</v>
      </c>
      <c r="F41" s="346">
        <v>29.8</v>
      </c>
      <c r="G41" s="346">
        <v>30.7</v>
      </c>
      <c r="H41" s="346">
        <v>31.6</v>
      </c>
      <c r="I41" s="346">
        <v>38</v>
      </c>
      <c r="J41" s="346">
        <v>45.8</v>
      </c>
      <c r="K41" s="346">
        <v>52.8</v>
      </c>
      <c r="L41" s="346">
        <v>66.2</v>
      </c>
      <c r="M41" s="346">
        <v>84.2</v>
      </c>
      <c r="N41" s="346">
        <v>91.7</v>
      </c>
      <c r="O41" s="346">
        <v>100</v>
      </c>
      <c r="P41" s="346">
        <v>116.1</v>
      </c>
      <c r="Q41" s="294" t="s">
        <v>709</v>
      </c>
    </row>
    <row r="42" spans="1:17" ht="19.8" customHeight="1">
      <c r="A42" s="1498"/>
      <c r="B42" s="456" t="s">
        <v>710</v>
      </c>
      <c r="C42" s="461" t="s">
        <v>711</v>
      </c>
      <c r="D42" s="575">
        <v>24.9</v>
      </c>
      <c r="E42" s="346">
        <v>27.9</v>
      </c>
      <c r="F42" s="346">
        <v>29.1</v>
      </c>
      <c r="G42" s="346">
        <v>30.1</v>
      </c>
      <c r="H42" s="346">
        <v>32.5</v>
      </c>
      <c r="I42" s="346">
        <v>44.3</v>
      </c>
      <c r="J42" s="346">
        <v>53.4</v>
      </c>
      <c r="K42" s="346">
        <v>60.9</v>
      </c>
      <c r="L42" s="346">
        <v>72.400000000000006</v>
      </c>
      <c r="M42" s="346">
        <v>88.4</v>
      </c>
      <c r="N42" s="346">
        <v>93.2</v>
      </c>
      <c r="O42" s="346">
        <v>100</v>
      </c>
      <c r="P42" s="346">
        <v>109.9</v>
      </c>
      <c r="Q42" s="308" t="s">
        <v>835</v>
      </c>
    </row>
    <row r="43" spans="1:17" ht="19.8" customHeight="1">
      <c r="A43" s="1498"/>
      <c r="B43" s="456" t="s">
        <v>713</v>
      </c>
      <c r="C43" s="461" t="s">
        <v>714</v>
      </c>
      <c r="D43" s="575">
        <v>44</v>
      </c>
      <c r="E43" s="346">
        <v>44.2</v>
      </c>
      <c r="F43" s="346">
        <v>45.3</v>
      </c>
      <c r="G43" s="346">
        <v>45.6</v>
      </c>
      <c r="H43" s="346">
        <v>49.6</v>
      </c>
      <c r="I43" s="346">
        <v>60.2</v>
      </c>
      <c r="J43" s="346">
        <v>64.400000000000006</v>
      </c>
      <c r="K43" s="346">
        <v>67.5</v>
      </c>
      <c r="L43" s="346">
        <v>73.7</v>
      </c>
      <c r="M43" s="346">
        <v>81.5</v>
      </c>
      <c r="N43" s="346">
        <v>91.2</v>
      </c>
      <c r="O43" s="346">
        <v>100</v>
      </c>
      <c r="P43" s="346">
        <v>108.8</v>
      </c>
      <c r="Q43" s="308" t="s">
        <v>715</v>
      </c>
    </row>
    <row r="44" spans="1:17" ht="19.8" customHeight="1">
      <c r="A44" s="1498"/>
      <c r="B44" s="458" t="s">
        <v>716</v>
      </c>
      <c r="C44" s="461" t="s">
        <v>717</v>
      </c>
      <c r="D44" s="575">
        <v>31.5</v>
      </c>
      <c r="E44" s="346">
        <v>36.4</v>
      </c>
      <c r="F44" s="346">
        <v>39.299999999999997</v>
      </c>
      <c r="G44" s="346">
        <v>40.9</v>
      </c>
      <c r="H44" s="346">
        <v>42.6</v>
      </c>
      <c r="I44" s="346">
        <v>50.1</v>
      </c>
      <c r="J44" s="346">
        <v>57.7</v>
      </c>
      <c r="K44" s="346">
        <v>65.900000000000006</v>
      </c>
      <c r="L44" s="346">
        <v>74.099999999999994</v>
      </c>
      <c r="M44" s="346">
        <v>81.900000000000006</v>
      </c>
      <c r="N44" s="346">
        <v>88</v>
      </c>
      <c r="O44" s="346">
        <v>100</v>
      </c>
      <c r="P44" s="346">
        <v>123.4</v>
      </c>
      <c r="Q44" s="294" t="s">
        <v>718</v>
      </c>
    </row>
    <row r="45" spans="1:17" ht="33.9" customHeight="1">
      <c r="A45" s="1498"/>
      <c r="B45" s="464" t="s">
        <v>851</v>
      </c>
      <c r="C45" s="461" t="s">
        <v>721</v>
      </c>
      <c r="D45" s="575">
        <v>21.5</v>
      </c>
      <c r="E45" s="346">
        <v>26.5</v>
      </c>
      <c r="F45" s="346">
        <v>27.8</v>
      </c>
      <c r="G45" s="346">
        <v>28.2</v>
      </c>
      <c r="H45" s="346">
        <v>29.9</v>
      </c>
      <c r="I45" s="346">
        <v>38.799999999999997</v>
      </c>
      <c r="J45" s="346">
        <v>44.8</v>
      </c>
      <c r="K45" s="346">
        <v>53.5</v>
      </c>
      <c r="L45" s="346">
        <v>67.3</v>
      </c>
      <c r="M45" s="346">
        <v>79.7</v>
      </c>
      <c r="N45" s="346">
        <v>89.9</v>
      </c>
      <c r="O45" s="346">
        <v>100</v>
      </c>
      <c r="P45" s="346">
        <v>116.4</v>
      </c>
      <c r="Q45" s="294" t="s">
        <v>722</v>
      </c>
    </row>
    <row r="46" spans="1:17" ht="49.5" customHeight="1">
      <c r="A46" s="1498"/>
      <c r="B46" s="464" t="s">
        <v>817</v>
      </c>
      <c r="C46" s="461" t="s">
        <v>724</v>
      </c>
      <c r="D46" s="575">
        <v>21.3</v>
      </c>
      <c r="E46" s="346">
        <v>25</v>
      </c>
      <c r="F46" s="346">
        <v>26.3</v>
      </c>
      <c r="G46" s="346">
        <v>26.8</v>
      </c>
      <c r="H46" s="346">
        <v>28.9</v>
      </c>
      <c r="I46" s="346">
        <v>36.200000000000003</v>
      </c>
      <c r="J46" s="346">
        <v>43.9</v>
      </c>
      <c r="K46" s="346">
        <v>52.4</v>
      </c>
      <c r="L46" s="346">
        <v>68.7</v>
      </c>
      <c r="M46" s="346">
        <v>82.7</v>
      </c>
      <c r="N46" s="346">
        <v>90.4</v>
      </c>
      <c r="O46" s="346">
        <v>100</v>
      </c>
      <c r="P46" s="346">
        <v>123.7</v>
      </c>
      <c r="Q46" s="294" t="s">
        <v>725</v>
      </c>
    </row>
    <row r="47" spans="1:17" ht="49.5" customHeight="1">
      <c r="A47" s="1498"/>
      <c r="B47" s="464" t="s">
        <v>762</v>
      </c>
      <c r="C47" s="461" t="s">
        <v>727</v>
      </c>
      <c r="D47" s="575">
        <v>18.2</v>
      </c>
      <c r="E47" s="346">
        <v>20.2</v>
      </c>
      <c r="F47" s="346">
        <v>22.2</v>
      </c>
      <c r="G47" s="346">
        <v>24.2</v>
      </c>
      <c r="H47" s="346">
        <v>26.7</v>
      </c>
      <c r="I47" s="346">
        <v>32.9</v>
      </c>
      <c r="J47" s="346">
        <v>40.6</v>
      </c>
      <c r="K47" s="346">
        <v>54.2</v>
      </c>
      <c r="L47" s="346">
        <v>69.099999999999994</v>
      </c>
      <c r="M47" s="346">
        <v>78.8</v>
      </c>
      <c r="N47" s="346">
        <v>87.5</v>
      </c>
      <c r="O47" s="346">
        <v>100</v>
      </c>
      <c r="P47" s="346">
        <v>195.4</v>
      </c>
      <c r="Q47" s="294" t="s">
        <v>763</v>
      </c>
    </row>
    <row r="48" spans="1:17" ht="19.8" customHeight="1">
      <c r="A48" s="1498"/>
      <c r="B48" s="464" t="s">
        <v>479</v>
      </c>
      <c r="C48" s="461" t="s">
        <v>729</v>
      </c>
      <c r="D48" s="575">
        <v>20.399999999999999</v>
      </c>
      <c r="E48" s="346">
        <v>22.9</v>
      </c>
      <c r="F48" s="346">
        <v>25.9</v>
      </c>
      <c r="G48" s="346">
        <v>27</v>
      </c>
      <c r="H48" s="346">
        <v>28.3</v>
      </c>
      <c r="I48" s="346">
        <v>33.799999999999997</v>
      </c>
      <c r="J48" s="346">
        <v>37.799999999999997</v>
      </c>
      <c r="K48" s="346">
        <v>52.2</v>
      </c>
      <c r="L48" s="346">
        <v>63.5</v>
      </c>
      <c r="M48" s="346">
        <v>71.5</v>
      </c>
      <c r="N48" s="346">
        <v>79</v>
      </c>
      <c r="O48" s="346">
        <v>100</v>
      </c>
      <c r="P48" s="346">
        <v>104.5</v>
      </c>
      <c r="Q48" s="294" t="s">
        <v>730</v>
      </c>
    </row>
    <row r="49" spans="1:17" ht="33.9" customHeight="1">
      <c r="A49" s="1498"/>
      <c r="B49" s="464" t="s">
        <v>731</v>
      </c>
      <c r="C49" s="461" t="s">
        <v>732</v>
      </c>
      <c r="D49" s="575">
        <v>26.5</v>
      </c>
      <c r="E49" s="346">
        <v>29.2</v>
      </c>
      <c r="F49" s="346">
        <v>32.200000000000003</v>
      </c>
      <c r="G49" s="346">
        <v>32.5</v>
      </c>
      <c r="H49" s="346">
        <v>34.4</v>
      </c>
      <c r="I49" s="346">
        <v>41.5</v>
      </c>
      <c r="J49" s="346">
        <v>48.6</v>
      </c>
      <c r="K49" s="346">
        <v>60.9</v>
      </c>
      <c r="L49" s="346">
        <v>67.400000000000006</v>
      </c>
      <c r="M49" s="346">
        <v>76.900000000000006</v>
      </c>
      <c r="N49" s="346">
        <v>86.3</v>
      </c>
      <c r="O49" s="346">
        <v>100</v>
      </c>
      <c r="P49" s="346">
        <v>121.4</v>
      </c>
      <c r="Q49" s="294" t="s">
        <v>733</v>
      </c>
    </row>
    <row r="50" spans="1:17" ht="33.9" customHeight="1">
      <c r="A50" s="1498"/>
      <c r="B50" s="464" t="s">
        <v>764</v>
      </c>
      <c r="C50" s="457" t="s">
        <v>735</v>
      </c>
      <c r="D50" s="575">
        <v>27.5</v>
      </c>
      <c r="E50" s="346">
        <v>29.7</v>
      </c>
      <c r="F50" s="346">
        <v>31.7</v>
      </c>
      <c r="G50" s="346">
        <v>33.1</v>
      </c>
      <c r="H50" s="346">
        <v>34.9</v>
      </c>
      <c r="I50" s="346">
        <v>42.5</v>
      </c>
      <c r="J50" s="346">
        <v>47.4</v>
      </c>
      <c r="K50" s="346">
        <v>57.4</v>
      </c>
      <c r="L50" s="346">
        <v>67.900000000000006</v>
      </c>
      <c r="M50" s="346">
        <v>76.8</v>
      </c>
      <c r="N50" s="346">
        <v>83.7</v>
      </c>
      <c r="O50" s="346">
        <v>100</v>
      </c>
      <c r="P50" s="346">
        <v>107.9</v>
      </c>
      <c r="Q50" s="294" t="s">
        <v>836</v>
      </c>
    </row>
    <row r="51" spans="1:17" ht="19.8" customHeight="1">
      <c r="A51" s="1498"/>
      <c r="B51" s="464" t="s">
        <v>737</v>
      </c>
      <c r="C51" s="457" t="s">
        <v>738</v>
      </c>
      <c r="D51" s="575">
        <v>23.9</v>
      </c>
      <c r="E51" s="346">
        <v>27.1</v>
      </c>
      <c r="F51" s="346">
        <v>29.7</v>
      </c>
      <c r="G51" s="346">
        <v>32</v>
      </c>
      <c r="H51" s="346">
        <v>33.5</v>
      </c>
      <c r="I51" s="346">
        <v>37.4</v>
      </c>
      <c r="J51" s="346">
        <v>44</v>
      </c>
      <c r="K51" s="346">
        <v>53.9</v>
      </c>
      <c r="L51" s="346">
        <v>65.2</v>
      </c>
      <c r="M51" s="346">
        <v>75.5</v>
      </c>
      <c r="N51" s="346">
        <v>86.1</v>
      </c>
      <c r="O51" s="346">
        <v>100</v>
      </c>
      <c r="P51" s="346">
        <v>121.8</v>
      </c>
      <c r="Q51" s="294" t="s">
        <v>739</v>
      </c>
    </row>
    <row r="52" spans="1:17" s="349" customFormat="1" ht="33.9" customHeight="1">
      <c r="A52" s="1498"/>
      <c r="B52" s="540" t="s">
        <v>837</v>
      </c>
      <c r="C52" s="540"/>
      <c r="D52" s="584">
        <v>21.7</v>
      </c>
      <c r="E52" s="348">
        <v>24.6</v>
      </c>
      <c r="F52" s="348">
        <v>26</v>
      </c>
      <c r="G52" s="348">
        <v>26.4</v>
      </c>
      <c r="H52" s="348">
        <v>31</v>
      </c>
      <c r="I52" s="348">
        <v>42.6</v>
      </c>
      <c r="J52" s="348">
        <v>49.3</v>
      </c>
      <c r="K52" s="348">
        <v>59.1</v>
      </c>
      <c r="L52" s="348">
        <v>68.3</v>
      </c>
      <c r="M52" s="348">
        <v>73.5</v>
      </c>
      <c r="N52" s="348">
        <v>79.3</v>
      </c>
      <c r="O52" s="348">
        <v>100</v>
      </c>
      <c r="P52" s="348">
        <v>131.4</v>
      </c>
      <c r="Q52" s="338" t="s">
        <v>852</v>
      </c>
    </row>
    <row r="53" spans="1:17" ht="5.85" customHeight="1">
      <c r="A53" s="1498"/>
      <c r="B53" s="1566"/>
      <c r="C53" s="1566"/>
      <c r="D53" s="1566"/>
      <c r="E53" s="1566"/>
      <c r="F53" s="1566"/>
      <c r="G53" s="1566"/>
      <c r="H53" s="1566"/>
      <c r="I53" s="1566"/>
      <c r="J53" s="1566"/>
      <c r="K53" s="1566"/>
      <c r="L53" s="1566"/>
      <c r="M53" s="1566"/>
      <c r="N53" s="1566"/>
      <c r="O53" s="1566"/>
      <c r="P53" s="1566"/>
      <c r="Q53" s="1566"/>
    </row>
    <row r="54" spans="1:17" ht="16.95" customHeight="1">
      <c r="A54" s="1498"/>
      <c r="B54" s="1567" t="s">
        <v>320</v>
      </c>
      <c r="C54" s="1567"/>
      <c r="D54" s="1567"/>
      <c r="E54" s="1567"/>
      <c r="F54" s="1567"/>
      <c r="G54" s="1567"/>
      <c r="H54" s="1567"/>
      <c r="I54" s="1567"/>
      <c r="J54" s="1567"/>
      <c r="K54" s="1567"/>
      <c r="L54" s="1567"/>
      <c r="M54" s="1567"/>
      <c r="N54" s="1567"/>
      <c r="O54" s="1567"/>
      <c r="P54" s="1567"/>
      <c r="Q54" s="1567"/>
    </row>
  </sheetData>
  <mergeCells count="14">
    <mergeCell ref="A1:A27"/>
    <mergeCell ref="B1:Q1"/>
    <mergeCell ref="B2:Q2"/>
    <mergeCell ref="J3:Q3"/>
    <mergeCell ref="C4:C5"/>
    <mergeCell ref="D4:P4"/>
    <mergeCell ref="D5:P5"/>
    <mergeCell ref="A28:A54"/>
    <mergeCell ref="J28:Q28"/>
    <mergeCell ref="C29:C30"/>
    <mergeCell ref="D29:P29"/>
    <mergeCell ref="D30:P30"/>
    <mergeCell ref="B53:Q53"/>
    <mergeCell ref="B54:Q54"/>
  </mergeCells>
  <pageMargins left="0.39370078740157483" right="0.39370078740157483" top="0.39370078740157483" bottom="0.39370078740157483" header="0.31496062992125984" footer="0.31496062992125984"/>
  <pageSetup paperSize="9" scale="67" orientation="landscape" r:id="rId1"/>
  <rowBreaks count="1" manualBreakCount="1">
    <brk id="27" max="15"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zoomScaleNormal="100" workbookViewId="0">
      <selection activeCell="B1" sqref="B1:Q1"/>
    </sheetView>
  </sheetViews>
  <sheetFormatPr defaultColWidth="1.33203125" defaultRowHeight="12"/>
  <cols>
    <col min="1" max="1" width="6.44140625" style="474" customWidth="1"/>
    <col min="2" max="2" width="32.109375" style="474" customWidth="1"/>
    <col min="3" max="3" width="7.6640625" style="274" customWidth="1"/>
    <col min="4" max="16" width="9.88671875" style="274" customWidth="1"/>
    <col min="17" max="17" width="32.109375" style="274" customWidth="1"/>
    <col min="18" max="16384" width="1.33203125" style="274"/>
  </cols>
  <sheetData>
    <row r="1" spans="1:17" s="474" customFormat="1" ht="19.8" customHeight="1">
      <c r="A1" s="1524">
        <v>66</v>
      </c>
      <c r="B1" s="1583" t="s">
        <v>867</v>
      </c>
      <c r="C1" s="1584"/>
      <c r="D1" s="1584"/>
      <c r="E1" s="1584"/>
      <c r="F1" s="1584"/>
      <c r="G1" s="1584"/>
      <c r="H1" s="1584"/>
      <c r="I1" s="1584"/>
      <c r="J1" s="1584"/>
      <c r="K1" s="1584"/>
      <c r="L1" s="1584"/>
      <c r="M1" s="1584"/>
      <c r="N1" s="1584"/>
      <c r="O1" s="1584"/>
      <c r="P1" s="1584"/>
      <c r="Q1" s="1584"/>
    </row>
    <row r="2" spans="1:17" s="474" customFormat="1" ht="19.8" customHeight="1">
      <c r="A2" s="1524"/>
      <c r="B2" s="1585" t="s">
        <v>868</v>
      </c>
      <c r="C2" s="1585"/>
      <c r="D2" s="1585"/>
      <c r="E2" s="1585"/>
      <c r="F2" s="1585"/>
      <c r="G2" s="1585"/>
      <c r="H2" s="1585"/>
      <c r="I2" s="1585"/>
      <c r="J2" s="1585"/>
      <c r="K2" s="1585"/>
      <c r="L2" s="1585"/>
      <c r="M2" s="1585"/>
      <c r="N2" s="1585"/>
      <c r="O2" s="1585"/>
      <c r="P2" s="1585"/>
      <c r="Q2" s="1585"/>
    </row>
    <row r="3" spans="1:17" ht="19.8" customHeight="1">
      <c r="A3" s="1524"/>
      <c r="B3" s="541"/>
      <c r="C3" s="327"/>
      <c r="D3" s="327"/>
      <c r="E3" s="328"/>
      <c r="F3" s="328"/>
      <c r="G3" s="328"/>
      <c r="H3" s="328"/>
      <c r="I3" s="328"/>
      <c r="J3" s="1586" t="s">
        <v>869</v>
      </c>
      <c r="K3" s="1586"/>
      <c r="L3" s="1586"/>
      <c r="M3" s="1586"/>
      <c r="N3" s="1586"/>
      <c r="O3" s="1586"/>
      <c r="P3" s="1586"/>
      <c r="Q3" s="1586"/>
    </row>
    <row r="4" spans="1:17" ht="19.8" customHeight="1">
      <c r="A4" s="1524"/>
      <c r="B4" s="545"/>
      <c r="C4" s="1577" t="s">
        <v>827</v>
      </c>
      <c r="D4" s="1587" t="s">
        <v>828</v>
      </c>
      <c r="E4" s="1588"/>
      <c r="F4" s="1588"/>
      <c r="G4" s="1588"/>
      <c r="H4" s="1588"/>
      <c r="I4" s="1588"/>
      <c r="J4" s="1588"/>
      <c r="K4" s="1588"/>
      <c r="L4" s="1588"/>
      <c r="M4" s="1588"/>
      <c r="N4" s="1588"/>
      <c r="O4" s="1588"/>
      <c r="P4" s="1589"/>
      <c r="Q4" s="352"/>
    </row>
    <row r="5" spans="1:17" ht="19.8" customHeight="1">
      <c r="A5" s="1524"/>
      <c r="B5" s="453"/>
      <c r="C5" s="1578"/>
      <c r="D5" s="1572" t="s">
        <v>829</v>
      </c>
      <c r="E5" s="1573"/>
      <c r="F5" s="1573"/>
      <c r="G5" s="1573"/>
      <c r="H5" s="1573"/>
      <c r="I5" s="1573"/>
      <c r="J5" s="1573"/>
      <c r="K5" s="1573"/>
      <c r="L5" s="1573"/>
      <c r="M5" s="1573"/>
      <c r="N5" s="1573"/>
      <c r="O5" s="1573"/>
      <c r="P5" s="1574"/>
      <c r="Q5" s="353"/>
    </row>
    <row r="6" spans="1:17" ht="33.9" customHeight="1">
      <c r="A6" s="1524"/>
      <c r="B6" s="546"/>
      <c r="C6" s="284" t="s">
        <v>670</v>
      </c>
      <c r="D6" s="329">
        <v>2010</v>
      </c>
      <c r="E6" s="329">
        <v>2011</v>
      </c>
      <c r="F6" s="329">
        <v>2012</v>
      </c>
      <c r="G6" s="329">
        <v>2013</v>
      </c>
      <c r="H6" s="329">
        <v>2014</v>
      </c>
      <c r="I6" s="329">
        <v>2015</v>
      </c>
      <c r="J6" s="329">
        <v>2016</v>
      </c>
      <c r="K6" s="329">
        <v>2017</v>
      </c>
      <c r="L6" s="329">
        <v>2018</v>
      </c>
      <c r="M6" s="329">
        <v>2019</v>
      </c>
      <c r="N6" s="330">
        <v>2020</v>
      </c>
      <c r="O6" s="330">
        <v>2021</v>
      </c>
      <c r="P6" s="330">
        <v>2022</v>
      </c>
      <c r="Q6" s="331"/>
    </row>
    <row r="7" spans="1:17" ht="5.7" customHeight="1">
      <c r="A7" s="1524"/>
      <c r="B7" s="458"/>
      <c r="C7" s="292"/>
      <c r="D7" s="292"/>
      <c r="E7" s="354"/>
      <c r="F7" s="354"/>
      <c r="G7" s="354"/>
      <c r="H7" s="354"/>
      <c r="I7" s="354"/>
      <c r="J7" s="354"/>
      <c r="K7" s="354"/>
      <c r="L7" s="354"/>
      <c r="M7" s="355"/>
      <c r="N7" s="354"/>
      <c r="O7" s="354"/>
      <c r="P7" s="354"/>
      <c r="Q7" s="334"/>
    </row>
    <row r="8" spans="1:17" ht="31.05" customHeight="1">
      <c r="A8" s="1524"/>
      <c r="B8" s="464" t="s">
        <v>683</v>
      </c>
      <c r="C8" s="291" t="s">
        <v>684</v>
      </c>
      <c r="D8" s="301">
        <v>80385</v>
      </c>
      <c r="E8" s="334">
        <v>106555</v>
      </c>
      <c r="F8" s="334">
        <v>109785</v>
      </c>
      <c r="G8" s="334">
        <v>128738</v>
      </c>
      <c r="H8" s="334">
        <v>161145</v>
      </c>
      <c r="I8" s="334">
        <v>239806</v>
      </c>
      <c r="J8" s="334">
        <v>279701</v>
      </c>
      <c r="K8" s="334">
        <v>303419</v>
      </c>
      <c r="L8" s="334">
        <v>360998</v>
      </c>
      <c r="M8" s="334">
        <v>356563</v>
      </c>
      <c r="N8" s="335">
        <v>393077</v>
      </c>
      <c r="O8" s="335">
        <v>593367</v>
      </c>
      <c r="P8" s="335">
        <v>449148</v>
      </c>
      <c r="Q8" s="477" t="s">
        <v>830</v>
      </c>
    </row>
    <row r="9" spans="1:17" ht="31.05" customHeight="1">
      <c r="A9" s="1524"/>
      <c r="B9" s="464" t="s">
        <v>686</v>
      </c>
      <c r="C9" s="291" t="s">
        <v>687</v>
      </c>
      <c r="D9" s="334">
        <v>63436</v>
      </c>
      <c r="E9" s="334">
        <v>84872</v>
      </c>
      <c r="F9" s="334">
        <v>81660</v>
      </c>
      <c r="G9" s="334">
        <v>81259</v>
      </c>
      <c r="H9" s="334">
        <v>79120</v>
      </c>
      <c r="I9" s="334">
        <v>95141</v>
      </c>
      <c r="J9" s="334">
        <v>131650</v>
      </c>
      <c r="K9" s="334">
        <v>176851</v>
      </c>
      <c r="L9" s="334">
        <v>214158</v>
      </c>
      <c r="M9" s="334">
        <v>222210</v>
      </c>
      <c r="N9" s="335">
        <v>193120</v>
      </c>
      <c r="O9" s="335">
        <v>351148</v>
      </c>
      <c r="P9" s="335">
        <v>229879</v>
      </c>
      <c r="Q9" s="294" t="s">
        <v>831</v>
      </c>
    </row>
    <row r="10" spans="1:17" ht="16.649999999999999" customHeight="1">
      <c r="A10" s="1524"/>
      <c r="B10" s="464" t="s">
        <v>689</v>
      </c>
      <c r="C10" s="297" t="s">
        <v>690</v>
      </c>
      <c r="D10" s="334">
        <v>142700</v>
      </c>
      <c r="E10" s="334">
        <v>154675</v>
      </c>
      <c r="F10" s="334">
        <v>173912</v>
      </c>
      <c r="G10" s="334">
        <v>165055</v>
      </c>
      <c r="H10" s="334">
        <v>194050</v>
      </c>
      <c r="I10" s="334">
        <v>236692</v>
      </c>
      <c r="J10" s="334">
        <v>291471</v>
      </c>
      <c r="K10" s="334">
        <v>357160</v>
      </c>
      <c r="L10" s="334">
        <v>410646</v>
      </c>
      <c r="M10" s="334">
        <v>429084</v>
      </c>
      <c r="N10" s="335">
        <v>426483</v>
      </c>
      <c r="O10" s="335">
        <v>560527</v>
      </c>
      <c r="P10" s="335">
        <v>398360</v>
      </c>
      <c r="Q10" s="294" t="s">
        <v>691</v>
      </c>
    </row>
    <row r="11" spans="1:17" ht="45.3" customHeight="1">
      <c r="A11" s="1524"/>
      <c r="B11" s="464" t="s">
        <v>965</v>
      </c>
      <c r="C11" s="297" t="s">
        <v>693</v>
      </c>
      <c r="D11" s="334">
        <v>30295</v>
      </c>
      <c r="E11" s="334">
        <v>39994</v>
      </c>
      <c r="F11" s="334">
        <v>43491</v>
      </c>
      <c r="G11" s="334">
        <v>42366</v>
      </c>
      <c r="H11" s="334">
        <v>44836</v>
      </c>
      <c r="I11" s="334">
        <v>53385</v>
      </c>
      <c r="J11" s="334">
        <v>73809</v>
      </c>
      <c r="K11" s="334">
        <v>85970</v>
      </c>
      <c r="L11" s="334">
        <v>111856</v>
      </c>
      <c r="M11" s="334">
        <v>124908</v>
      </c>
      <c r="N11" s="335">
        <v>122878</v>
      </c>
      <c r="O11" s="335">
        <v>180944</v>
      </c>
      <c r="P11" s="335">
        <v>229907</v>
      </c>
      <c r="Q11" s="294" t="s">
        <v>694</v>
      </c>
    </row>
    <row r="12" spans="1:17" ht="45.3" customHeight="1">
      <c r="A12" s="1524"/>
      <c r="B12" s="464" t="s">
        <v>961</v>
      </c>
      <c r="C12" s="297" t="s">
        <v>696</v>
      </c>
      <c r="D12" s="334">
        <v>7736</v>
      </c>
      <c r="E12" s="334">
        <v>7302</v>
      </c>
      <c r="F12" s="334">
        <v>6625</v>
      </c>
      <c r="G12" s="334">
        <v>6573</v>
      </c>
      <c r="H12" s="334">
        <v>7236</v>
      </c>
      <c r="I12" s="334">
        <v>7924</v>
      </c>
      <c r="J12" s="334">
        <v>8502</v>
      </c>
      <c r="K12" s="334">
        <v>9880</v>
      </c>
      <c r="L12" s="334">
        <v>11394</v>
      </c>
      <c r="M12" s="334">
        <v>14436</v>
      </c>
      <c r="N12" s="335">
        <v>16257</v>
      </c>
      <c r="O12" s="335">
        <v>19143</v>
      </c>
      <c r="P12" s="335">
        <v>16163</v>
      </c>
      <c r="Q12" s="294" t="s">
        <v>833</v>
      </c>
    </row>
    <row r="13" spans="1:17" ht="16.649999999999999" customHeight="1">
      <c r="A13" s="1524"/>
      <c r="B13" s="458" t="s">
        <v>698</v>
      </c>
      <c r="C13" s="297" t="s">
        <v>699</v>
      </c>
      <c r="D13" s="334">
        <v>35366</v>
      </c>
      <c r="E13" s="334">
        <v>39575</v>
      </c>
      <c r="F13" s="334">
        <v>39049</v>
      </c>
      <c r="G13" s="334">
        <v>36902</v>
      </c>
      <c r="H13" s="334">
        <v>36876</v>
      </c>
      <c r="I13" s="334">
        <v>38928</v>
      </c>
      <c r="J13" s="334">
        <v>47457</v>
      </c>
      <c r="K13" s="334">
        <v>64431</v>
      </c>
      <c r="L13" s="334">
        <v>81259</v>
      </c>
      <c r="M13" s="334">
        <v>107430</v>
      </c>
      <c r="N13" s="335">
        <v>119441</v>
      </c>
      <c r="O13" s="335">
        <v>150312</v>
      </c>
      <c r="P13" s="335">
        <v>69299</v>
      </c>
      <c r="Q13" s="294" t="s">
        <v>700</v>
      </c>
    </row>
    <row r="14" spans="1:17" ht="45.3" customHeight="1">
      <c r="A14" s="1524"/>
      <c r="B14" s="464" t="s">
        <v>775</v>
      </c>
      <c r="C14" s="297" t="s">
        <v>702</v>
      </c>
      <c r="D14" s="334">
        <v>154994</v>
      </c>
      <c r="E14" s="334">
        <v>193357</v>
      </c>
      <c r="F14" s="334">
        <v>200763</v>
      </c>
      <c r="G14" s="334">
        <v>212090</v>
      </c>
      <c r="H14" s="334">
        <v>233702</v>
      </c>
      <c r="I14" s="334">
        <v>273989</v>
      </c>
      <c r="J14" s="334">
        <v>318075</v>
      </c>
      <c r="K14" s="334">
        <v>409256</v>
      </c>
      <c r="L14" s="334">
        <v>471618</v>
      </c>
      <c r="M14" s="334">
        <v>525974</v>
      </c>
      <c r="N14" s="335">
        <v>588365</v>
      </c>
      <c r="O14" s="335">
        <v>742123</v>
      </c>
      <c r="P14" s="335">
        <v>645455</v>
      </c>
      <c r="Q14" s="294" t="s">
        <v>859</v>
      </c>
    </row>
    <row r="15" spans="1:17" ht="45.3" customHeight="1">
      <c r="A15" s="1524"/>
      <c r="B15" s="464" t="s">
        <v>704</v>
      </c>
      <c r="C15" s="297" t="s">
        <v>705</v>
      </c>
      <c r="D15" s="334">
        <v>83027</v>
      </c>
      <c r="E15" s="334">
        <v>103179</v>
      </c>
      <c r="F15" s="334">
        <v>98859</v>
      </c>
      <c r="G15" s="334">
        <v>104483</v>
      </c>
      <c r="H15" s="334">
        <v>100889</v>
      </c>
      <c r="I15" s="334">
        <v>134978</v>
      </c>
      <c r="J15" s="334">
        <v>156745</v>
      </c>
      <c r="K15" s="334">
        <v>190825</v>
      </c>
      <c r="L15" s="334">
        <v>227140</v>
      </c>
      <c r="M15" s="334">
        <v>264689</v>
      </c>
      <c r="N15" s="335">
        <v>262453</v>
      </c>
      <c r="O15" s="335">
        <v>295300</v>
      </c>
      <c r="P15" s="335">
        <v>226716</v>
      </c>
      <c r="Q15" s="294" t="s">
        <v>706</v>
      </c>
    </row>
    <row r="16" spans="1:17" ht="31.05" customHeight="1">
      <c r="A16" s="1524"/>
      <c r="B16" s="464" t="s">
        <v>760</v>
      </c>
      <c r="C16" s="297" t="s">
        <v>708</v>
      </c>
      <c r="D16" s="334">
        <v>8932</v>
      </c>
      <c r="E16" s="334">
        <v>10256</v>
      </c>
      <c r="F16" s="334">
        <v>10122</v>
      </c>
      <c r="G16" s="334">
        <v>10150</v>
      </c>
      <c r="H16" s="334">
        <v>9927</v>
      </c>
      <c r="I16" s="334">
        <v>11946</v>
      </c>
      <c r="J16" s="334">
        <v>15551</v>
      </c>
      <c r="K16" s="334">
        <v>18727</v>
      </c>
      <c r="L16" s="334">
        <v>25112</v>
      </c>
      <c r="M16" s="334">
        <v>35311</v>
      </c>
      <c r="N16" s="335">
        <v>30834</v>
      </c>
      <c r="O16" s="335">
        <v>49166</v>
      </c>
      <c r="P16" s="335">
        <v>30057</v>
      </c>
      <c r="Q16" s="294" t="s">
        <v>850</v>
      </c>
    </row>
    <row r="17" spans="1:17" ht="16.649999999999999" customHeight="1">
      <c r="A17" s="1524"/>
      <c r="B17" s="456" t="s">
        <v>710</v>
      </c>
      <c r="C17" s="297" t="s">
        <v>711</v>
      </c>
      <c r="D17" s="334">
        <v>33011</v>
      </c>
      <c r="E17" s="334">
        <v>38390</v>
      </c>
      <c r="F17" s="334">
        <v>43379</v>
      </c>
      <c r="G17" s="334">
        <v>48372</v>
      </c>
      <c r="H17" s="334">
        <v>52724</v>
      </c>
      <c r="I17" s="334">
        <v>72596</v>
      </c>
      <c r="J17" s="334">
        <v>89268</v>
      </c>
      <c r="K17" s="334">
        <v>110296</v>
      </c>
      <c r="L17" s="334">
        <v>138828</v>
      </c>
      <c r="M17" s="334">
        <v>182667</v>
      </c>
      <c r="N17" s="335">
        <v>209394</v>
      </c>
      <c r="O17" s="335">
        <v>255635</v>
      </c>
      <c r="P17" s="335">
        <v>206711</v>
      </c>
      <c r="Q17" s="294" t="s">
        <v>835</v>
      </c>
    </row>
    <row r="18" spans="1:17" ht="16.649999999999999" customHeight="1">
      <c r="A18" s="1524"/>
      <c r="B18" s="456" t="s">
        <v>713</v>
      </c>
      <c r="C18" s="297" t="s">
        <v>714</v>
      </c>
      <c r="D18" s="334">
        <v>61263</v>
      </c>
      <c r="E18" s="334">
        <v>58213</v>
      </c>
      <c r="F18" s="334">
        <v>61055</v>
      </c>
      <c r="G18" s="334">
        <v>66232</v>
      </c>
      <c r="H18" s="334">
        <v>70601</v>
      </c>
      <c r="I18" s="334">
        <v>67512</v>
      </c>
      <c r="J18" s="334">
        <v>65445</v>
      </c>
      <c r="K18" s="334">
        <v>83392</v>
      </c>
      <c r="L18" s="334">
        <v>98953</v>
      </c>
      <c r="M18" s="334">
        <v>115476</v>
      </c>
      <c r="N18" s="335">
        <v>131903</v>
      </c>
      <c r="O18" s="335">
        <v>161933</v>
      </c>
      <c r="P18" s="335">
        <v>156365</v>
      </c>
      <c r="Q18" s="308" t="s">
        <v>715</v>
      </c>
    </row>
    <row r="19" spans="1:17" ht="16.649999999999999" customHeight="1">
      <c r="A19" s="1524"/>
      <c r="B19" s="458" t="s">
        <v>716</v>
      </c>
      <c r="C19" s="297" t="s">
        <v>717</v>
      </c>
      <c r="D19" s="334">
        <v>57699</v>
      </c>
      <c r="E19" s="334">
        <v>69035</v>
      </c>
      <c r="F19" s="334">
        <v>83502</v>
      </c>
      <c r="G19" s="334">
        <v>95272</v>
      </c>
      <c r="H19" s="334">
        <v>99144</v>
      </c>
      <c r="I19" s="334">
        <v>123021</v>
      </c>
      <c r="J19" s="334">
        <v>145984</v>
      </c>
      <c r="K19" s="334">
        <v>171674</v>
      </c>
      <c r="L19" s="334">
        <v>206085</v>
      </c>
      <c r="M19" s="334">
        <v>241493</v>
      </c>
      <c r="N19" s="335">
        <v>268980</v>
      </c>
      <c r="O19" s="335">
        <v>314763</v>
      </c>
      <c r="P19" s="335">
        <v>236075</v>
      </c>
      <c r="Q19" s="294" t="s">
        <v>718</v>
      </c>
    </row>
    <row r="20" spans="1:17" ht="31.05" customHeight="1">
      <c r="A20" s="1524"/>
      <c r="B20" s="464" t="s">
        <v>851</v>
      </c>
      <c r="C20" s="297" t="s">
        <v>721</v>
      </c>
      <c r="D20" s="334">
        <v>27265</v>
      </c>
      <c r="E20" s="334">
        <v>30471</v>
      </c>
      <c r="F20" s="334">
        <v>41966</v>
      </c>
      <c r="G20" s="334">
        <v>47712</v>
      </c>
      <c r="H20" s="334">
        <v>47139</v>
      </c>
      <c r="I20" s="334">
        <v>55789</v>
      </c>
      <c r="J20" s="334">
        <v>68460</v>
      </c>
      <c r="K20" s="334">
        <v>86537</v>
      </c>
      <c r="L20" s="334">
        <v>113354</v>
      </c>
      <c r="M20" s="334">
        <v>141523</v>
      </c>
      <c r="N20" s="335">
        <v>137192</v>
      </c>
      <c r="O20" s="335">
        <v>157569</v>
      </c>
      <c r="P20" s="335">
        <v>99294</v>
      </c>
      <c r="Q20" s="294" t="s">
        <v>722</v>
      </c>
    </row>
    <row r="21" spans="1:17" ht="45.3" customHeight="1">
      <c r="A21" s="1524"/>
      <c r="B21" s="464" t="s">
        <v>817</v>
      </c>
      <c r="C21" s="297" t="s">
        <v>724</v>
      </c>
      <c r="D21" s="334">
        <v>11832</v>
      </c>
      <c r="E21" s="334">
        <v>14300</v>
      </c>
      <c r="F21" s="334">
        <v>16135</v>
      </c>
      <c r="G21" s="334">
        <v>17715</v>
      </c>
      <c r="H21" s="334">
        <v>18061</v>
      </c>
      <c r="I21" s="334">
        <v>21624</v>
      </c>
      <c r="J21" s="334">
        <v>29584</v>
      </c>
      <c r="K21" s="334">
        <v>35471</v>
      </c>
      <c r="L21" s="334">
        <v>48571</v>
      </c>
      <c r="M21" s="334">
        <v>62238</v>
      </c>
      <c r="N21" s="335">
        <v>59895</v>
      </c>
      <c r="O21" s="335">
        <v>67873</v>
      </c>
      <c r="P21" s="335">
        <v>53799</v>
      </c>
      <c r="Q21" s="294" t="s">
        <v>725</v>
      </c>
    </row>
    <row r="22" spans="1:17" ht="45.3" customHeight="1">
      <c r="A22" s="1524"/>
      <c r="B22" s="464" t="s">
        <v>762</v>
      </c>
      <c r="C22" s="297" t="s">
        <v>727</v>
      </c>
      <c r="D22" s="334">
        <v>49863</v>
      </c>
      <c r="E22" s="334">
        <v>53464</v>
      </c>
      <c r="F22" s="334">
        <v>59752</v>
      </c>
      <c r="G22" s="334">
        <v>68225</v>
      </c>
      <c r="H22" s="334">
        <v>78731</v>
      </c>
      <c r="I22" s="334">
        <v>95085</v>
      </c>
      <c r="J22" s="334">
        <v>123065</v>
      </c>
      <c r="K22" s="334">
        <v>163798</v>
      </c>
      <c r="L22" s="334">
        <v>212789</v>
      </c>
      <c r="M22" s="334">
        <v>266656</v>
      </c>
      <c r="N22" s="335">
        <v>306533</v>
      </c>
      <c r="O22" s="335">
        <v>336451</v>
      </c>
      <c r="P22" s="335">
        <v>1136937</v>
      </c>
      <c r="Q22" s="294" t="s">
        <v>763</v>
      </c>
    </row>
    <row r="23" spans="1:17" ht="16.649999999999999" customHeight="1">
      <c r="A23" s="1524"/>
      <c r="B23" s="464" t="s">
        <v>479</v>
      </c>
      <c r="C23" s="297" t="s">
        <v>729</v>
      </c>
      <c r="D23" s="334">
        <v>53462</v>
      </c>
      <c r="E23" s="334">
        <v>59377</v>
      </c>
      <c r="F23" s="334">
        <v>71771</v>
      </c>
      <c r="G23" s="334">
        <v>77986</v>
      </c>
      <c r="H23" s="334">
        <v>76068</v>
      </c>
      <c r="I23" s="334">
        <v>82778</v>
      </c>
      <c r="J23" s="334">
        <v>88996</v>
      </c>
      <c r="K23" s="334">
        <v>133213</v>
      </c>
      <c r="L23" s="334">
        <v>158620</v>
      </c>
      <c r="M23" s="334">
        <v>172645</v>
      </c>
      <c r="N23" s="335">
        <v>186049</v>
      </c>
      <c r="O23" s="335">
        <v>235042</v>
      </c>
      <c r="P23" s="335">
        <v>222862</v>
      </c>
      <c r="Q23" s="294" t="s">
        <v>730</v>
      </c>
    </row>
    <row r="24" spans="1:17" ht="31.05" customHeight="1">
      <c r="A24" s="1524"/>
      <c r="B24" s="464" t="s">
        <v>731</v>
      </c>
      <c r="C24" s="297" t="s">
        <v>732</v>
      </c>
      <c r="D24" s="334">
        <v>38555</v>
      </c>
      <c r="E24" s="334">
        <v>41855</v>
      </c>
      <c r="F24" s="334">
        <v>49234</v>
      </c>
      <c r="G24" s="334">
        <v>48247</v>
      </c>
      <c r="H24" s="334">
        <v>46250</v>
      </c>
      <c r="I24" s="334">
        <v>51480</v>
      </c>
      <c r="J24" s="334">
        <v>58858</v>
      </c>
      <c r="K24" s="334">
        <v>76140</v>
      </c>
      <c r="L24" s="334">
        <v>77130</v>
      </c>
      <c r="M24" s="334">
        <v>95435</v>
      </c>
      <c r="N24" s="335">
        <v>113642</v>
      </c>
      <c r="O24" s="335">
        <v>134883</v>
      </c>
      <c r="P24" s="335">
        <v>150430</v>
      </c>
      <c r="Q24" s="294" t="s">
        <v>733</v>
      </c>
    </row>
    <row r="25" spans="1:17" ht="31.05" customHeight="1">
      <c r="A25" s="1524"/>
      <c r="B25" s="464" t="s">
        <v>764</v>
      </c>
      <c r="C25" s="291" t="s">
        <v>735</v>
      </c>
      <c r="D25" s="334">
        <v>6074</v>
      </c>
      <c r="E25" s="334">
        <v>7161</v>
      </c>
      <c r="F25" s="334">
        <v>9727</v>
      </c>
      <c r="G25" s="334">
        <v>12704</v>
      </c>
      <c r="H25" s="334">
        <v>12339</v>
      </c>
      <c r="I25" s="334">
        <v>12357</v>
      </c>
      <c r="J25" s="334">
        <v>13554</v>
      </c>
      <c r="K25" s="334">
        <v>17376</v>
      </c>
      <c r="L25" s="334">
        <v>20375</v>
      </c>
      <c r="M25" s="334">
        <v>24053</v>
      </c>
      <c r="N25" s="335">
        <v>24338</v>
      </c>
      <c r="O25" s="335">
        <v>31910</v>
      </c>
      <c r="P25" s="335">
        <v>26113</v>
      </c>
      <c r="Q25" s="294" t="s">
        <v>836</v>
      </c>
    </row>
    <row r="26" spans="1:17" ht="16.649999999999999" customHeight="1">
      <c r="A26" s="1524"/>
      <c r="B26" s="464" t="s">
        <v>737</v>
      </c>
      <c r="C26" s="291" t="s">
        <v>738</v>
      </c>
      <c r="D26" s="334">
        <v>8577</v>
      </c>
      <c r="E26" s="334">
        <v>10527</v>
      </c>
      <c r="F26" s="334">
        <v>12282</v>
      </c>
      <c r="G26" s="334">
        <v>13731</v>
      </c>
      <c r="H26" s="334">
        <v>13881</v>
      </c>
      <c r="I26" s="334">
        <v>14356</v>
      </c>
      <c r="J26" s="334">
        <v>17053</v>
      </c>
      <c r="K26" s="334">
        <v>22490</v>
      </c>
      <c r="L26" s="334">
        <v>29010</v>
      </c>
      <c r="M26" s="334">
        <v>38837</v>
      </c>
      <c r="N26" s="335">
        <v>35891</v>
      </c>
      <c r="O26" s="335">
        <v>46637</v>
      </c>
      <c r="P26" s="335">
        <v>42622</v>
      </c>
      <c r="Q26" s="294" t="s">
        <v>739</v>
      </c>
    </row>
    <row r="27" spans="1:17" ht="31.05" customHeight="1">
      <c r="A27" s="1524"/>
      <c r="B27" s="540" t="s">
        <v>865</v>
      </c>
      <c r="C27" s="356" t="s">
        <v>349</v>
      </c>
      <c r="D27" s="357">
        <v>954472</v>
      </c>
      <c r="E27" s="306">
        <v>1122558</v>
      </c>
      <c r="F27" s="306">
        <v>1213069</v>
      </c>
      <c r="G27" s="306">
        <v>1283812</v>
      </c>
      <c r="H27" s="306">
        <v>1382719</v>
      </c>
      <c r="I27" s="306">
        <v>1689387</v>
      </c>
      <c r="J27" s="306">
        <v>2023228</v>
      </c>
      <c r="K27" s="306">
        <v>2516906</v>
      </c>
      <c r="L27" s="306">
        <v>3017896</v>
      </c>
      <c r="M27" s="336">
        <v>3421628</v>
      </c>
      <c r="N27" s="337">
        <v>3626725</v>
      </c>
      <c r="O27" s="337">
        <v>4684726</v>
      </c>
      <c r="P27" s="337">
        <v>4626192</v>
      </c>
      <c r="Q27" s="338" t="s">
        <v>990</v>
      </c>
    </row>
    <row r="28" spans="1:17" ht="16.649999999999999" customHeight="1">
      <c r="A28" s="1524"/>
      <c r="B28" s="464" t="s">
        <v>742</v>
      </c>
      <c r="C28" s="291" t="s">
        <v>743</v>
      </c>
      <c r="D28" s="334">
        <v>127358</v>
      </c>
      <c r="E28" s="334">
        <v>179296</v>
      </c>
      <c r="F28" s="334">
        <v>195450</v>
      </c>
      <c r="G28" s="334">
        <v>183586</v>
      </c>
      <c r="H28" s="334">
        <v>206336</v>
      </c>
      <c r="I28" s="334">
        <v>302344</v>
      </c>
      <c r="J28" s="334">
        <v>367786</v>
      </c>
      <c r="K28" s="334">
        <v>473084</v>
      </c>
      <c r="L28" s="316">
        <v>550472</v>
      </c>
      <c r="M28" s="334">
        <v>565943</v>
      </c>
      <c r="N28" s="335">
        <v>606560</v>
      </c>
      <c r="O28" s="335">
        <v>780757</v>
      </c>
      <c r="P28" s="335">
        <v>634573</v>
      </c>
      <c r="Q28" s="294" t="s">
        <v>744</v>
      </c>
    </row>
    <row r="29" spans="1:17" ht="16.649999999999999" customHeight="1">
      <c r="A29" s="1524"/>
      <c r="B29" s="464" t="s">
        <v>745</v>
      </c>
      <c r="C29" s="358" t="s">
        <v>746</v>
      </c>
      <c r="D29" s="334">
        <v>-2484</v>
      </c>
      <c r="E29" s="334">
        <v>-1863</v>
      </c>
      <c r="F29" s="334">
        <v>-3850</v>
      </c>
      <c r="G29" s="334">
        <v>-2200</v>
      </c>
      <c r="H29" s="334">
        <v>-2140</v>
      </c>
      <c r="I29" s="334">
        <v>-3187</v>
      </c>
      <c r="J29" s="334">
        <v>-5647</v>
      </c>
      <c r="K29" s="334">
        <v>-8763</v>
      </c>
      <c r="L29" s="316">
        <v>-8066</v>
      </c>
      <c r="M29" s="334">
        <v>-10373</v>
      </c>
      <c r="N29" s="335">
        <v>-11259</v>
      </c>
      <c r="O29" s="335">
        <v>-14634</v>
      </c>
      <c r="P29" s="335">
        <v>-21651</v>
      </c>
      <c r="Q29" s="294" t="s">
        <v>747</v>
      </c>
    </row>
    <row r="30" spans="1:17" ht="16.649999999999999" customHeight="1">
      <c r="A30" s="1524"/>
      <c r="B30" s="540" t="s">
        <v>748</v>
      </c>
      <c r="C30" s="356" t="s">
        <v>304</v>
      </c>
      <c r="D30" s="336">
        <v>1079346</v>
      </c>
      <c r="E30" s="336">
        <v>1299991</v>
      </c>
      <c r="F30" s="336">
        <v>1404669</v>
      </c>
      <c r="G30" s="336">
        <v>1465198</v>
      </c>
      <c r="H30" s="336">
        <v>1586915</v>
      </c>
      <c r="I30" s="336">
        <v>1988544</v>
      </c>
      <c r="J30" s="336">
        <v>2385367</v>
      </c>
      <c r="K30" s="336">
        <v>2981227</v>
      </c>
      <c r="L30" s="336">
        <v>3560302</v>
      </c>
      <c r="M30" s="336">
        <v>3977198</v>
      </c>
      <c r="N30" s="337">
        <v>4222026</v>
      </c>
      <c r="O30" s="337">
        <v>5450849</v>
      </c>
      <c r="P30" s="337">
        <v>5239114</v>
      </c>
      <c r="Q30" s="338" t="s">
        <v>749</v>
      </c>
    </row>
    <row r="31" spans="1:17" s="474" customFormat="1" ht="19.8" customHeight="1">
      <c r="A31" s="1498">
        <v>67</v>
      </c>
      <c r="B31" s="460"/>
      <c r="C31" s="460"/>
      <c r="D31" s="558"/>
      <c r="E31" s="558"/>
      <c r="F31" s="558"/>
      <c r="G31" s="558"/>
      <c r="H31" s="558"/>
      <c r="I31" s="558"/>
      <c r="J31" s="1575" t="s">
        <v>870</v>
      </c>
      <c r="K31" s="1576"/>
      <c r="L31" s="1576"/>
      <c r="M31" s="1576"/>
      <c r="N31" s="1576"/>
      <c r="O31" s="1576"/>
      <c r="P31" s="1576"/>
      <c r="Q31" s="1576"/>
    </row>
    <row r="32" spans="1:17" ht="19.8" customHeight="1">
      <c r="A32" s="1498"/>
      <c r="B32" s="445"/>
      <c r="C32" s="1577" t="s">
        <v>827</v>
      </c>
      <c r="D32" s="1579" t="s">
        <v>841</v>
      </c>
      <c r="E32" s="1580"/>
      <c r="F32" s="1580"/>
      <c r="G32" s="1580"/>
      <c r="H32" s="1580"/>
      <c r="I32" s="1580"/>
      <c r="J32" s="1581"/>
      <c r="K32" s="1581"/>
      <c r="L32" s="1581"/>
      <c r="M32" s="1581"/>
      <c r="N32" s="1581"/>
      <c r="O32" s="1581"/>
      <c r="P32" s="1582"/>
      <c r="Q32" s="328"/>
    </row>
    <row r="33" spans="1:17" ht="19.8" customHeight="1">
      <c r="A33" s="1498"/>
      <c r="B33" s="447"/>
      <c r="C33" s="1578"/>
      <c r="D33" s="1572" t="s">
        <v>842</v>
      </c>
      <c r="E33" s="1573"/>
      <c r="F33" s="1573"/>
      <c r="G33" s="1573"/>
      <c r="H33" s="1573"/>
      <c r="I33" s="1573"/>
      <c r="J33" s="1573"/>
      <c r="K33" s="1573"/>
      <c r="L33" s="1573"/>
      <c r="M33" s="1573"/>
      <c r="N33" s="1573"/>
      <c r="O33" s="1573"/>
      <c r="P33" s="1574"/>
      <c r="Q33" s="328"/>
    </row>
    <row r="34" spans="1:17" ht="33.9" customHeight="1">
      <c r="A34" s="1498"/>
      <c r="B34" s="450"/>
      <c r="C34" s="284" t="s">
        <v>670</v>
      </c>
      <c r="D34" s="329">
        <v>2010</v>
      </c>
      <c r="E34" s="329">
        <v>2011</v>
      </c>
      <c r="F34" s="329">
        <v>2012</v>
      </c>
      <c r="G34" s="329">
        <v>2013</v>
      </c>
      <c r="H34" s="329">
        <v>2014</v>
      </c>
      <c r="I34" s="329">
        <v>2015</v>
      </c>
      <c r="J34" s="329">
        <v>2016</v>
      </c>
      <c r="K34" s="329">
        <v>2017</v>
      </c>
      <c r="L34" s="329">
        <v>2018</v>
      </c>
      <c r="M34" s="329">
        <v>2019</v>
      </c>
      <c r="N34" s="330">
        <v>2020</v>
      </c>
      <c r="O34" s="330">
        <v>2021</v>
      </c>
      <c r="P34" s="330">
        <v>2022</v>
      </c>
      <c r="Q34" s="331"/>
    </row>
    <row r="35" spans="1:17" ht="5.85" customHeight="1">
      <c r="A35" s="1498"/>
      <c r="B35" s="453"/>
      <c r="C35" s="287"/>
      <c r="D35" s="333"/>
      <c r="E35" s="332"/>
      <c r="F35" s="328"/>
      <c r="G35" s="328"/>
      <c r="H35" s="328"/>
      <c r="I35" s="328"/>
      <c r="J35" s="328"/>
      <c r="K35" s="328"/>
      <c r="L35" s="328"/>
      <c r="M35" s="328"/>
      <c r="N35" s="332"/>
      <c r="O35" s="332"/>
      <c r="P35" s="332"/>
      <c r="Q35" s="328"/>
    </row>
    <row r="36" spans="1:17" ht="32.549999999999997" customHeight="1">
      <c r="A36" s="1498"/>
      <c r="B36" s="464" t="s">
        <v>683</v>
      </c>
      <c r="C36" s="291" t="s">
        <v>684</v>
      </c>
      <c r="D36" s="334">
        <v>7.4</v>
      </c>
      <c r="E36" s="339">
        <v>8.1999999999999993</v>
      </c>
      <c r="F36" s="339">
        <v>7.8</v>
      </c>
      <c r="G36" s="339">
        <v>8.8000000000000007</v>
      </c>
      <c r="H36" s="339">
        <v>10.199999999999999</v>
      </c>
      <c r="I36" s="339">
        <v>12.1</v>
      </c>
      <c r="J36" s="339">
        <v>11.7</v>
      </c>
      <c r="K36" s="339">
        <v>10.199999999999999</v>
      </c>
      <c r="L36" s="339">
        <v>10.1</v>
      </c>
      <c r="M36" s="342">
        <v>9</v>
      </c>
      <c r="N36" s="334">
        <v>9.3000000000000007</v>
      </c>
      <c r="O36" s="334">
        <v>10.9</v>
      </c>
      <c r="P36" s="334">
        <v>8.6</v>
      </c>
      <c r="Q36" s="294" t="s">
        <v>685</v>
      </c>
    </row>
    <row r="37" spans="1:17" ht="32.549999999999997" customHeight="1">
      <c r="A37" s="1498"/>
      <c r="B37" s="464" t="s">
        <v>686</v>
      </c>
      <c r="C37" s="291" t="s">
        <v>687</v>
      </c>
      <c r="D37" s="334">
        <v>5.9</v>
      </c>
      <c r="E37" s="334">
        <v>6.5</v>
      </c>
      <c r="F37" s="334">
        <v>5.8</v>
      </c>
      <c r="G37" s="334">
        <v>5.5</v>
      </c>
      <c r="H37" s="339">
        <v>5</v>
      </c>
      <c r="I37" s="339">
        <v>4.8</v>
      </c>
      <c r="J37" s="339">
        <v>5.5</v>
      </c>
      <c r="K37" s="339">
        <v>5.9</v>
      </c>
      <c r="L37" s="339">
        <v>6</v>
      </c>
      <c r="M37" s="339">
        <v>5.6</v>
      </c>
      <c r="N37" s="339">
        <v>4.5999999999999996</v>
      </c>
      <c r="O37" s="339">
        <v>6.4</v>
      </c>
      <c r="P37" s="339">
        <v>4.4000000000000004</v>
      </c>
      <c r="Q37" s="294" t="s">
        <v>831</v>
      </c>
    </row>
    <row r="38" spans="1:17" ht="17.850000000000001" customHeight="1">
      <c r="A38" s="1498"/>
      <c r="B38" s="464" t="s">
        <v>689</v>
      </c>
      <c r="C38" s="297" t="s">
        <v>690</v>
      </c>
      <c r="D38" s="339">
        <v>13.2</v>
      </c>
      <c r="E38" s="339">
        <v>11.9</v>
      </c>
      <c r="F38" s="334">
        <v>12.4</v>
      </c>
      <c r="G38" s="334">
        <v>11.3</v>
      </c>
      <c r="H38" s="334">
        <v>12.2</v>
      </c>
      <c r="I38" s="334">
        <v>11.9</v>
      </c>
      <c r="J38" s="334">
        <v>12.2</v>
      </c>
      <c r="K38" s="339">
        <v>12</v>
      </c>
      <c r="L38" s="334">
        <v>11.5</v>
      </c>
      <c r="M38" s="342">
        <v>10.8</v>
      </c>
      <c r="N38" s="334">
        <v>10.1</v>
      </c>
      <c r="O38" s="334">
        <v>10.3</v>
      </c>
      <c r="P38" s="334">
        <v>7.6</v>
      </c>
      <c r="Q38" s="294" t="s">
        <v>691</v>
      </c>
    </row>
    <row r="39" spans="1:17" ht="48.15" customHeight="1">
      <c r="A39" s="1498"/>
      <c r="B39" s="464" t="s">
        <v>965</v>
      </c>
      <c r="C39" s="297" t="s">
        <v>693</v>
      </c>
      <c r="D39" s="334">
        <v>2.8</v>
      </c>
      <c r="E39" s="339">
        <v>3.1</v>
      </c>
      <c r="F39" s="334">
        <v>3.1</v>
      </c>
      <c r="G39" s="334">
        <v>2.9</v>
      </c>
      <c r="H39" s="334">
        <v>2.8</v>
      </c>
      <c r="I39" s="334">
        <v>2.7</v>
      </c>
      <c r="J39" s="334">
        <v>3.1</v>
      </c>
      <c r="K39" s="334">
        <v>2.9</v>
      </c>
      <c r="L39" s="334">
        <v>3.1</v>
      </c>
      <c r="M39" s="339">
        <v>3.1</v>
      </c>
      <c r="N39" s="334">
        <v>2.9</v>
      </c>
      <c r="O39" s="334">
        <v>3.3</v>
      </c>
      <c r="P39" s="334">
        <v>4.4000000000000004</v>
      </c>
      <c r="Q39" s="294" t="s">
        <v>694</v>
      </c>
    </row>
    <row r="40" spans="1:17" ht="48.15" customHeight="1">
      <c r="A40" s="1498"/>
      <c r="B40" s="464" t="s">
        <v>961</v>
      </c>
      <c r="C40" s="297" t="s">
        <v>696</v>
      </c>
      <c r="D40" s="334">
        <v>0.7</v>
      </c>
      <c r="E40" s="339">
        <v>0.6</v>
      </c>
      <c r="F40" s="334">
        <v>0.5</v>
      </c>
      <c r="G40" s="334">
        <v>0.4</v>
      </c>
      <c r="H40" s="334">
        <v>0.5</v>
      </c>
      <c r="I40" s="334">
        <v>0.4</v>
      </c>
      <c r="J40" s="334">
        <v>0.4</v>
      </c>
      <c r="K40" s="334">
        <v>0.3</v>
      </c>
      <c r="L40" s="334">
        <v>0.3</v>
      </c>
      <c r="M40" s="339">
        <v>0.4</v>
      </c>
      <c r="N40" s="334">
        <v>0.4</v>
      </c>
      <c r="O40" s="334">
        <v>0.4</v>
      </c>
      <c r="P40" s="334">
        <v>0.3</v>
      </c>
      <c r="Q40" s="294" t="s">
        <v>833</v>
      </c>
    </row>
    <row r="41" spans="1:17" ht="17.850000000000001" customHeight="1">
      <c r="A41" s="1498"/>
      <c r="B41" s="458" t="s">
        <v>698</v>
      </c>
      <c r="C41" s="297" t="s">
        <v>699</v>
      </c>
      <c r="D41" s="334">
        <v>3.3</v>
      </c>
      <c r="E41" s="339">
        <v>3</v>
      </c>
      <c r="F41" s="334">
        <v>2.8</v>
      </c>
      <c r="G41" s="334">
        <v>2.5</v>
      </c>
      <c r="H41" s="334">
        <v>2.2999999999999998</v>
      </c>
      <c r="I41" s="334">
        <v>1.9</v>
      </c>
      <c r="J41" s="339">
        <v>2</v>
      </c>
      <c r="K41" s="339">
        <v>2.2000000000000002</v>
      </c>
      <c r="L41" s="339">
        <v>2.2999999999999998</v>
      </c>
      <c r="M41" s="339">
        <v>2.7</v>
      </c>
      <c r="N41" s="334">
        <v>2.8</v>
      </c>
      <c r="O41" s="334">
        <v>2.8</v>
      </c>
      <c r="P41" s="334">
        <v>1.3</v>
      </c>
      <c r="Q41" s="294" t="s">
        <v>700</v>
      </c>
    </row>
    <row r="42" spans="1:17" ht="48.15" customHeight="1">
      <c r="A42" s="1498"/>
      <c r="B42" s="464" t="s">
        <v>775</v>
      </c>
      <c r="C42" s="297" t="s">
        <v>702</v>
      </c>
      <c r="D42" s="334">
        <v>14.4</v>
      </c>
      <c r="E42" s="339">
        <v>14.9</v>
      </c>
      <c r="F42" s="334">
        <v>14.3</v>
      </c>
      <c r="G42" s="334">
        <v>14.5</v>
      </c>
      <c r="H42" s="334">
        <v>14.7</v>
      </c>
      <c r="I42" s="334">
        <v>13.8</v>
      </c>
      <c r="J42" s="334">
        <v>13.3</v>
      </c>
      <c r="K42" s="334">
        <v>13.7</v>
      </c>
      <c r="L42" s="334">
        <v>13.2</v>
      </c>
      <c r="M42" s="339">
        <v>13.2</v>
      </c>
      <c r="N42" s="334">
        <v>13.9</v>
      </c>
      <c r="O42" s="334">
        <v>13.6</v>
      </c>
      <c r="P42" s="334">
        <v>12.3</v>
      </c>
      <c r="Q42" s="294" t="s">
        <v>859</v>
      </c>
    </row>
    <row r="43" spans="1:17" ht="48.15" customHeight="1">
      <c r="A43" s="1498"/>
      <c r="B43" s="464" t="s">
        <v>704</v>
      </c>
      <c r="C43" s="297" t="s">
        <v>705</v>
      </c>
      <c r="D43" s="334">
        <v>7.7</v>
      </c>
      <c r="E43" s="339">
        <v>7.9</v>
      </c>
      <c r="F43" s="339">
        <v>7</v>
      </c>
      <c r="G43" s="334">
        <v>7.1</v>
      </c>
      <c r="H43" s="334">
        <v>6.4</v>
      </c>
      <c r="I43" s="334">
        <v>6.8</v>
      </c>
      <c r="J43" s="334">
        <v>6.6</v>
      </c>
      <c r="K43" s="334">
        <v>6.4</v>
      </c>
      <c r="L43" s="334">
        <v>6.4</v>
      </c>
      <c r="M43" s="339">
        <v>6.6000000000000005</v>
      </c>
      <c r="N43" s="334">
        <v>6.2</v>
      </c>
      <c r="O43" s="334">
        <v>5.4</v>
      </c>
      <c r="P43" s="334">
        <v>4.3</v>
      </c>
      <c r="Q43" s="294" t="s">
        <v>706</v>
      </c>
    </row>
    <row r="44" spans="1:17" ht="32.549999999999997" customHeight="1">
      <c r="A44" s="1498"/>
      <c r="B44" s="464" t="s">
        <v>760</v>
      </c>
      <c r="C44" s="297" t="s">
        <v>708</v>
      </c>
      <c r="D44" s="334">
        <v>0.8</v>
      </c>
      <c r="E44" s="334">
        <v>0.8</v>
      </c>
      <c r="F44" s="334">
        <v>0.7</v>
      </c>
      <c r="G44" s="334">
        <v>0.7</v>
      </c>
      <c r="H44" s="334">
        <v>0.6</v>
      </c>
      <c r="I44" s="334">
        <v>0.6</v>
      </c>
      <c r="J44" s="334">
        <v>0.7</v>
      </c>
      <c r="K44" s="334">
        <v>0.6</v>
      </c>
      <c r="L44" s="334">
        <v>0.7</v>
      </c>
      <c r="M44" s="339">
        <v>0.9</v>
      </c>
      <c r="N44" s="334">
        <v>0.7</v>
      </c>
      <c r="O44" s="334">
        <v>0.9</v>
      </c>
      <c r="P44" s="334">
        <v>0.6</v>
      </c>
      <c r="Q44" s="294" t="s">
        <v>709</v>
      </c>
    </row>
    <row r="45" spans="1:17" ht="17.850000000000001" customHeight="1">
      <c r="A45" s="1498"/>
      <c r="B45" s="456" t="s">
        <v>710</v>
      </c>
      <c r="C45" s="297" t="s">
        <v>711</v>
      </c>
      <c r="D45" s="339">
        <v>3.1</v>
      </c>
      <c r="E45" s="334">
        <v>2.9</v>
      </c>
      <c r="F45" s="339">
        <v>3.1</v>
      </c>
      <c r="G45" s="339">
        <v>3.3</v>
      </c>
      <c r="H45" s="339">
        <v>3.3</v>
      </c>
      <c r="I45" s="339">
        <v>3.6</v>
      </c>
      <c r="J45" s="339">
        <v>3.7</v>
      </c>
      <c r="K45" s="339">
        <v>3.7</v>
      </c>
      <c r="L45" s="339">
        <v>3.9</v>
      </c>
      <c r="M45" s="339">
        <v>4.5999999999999996</v>
      </c>
      <c r="N45" s="339">
        <v>5</v>
      </c>
      <c r="O45" s="339">
        <v>4.7</v>
      </c>
      <c r="P45" s="339">
        <v>3.9</v>
      </c>
      <c r="Q45" s="308" t="s">
        <v>835</v>
      </c>
    </row>
    <row r="46" spans="1:17" ht="17.850000000000001" customHeight="1">
      <c r="A46" s="1498"/>
      <c r="B46" s="456" t="s">
        <v>713</v>
      </c>
      <c r="C46" s="297" t="s">
        <v>714</v>
      </c>
      <c r="D46" s="334">
        <v>5.7</v>
      </c>
      <c r="E46" s="334">
        <v>4.5</v>
      </c>
      <c r="F46" s="339">
        <v>4.3</v>
      </c>
      <c r="G46" s="339">
        <v>4.5</v>
      </c>
      <c r="H46" s="339">
        <v>4.4000000000000004</v>
      </c>
      <c r="I46" s="339">
        <v>3.4</v>
      </c>
      <c r="J46" s="339">
        <v>2.7</v>
      </c>
      <c r="K46" s="339">
        <v>2.8</v>
      </c>
      <c r="L46" s="339">
        <v>2.8</v>
      </c>
      <c r="M46" s="339">
        <v>2.9</v>
      </c>
      <c r="N46" s="334">
        <v>3.1</v>
      </c>
      <c r="O46" s="339">
        <v>3</v>
      </c>
      <c r="P46" s="339">
        <v>3</v>
      </c>
      <c r="Q46" s="308" t="s">
        <v>715</v>
      </c>
    </row>
    <row r="47" spans="1:17" ht="17.850000000000001" customHeight="1">
      <c r="A47" s="1498"/>
      <c r="B47" s="458" t="s">
        <v>716</v>
      </c>
      <c r="C47" s="297" t="s">
        <v>717</v>
      </c>
      <c r="D47" s="334">
        <v>5.3</v>
      </c>
      <c r="E47" s="334">
        <v>5.3</v>
      </c>
      <c r="F47" s="339">
        <v>5.9</v>
      </c>
      <c r="G47" s="339">
        <v>6.5</v>
      </c>
      <c r="H47" s="339">
        <v>6.2</v>
      </c>
      <c r="I47" s="339">
        <v>6.2</v>
      </c>
      <c r="J47" s="339">
        <v>6.1</v>
      </c>
      <c r="K47" s="339">
        <v>5.8</v>
      </c>
      <c r="L47" s="339">
        <v>5.8</v>
      </c>
      <c r="M47" s="339">
        <v>6.1</v>
      </c>
      <c r="N47" s="334">
        <v>6.4</v>
      </c>
      <c r="O47" s="334">
        <v>5.8</v>
      </c>
      <c r="P47" s="334">
        <v>4.5</v>
      </c>
      <c r="Q47" s="294" t="s">
        <v>718</v>
      </c>
    </row>
    <row r="48" spans="1:17" ht="32.549999999999997" customHeight="1">
      <c r="A48" s="1498"/>
      <c r="B48" s="464" t="s">
        <v>851</v>
      </c>
      <c r="C48" s="297" t="s">
        <v>721</v>
      </c>
      <c r="D48" s="339">
        <v>2.5</v>
      </c>
      <c r="E48" s="334">
        <v>2.2999999999999998</v>
      </c>
      <c r="F48" s="339">
        <v>3</v>
      </c>
      <c r="G48" s="334">
        <v>3.3</v>
      </c>
      <c r="H48" s="339">
        <v>3</v>
      </c>
      <c r="I48" s="339">
        <v>2.8</v>
      </c>
      <c r="J48" s="339">
        <v>2.9</v>
      </c>
      <c r="K48" s="339">
        <v>2.9</v>
      </c>
      <c r="L48" s="339">
        <v>3.2</v>
      </c>
      <c r="M48" s="339">
        <v>3.5</v>
      </c>
      <c r="N48" s="334">
        <v>3.2</v>
      </c>
      <c r="O48" s="334">
        <v>2.9</v>
      </c>
      <c r="P48" s="334">
        <v>1.9</v>
      </c>
      <c r="Q48" s="294" t="s">
        <v>722</v>
      </c>
    </row>
    <row r="49" spans="1:17" ht="48.15" customHeight="1">
      <c r="A49" s="1498"/>
      <c r="B49" s="464" t="s">
        <v>817</v>
      </c>
      <c r="C49" s="297" t="s">
        <v>724</v>
      </c>
      <c r="D49" s="334">
        <v>1.1000000000000001</v>
      </c>
      <c r="E49" s="339">
        <v>1.1000000000000001</v>
      </c>
      <c r="F49" s="339">
        <v>1.2</v>
      </c>
      <c r="G49" s="339">
        <v>1.2</v>
      </c>
      <c r="H49" s="339">
        <v>1.1000000000000001</v>
      </c>
      <c r="I49" s="339">
        <v>1.1000000000000001</v>
      </c>
      <c r="J49" s="339">
        <v>1.2</v>
      </c>
      <c r="K49" s="339">
        <v>1.2</v>
      </c>
      <c r="L49" s="339">
        <v>1.4</v>
      </c>
      <c r="M49" s="339">
        <v>1.6</v>
      </c>
      <c r="N49" s="334">
        <v>1.4</v>
      </c>
      <c r="O49" s="334">
        <v>1.2</v>
      </c>
      <c r="P49" s="339">
        <v>1</v>
      </c>
      <c r="Q49" s="294" t="s">
        <v>725</v>
      </c>
    </row>
    <row r="50" spans="1:17" ht="48.15" customHeight="1">
      <c r="A50" s="1498"/>
      <c r="B50" s="464" t="s">
        <v>762</v>
      </c>
      <c r="C50" s="297" t="s">
        <v>727</v>
      </c>
      <c r="D50" s="334">
        <v>4.5999999999999996</v>
      </c>
      <c r="E50" s="339">
        <v>4.0999999999999996</v>
      </c>
      <c r="F50" s="334">
        <v>4.3</v>
      </c>
      <c r="G50" s="334">
        <v>4.7</v>
      </c>
      <c r="H50" s="339">
        <v>5</v>
      </c>
      <c r="I50" s="339">
        <v>4.8</v>
      </c>
      <c r="J50" s="339">
        <v>5.2</v>
      </c>
      <c r="K50" s="339">
        <v>5.5</v>
      </c>
      <c r="L50" s="339">
        <v>6</v>
      </c>
      <c r="M50" s="342">
        <v>6.7</v>
      </c>
      <c r="N50" s="334">
        <v>7.3</v>
      </c>
      <c r="O50" s="334">
        <v>6.2</v>
      </c>
      <c r="P50" s="334">
        <v>21.7</v>
      </c>
      <c r="Q50" s="294" t="s">
        <v>763</v>
      </c>
    </row>
    <row r="51" spans="1:17" ht="17.850000000000001" customHeight="1">
      <c r="A51" s="1498"/>
      <c r="B51" s="464" t="s">
        <v>479</v>
      </c>
      <c r="C51" s="297" t="s">
        <v>729</v>
      </c>
      <c r="D51" s="339">
        <v>4.9000000000000004</v>
      </c>
      <c r="E51" s="334">
        <v>4.5999999999999996</v>
      </c>
      <c r="F51" s="339">
        <v>5.0999999999999996</v>
      </c>
      <c r="G51" s="339">
        <v>5.3</v>
      </c>
      <c r="H51" s="339">
        <v>4.8</v>
      </c>
      <c r="I51" s="339">
        <v>4.2</v>
      </c>
      <c r="J51" s="339">
        <v>3.7</v>
      </c>
      <c r="K51" s="339">
        <v>4.5</v>
      </c>
      <c r="L51" s="339">
        <v>4.5</v>
      </c>
      <c r="M51" s="342">
        <v>4.3</v>
      </c>
      <c r="N51" s="334">
        <v>4.4000000000000004</v>
      </c>
      <c r="O51" s="334">
        <v>4.3</v>
      </c>
      <c r="P51" s="334">
        <v>4.3</v>
      </c>
      <c r="Q51" s="294" t="s">
        <v>730</v>
      </c>
    </row>
    <row r="52" spans="1:17" ht="32.549999999999997" customHeight="1">
      <c r="A52" s="1498"/>
      <c r="B52" s="464" t="s">
        <v>731</v>
      </c>
      <c r="C52" s="297" t="s">
        <v>732</v>
      </c>
      <c r="D52" s="334">
        <v>3.6</v>
      </c>
      <c r="E52" s="334">
        <v>3.2</v>
      </c>
      <c r="F52" s="334">
        <v>3.5</v>
      </c>
      <c r="G52" s="334">
        <v>3.3</v>
      </c>
      <c r="H52" s="334">
        <v>2.9</v>
      </c>
      <c r="I52" s="334">
        <v>2.6</v>
      </c>
      <c r="J52" s="334">
        <v>2.5</v>
      </c>
      <c r="K52" s="334">
        <v>2.5</v>
      </c>
      <c r="L52" s="334">
        <v>2.2000000000000002</v>
      </c>
      <c r="M52" s="342">
        <v>2.4</v>
      </c>
      <c r="N52" s="334">
        <v>2.7</v>
      </c>
      <c r="O52" s="334">
        <v>2.5</v>
      </c>
      <c r="P52" s="334">
        <v>2.9</v>
      </c>
      <c r="Q52" s="294" t="s">
        <v>733</v>
      </c>
    </row>
    <row r="53" spans="1:17" ht="32.549999999999997" customHeight="1">
      <c r="A53" s="1498"/>
      <c r="B53" s="464" t="s">
        <v>764</v>
      </c>
      <c r="C53" s="291" t="s">
        <v>735</v>
      </c>
      <c r="D53" s="334">
        <v>0.6</v>
      </c>
      <c r="E53" s="334">
        <v>0.6</v>
      </c>
      <c r="F53" s="334">
        <v>0.7</v>
      </c>
      <c r="G53" s="334">
        <v>0.9</v>
      </c>
      <c r="H53" s="334">
        <v>0.8</v>
      </c>
      <c r="I53" s="334">
        <v>0.6</v>
      </c>
      <c r="J53" s="334">
        <v>0.6</v>
      </c>
      <c r="K53" s="334">
        <v>0.6</v>
      </c>
      <c r="L53" s="334">
        <v>0.6</v>
      </c>
      <c r="M53" s="342">
        <v>0.6</v>
      </c>
      <c r="N53" s="334">
        <v>0.6</v>
      </c>
      <c r="O53" s="334">
        <v>0.6</v>
      </c>
      <c r="P53" s="334">
        <v>0.5</v>
      </c>
      <c r="Q53" s="294" t="s">
        <v>836</v>
      </c>
    </row>
    <row r="54" spans="1:17" ht="17.850000000000001" customHeight="1">
      <c r="A54" s="1498"/>
      <c r="B54" s="464" t="s">
        <v>737</v>
      </c>
      <c r="C54" s="291" t="s">
        <v>738</v>
      </c>
      <c r="D54" s="334">
        <v>0.8</v>
      </c>
      <c r="E54" s="334">
        <v>0.8</v>
      </c>
      <c r="F54" s="339">
        <v>0.9</v>
      </c>
      <c r="G54" s="339">
        <v>0.9</v>
      </c>
      <c r="H54" s="339">
        <v>0.9</v>
      </c>
      <c r="I54" s="339">
        <v>0.7</v>
      </c>
      <c r="J54" s="339">
        <v>0.7</v>
      </c>
      <c r="K54" s="339">
        <v>0.70000000000000007</v>
      </c>
      <c r="L54" s="339">
        <v>0.8</v>
      </c>
      <c r="M54" s="339">
        <v>1</v>
      </c>
      <c r="N54" s="334">
        <v>0.9</v>
      </c>
      <c r="O54" s="334">
        <v>0.8</v>
      </c>
      <c r="P54" s="334">
        <v>0.8</v>
      </c>
      <c r="Q54" s="294" t="s">
        <v>739</v>
      </c>
    </row>
    <row r="55" spans="1:17" ht="32.549999999999997" customHeight="1">
      <c r="A55" s="1498"/>
      <c r="B55" s="540" t="s">
        <v>865</v>
      </c>
      <c r="C55" s="356" t="s">
        <v>349</v>
      </c>
      <c r="D55" s="343">
        <v>88.4</v>
      </c>
      <c r="E55" s="343">
        <v>86.3</v>
      </c>
      <c r="F55" s="343">
        <v>86.4</v>
      </c>
      <c r="G55" s="343">
        <v>87.6</v>
      </c>
      <c r="H55" s="343">
        <v>87.1</v>
      </c>
      <c r="I55" s="343">
        <v>84.999999999999972</v>
      </c>
      <c r="J55" s="343">
        <v>84.8</v>
      </c>
      <c r="K55" s="343">
        <v>84.4</v>
      </c>
      <c r="L55" s="343">
        <v>84.8</v>
      </c>
      <c r="M55" s="343">
        <v>86</v>
      </c>
      <c r="N55" s="336">
        <v>85.90000000000002</v>
      </c>
      <c r="O55" s="343">
        <v>86</v>
      </c>
      <c r="P55" s="343">
        <v>88.3</v>
      </c>
      <c r="Q55" s="338" t="s">
        <v>990</v>
      </c>
    </row>
    <row r="56" spans="1:17" ht="17.850000000000001" customHeight="1">
      <c r="A56" s="1498"/>
      <c r="B56" s="464" t="s">
        <v>742</v>
      </c>
      <c r="C56" s="291" t="s">
        <v>743</v>
      </c>
      <c r="D56" s="334">
        <v>11.8</v>
      </c>
      <c r="E56" s="334">
        <v>13.8</v>
      </c>
      <c r="F56" s="334">
        <v>13.9</v>
      </c>
      <c r="G56" s="334">
        <v>12.5</v>
      </c>
      <c r="H56" s="339">
        <v>13</v>
      </c>
      <c r="I56" s="334">
        <v>15.2</v>
      </c>
      <c r="J56" s="334">
        <v>15.4</v>
      </c>
      <c r="K56" s="334">
        <v>15.9</v>
      </c>
      <c r="L56" s="334">
        <v>15.4</v>
      </c>
      <c r="M56" s="334">
        <v>14.2</v>
      </c>
      <c r="N56" s="334">
        <v>14.4</v>
      </c>
      <c r="O56" s="334">
        <v>14.3</v>
      </c>
      <c r="P56" s="334">
        <v>12.1</v>
      </c>
      <c r="Q56" s="294" t="s">
        <v>744</v>
      </c>
    </row>
    <row r="57" spans="1:17" ht="17.850000000000001" customHeight="1">
      <c r="A57" s="1498"/>
      <c r="B57" s="464" t="s">
        <v>745</v>
      </c>
      <c r="C57" s="291" t="s">
        <v>746</v>
      </c>
      <c r="D57" s="334">
        <v>-0.2</v>
      </c>
      <c r="E57" s="334">
        <v>-0.1</v>
      </c>
      <c r="F57" s="334">
        <v>-0.3</v>
      </c>
      <c r="G57" s="334">
        <v>-0.1</v>
      </c>
      <c r="H57" s="334">
        <v>-0.1</v>
      </c>
      <c r="I57" s="334">
        <v>-0.2</v>
      </c>
      <c r="J57" s="334">
        <v>-0.2</v>
      </c>
      <c r="K57" s="334">
        <v>-0.3</v>
      </c>
      <c r="L57" s="334">
        <v>-0.2</v>
      </c>
      <c r="M57" s="334">
        <v>-0.19999999999999998</v>
      </c>
      <c r="N57" s="334">
        <v>-0.3</v>
      </c>
      <c r="O57" s="334">
        <v>-0.3</v>
      </c>
      <c r="P57" s="334">
        <v>-0.4</v>
      </c>
      <c r="Q57" s="294" t="s">
        <v>747</v>
      </c>
    </row>
    <row r="58" spans="1:17" ht="17.850000000000001" customHeight="1">
      <c r="A58" s="1498"/>
      <c r="B58" s="540" t="s">
        <v>748</v>
      </c>
      <c r="C58" s="356" t="s">
        <v>304</v>
      </c>
      <c r="D58" s="343">
        <v>100</v>
      </c>
      <c r="E58" s="343">
        <v>100</v>
      </c>
      <c r="F58" s="343">
        <v>100</v>
      </c>
      <c r="G58" s="343">
        <v>100.00000000000003</v>
      </c>
      <c r="H58" s="343">
        <v>100</v>
      </c>
      <c r="I58" s="343">
        <v>99.999999999999972</v>
      </c>
      <c r="J58" s="343">
        <v>100</v>
      </c>
      <c r="K58" s="343">
        <v>100</v>
      </c>
      <c r="L58" s="343">
        <v>100</v>
      </c>
      <c r="M58" s="343">
        <v>100</v>
      </c>
      <c r="N58" s="343">
        <v>100.00000000000003</v>
      </c>
      <c r="O58" s="343">
        <v>100.00000000000003</v>
      </c>
      <c r="P58" s="343">
        <v>99.999999999999986</v>
      </c>
      <c r="Q58" s="338" t="s">
        <v>749</v>
      </c>
    </row>
  </sheetData>
  <mergeCells count="12">
    <mergeCell ref="A1:A30"/>
    <mergeCell ref="B1:Q1"/>
    <mergeCell ref="B2:Q2"/>
    <mergeCell ref="J3:Q3"/>
    <mergeCell ref="C4:C5"/>
    <mergeCell ref="D4:P4"/>
    <mergeCell ref="D5:P5"/>
    <mergeCell ref="A31:A58"/>
    <mergeCell ref="J31:Q31"/>
    <mergeCell ref="C32:C33"/>
    <mergeCell ref="D32:P32"/>
    <mergeCell ref="D33:P33"/>
  </mergeCells>
  <pageMargins left="0.39370078740157483" right="0.39370078740157483" top="0.39370078740157483" bottom="0.39370078740157483" header="0.31496062992125984" footer="0.31496062992125984"/>
  <pageSetup paperSize="9" scale="67" orientation="landscape" r:id="rId1"/>
  <rowBreaks count="1" manualBreakCount="1">
    <brk id="30" max="1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zoomScaleNormal="100" workbookViewId="0">
      <selection activeCell="B1" sqref="B1:Q1"/>
    </sheetView>
  </sheetViews>
  <sheetFormatPr defaultColWidth="0.109375" defaultRowHeight="12"/>
  <cols>
    <col min="1" max="1" width="6.44140625" style="474" customWidth="1"/>
    <col min="2" max="2" width="32.109375" style="474" customWidth="1"/>
    <col min="3" max="3" width="7.6640625" style="474" customWidth="1"/>
    <col min="4" max="16" width="9.88671875" style="474" customWidth="1"/>
    <col min="17" max="17" width="32.109375" style="474" customWidth="1"/>
    <col min="18" max="293" width="4.77734375" style="274" customWidth="1"/>
    <col min="294" max="16384" width="0.109375" style="274"/>
  </cols>
  <sheetData>
    <row r="1" spans="1:17" ht="19.8" customHeight="1">
      <c r="A1" s="1524">
        <v>68</v>
      </c>
      <c r="B1" s="1595" t="s">
        <v>863</v>
      </c>
      <c r="C1" s="1584"/>
      <c r="D1" s="1584"/>
      <c r="E1" s="1584"/>
      <c r="F1" s="1584"/>
      <c r="G1" s="1584"/>
      <c r="H1" s="1584"/>
      <c r="I1" s="1584"/>
      <c r="J1" s="1584"/>
      <c r="K1" s="1584"/>
      <c r="L1" s="1584"/>
      <c r="M1" s="1584"/>
      <c r="N1" s="1584"/>
      <c r="O1" s="1584"/>
      <c r="P1" s="1584"/>
      <c r="Q1" s="1584"/>
    </row>
    <row r="2" spans="1:17" ht="19.8" customHeight="1">
      <c r="A2" s="1524"/>
      <c r="B2" s="1585" t="s">
        <v>864</v>
      </c>
      <c r="C2" s="1585"/>
      <c r="D2" s="1585"/>
      <c r="E2" s="1585"/>
      <c r="F2" s="1585"/>
      <c r="G2" s="1585"/>
      <c r="H2" s="1585"/>
      <c r="I2" s="1585"/>
      <c r="J2" s="1585"/>
      <c r="K2" s="1585"/>
      <c r="L2" s="1585"/>
      <c r="M2" s="1585"/>
      <c r="N2" s="1585"/>
      <c r="O2" s="1585"/>
      <c r="P2" s="1585"/>
      <c r="Q2" s="1585"/>
    </row>
    <row r="3" spans="1:17" ht="19.8" customHeight="1">
      <c r="A3" s="1524"/>
      <c r="B3" s="541"/>
      <c r="C3" s="542"/>
      <c r="D3" s="542"/>
      <c r="E3" s="543"/>
      <c r="F3" s="543"/>
      <c r="G3" s="543"/>
      <c r="H3" s="543"/>
      <c r="I3" s="543"/>
      <c r="J3" s="1360" t="s">
        <v>659</v>
      </c>
      <c r="K3" s="1360"/>
      <c r="L3" s="1360"/>
      <c r="M3" s="1360"/>
      <c r="N3" s="1360"/>
      <c r="O3" s="1360"/>
      <c r="P3" s="1360"/>
      <c r="Q3" s="1360"/>
    </row>
    <row r="4" spans="1:17" ht="19.8" customHeight="1">
      <c r="A4" s="1524"/>
      <c r="B4" s="545"/>
      <c r="C4" s="1516" t="s">
        <v>827</v>
      </c>
      <c r="D4" s="1528" t="s">
        <v>315</v>
      </c>
      <c r="E4" s="1529"/>
      <c r="F4" s="1529"/>
      <c r="G4" s="1529"/>
      <c r="H4" s="1529"/>
      <c r="I4" s="1529"/>
      <c r="J4" s="1529"/>
      <c r="K4" s="1529"/>
      <c r="L4" s="1529"/>
      <c r="M4" s="1529"/>
      <c r="N4" s="1529"/>
      <c r="O4" s="1529"/>
      <c r="P4" s="1530"/>
      <c r="Q4" s="585"/>
    </row>
    <row r="5" spans="1:17" ht="19.8" customHeight="1">
      <c r="A5" s="1524"/>
      <c r="B5" s="453"/>
      <c r="C5" s="1517"/>
      <c r="D5" s="1596" t="s">
        <v>312</v>
      </c>
      <c r="E5" s="1597"/>
      <c r="F5" s="1597"/>
      <c r="G5" s="1597"/>
      <c r="H5" s="1597"/>
      <c r="I5" s="1597"/>
      <c r="J5" s="1597"/>
      <c r="K5" s="1597"/>
      <c r="L5" s="1597"/>
      <c r="M5" s="1597"/>
      <c r="N5" s="1597"/>
      <c r="O5" s="1597"/>
      <c r="P5" s="1598"/>
      <c r="Q5" s="558"/>
    </row>
    <row r="6" spans="1:17" ht="33.9" customHeight="1">
      <c r="A6" s="1524"/>
      <c r="B6" s="546"/>
      <c r="C6" s="451" t="s">
        <v>670</v>
      </c>
      <c r="D6" s="547">
        <v>2010</v>
      </c>
      <c r="E6" s="547">
        <v>2011</v>
      </c>
      <c r="F6" s="547">
        <v>2012</v>
      </c>
      <c r="G6" s="547">
        <v>2013</v>
      </c>
      <c r="H6" s="547">
        <v>2014</v>
      </c>
      <c r="I6" s="547">
        <v>2015</v>
      </c>
      <c r="J6" s="547">
        <v>2016</v>
      </c>
      <c r="K6" s="547">
        <v>2017</v>
      </c>
      <c r="L6" s="547">
        <v>2018</v>
      </c>
      <c r="M6" s="547">
        <v>2019</v>
      </c>
      <c r="N6" s="548">
        <v>2020</v>
      </c>
      <c r="O6" s="548">
        <v>2021</v>
      </c>
      <c r="P6" s="548">
        <v>2022</v>
      </c>
      <c r="Q6" s="549"/>
    </row>
    <row r="7" spans="1:17" ht="5.7" customHeight="1">
      <c r="A7" s="1524"/>
      <c r="B7" s="458"/>
      <c r="C7" s="458"/>
      <c r="D7" s="458"/>
      <c r="E7" s="586"/>
      <c r="F7" s="586"/>
      <c r="G7" s="586"/>
      <c r="H7" s="586"/>
      <c r="I7" s="586"/>
      <c r="J7" s="586"/>
      <c r="K7" s="586"/>
      <c r="L7" s="586"/>
      <c r="M7" s="587"/>
      <c r="N7" s="586"/>
      <c r="O7" s="586"/>
      <c r="P7" s="586"/>
      <c r="Q7" s="552"/>
    </row>
    <row r="8" spans="1:17" ht="31.05" customHeight="1">
      <c r="A8" s="1524"/>
      <c r="B8" s="464" t="s">
        <v>683</v>
      </c>
      <c r="C8" s="457" t="s">
        <v>684</v>
      </c>
      <c r="D8" s="553">
        <v>63437</v>
      </c>
      <c r="E8" s="553">
        <v>95989</v>
      </c>
      <c r="F8" s="553">
        <v>102296</v>
      </c>
      <c r="G8" s="553">
        <v>124016</v>
      </c>
      <c r="H8" s="553">
        <v>131721</v>
      </c>
      <c r="I8" s="553">
        <v>154090</v>
      </c>
      <c r="J8" s="553">
        <v>254994</v>
      </c>
      <c r="K8" s="553">
        <v>272642</v>
      </c>
      <c r="L8" s="553">
        <v>328228</v>
      </c>
      <c r="M8" s="553">
        <v>364621</v>
      </c>
      <c r="N8" s="553">
        <v>318421</v>
      </c>
      <c r="O8" s="553">
        <v>452540</v>
      </c>
      <c r="P8" s="553">
        <v>444024</v>
      </c>
      <c r="Q8" s="477" t="s">
        <v>830</v>
      </c>
    </row>
    <row r="9" spans="1:17" ht="31.05" customHeight="1">
      <c r="A9" s="1524"/>
      <c r="B9" s="464" t="s">
        <v>686</v>
      </c>
      <c r="C9" s="457" t="s">
        <v>687</v>
      </c>
      <c r="D9" s="553">
        <v>41212</v>
      </c>
      <c r="E9" s="553">
        <v>69352</v>
      </c>
      <c r="F9" s="553">
        <v>85029</v>
      </c>
      <c r="G9" s="553">
        <v>79133</v>
      </c>
      <c r="H9" s="553">
        <v>68728</v>
      </c>
      <c r="I9" s="553">
        <v>68173</v>
      </c>
      <c r="J9" s="553">
        <v>94686</v>
      </c>
      <c r="K9" s="553">
        <v>123360</v>
      </c>
      <c r="L9" s="553">
        <v>181482</v>
      </c>
      <c r="M9" s="465">
        <v>210287</v>
      </c>
      <c r="N9" s="553">
        <v>215549</v>
      </c>
      <c r="O9" s="553">
        <v>195597</v>
      </c>
      <c r="P9" s="553">
        <v>234426</v>
      </c>
      <c r="Q9" s="477" t="s">
        <v>831</v>
      </c>
    </row>
    <row r="10" spans="1:17" ht="16.649999999999999" customHeight="1">
      <c r="A10" s="1524"/>
      <c r="B10" s="464" t="s">
        <v>689</v>
      </c>
      <c r="C10" s="461" t="s">
        <v>690</v>
      </c>
      <c r="D10" s="553">
        <v>138270</v>
      </c>
      <c r="E10" s="553">
        <v>147393</v>
      </c>
      <c r="F10" s="553">
        <v>151160</v>
      </c>
      <c r="G10" s="553">
        <v>156671</v>
      </c>
      <c r="H10" s="553">
        <v>150817</v>
      </c>
      <c r="I10" s="553">
        <v>164491</v>
      </c>
      <c r="J10" s="553">
        <v>245371</v>
      </c>
      <c r="K10" s="553">
        <v>303123</v>
      </c>
      <c r="L10" s="553">
        <v>363065</v>
      </c>
      <c r="M10" s="553">
        <v>414186</v>
      </c>
      <c r="N10" s="553">
        <v>404353</v>
      </c>
      <c r="O10" s="553">
        <v>434925</v>
      </c>
      <c r="P10" s="553">
        <v>323724</v>
      </c>
      <c r="Q10" s="477" t="s">
        <v>691</v>
      </c>
    </row>
    <row r="11" spans="1:17" ht="45.3" customHeight="1">
      <c r="A11" s="1524"/>
      <c r="B11" s="464" t="s">
        <v>965</v>
      </c>
      <c r="C11" s="461" t="s">
        <v>693</v>
      </c>
      <c r="D11" s="553">
        <v>29129</v>
      </c>
      <c r="E11" s="553">
        <v>32126</v>
      </c>
      <c r="F11" s="553">
        <v>39604</v>
      </c>
      <c r="G11" s="553">
        <v>41945</v>
      </c>
      <c r="H11" s="553">
        <v>38755</v>
      </c>
      <c r="I11" s="553">
        <v>39436</v>
      </c>
      <c r="J11" s="553">
        <v>53967</v>
      </c>
      <c r="K11" s="553">
        <v>68798</v>
      </c>
      <c r="L11" s="553">
        <v>88550</v>
      </c>
      <c r="M11" s="465">
        <v>107786</v>
      </c>
      <c r="N11" s="553">
        <v>123052</v>
      </c>
      <c r="O11" s="553">
        <v>122562</v>
      </c>
      <c r="P11" s="553">
        <v>122081</v>
      </c>
      <c r="Q11" s="477" t="s">
        <v>694</v>
      </c>
    </row>
    <row r="12" spans="1:17" ht="45.3" customHeight="1">
      <c r="A12" s="1524"/>
      <c r="B12" s="464" t="s">
        <v>961</v>
      </c>
      <c r="C12" s="461" t="s">
        <v>696</v>
      </c>
      <c r="D12" s="553">
        <v>6663</v>
      </c>
      <c r="E12" s="553">
        <v>7911</v>
      </c>
      <c r="F12" s="553">
        <v>5719</v>
      </c>
      <c r="G12" s="553">
        <v>6300</v>
      </c>
      <c r="H12" s="553">
        <v>5762</v>
      </c>
      <c r="I12" s="553">
        <v>5285</v>
      </c>
      <c r="J12" s="553">
        <v>6688</v>
      </c>
      <c r="K12" s="553">
        <v>7815</v>
      </c>
      <c r="L12" s="553">
        <v>9827</v>
      </c>
      <c r="M12" s="553">
        <v>11708</v>
      </c>
      <c r="N12" s="553">
        <v>13581</v>
      </c>
      <c r="O12" s="553">
        <v>16706</v>
      </c>
      <c r="P12" s="553">
        <v>14711</v>
      </c>
      <c r="Q12" s="477" t="s">
        <v>833</v>
      </c>
    </row>
    <row r="13" spans="1:17" ht="16.649999999999999" customHeight="1">
      <c r="A13" s="1524"/>
      <c r="B13" s="458" t="s">
        <v>698</v>
      </c>
      <c r="C13" s="461" t="s">
        <v>699</v>
      </c>
      <c r="D13" s="553">
        <v>23903</v>
      </c>
      <c r="E13" s="553">
        <v>34918</v>
      </c>
      <c r="F13" s="553">
        <v>35592</v>
      </c>
      <c r="G13" s="553">
        <v>34516</v>
      </c>
      <c r="H13" s="553">
        <v>29632</v>
      </c>
      <c r="I13" s="553">
        <v>30106</v>
      </c>
      <c r="J13" s="553">
        <v>44795</v>
      </c>
      <c r="K13" s="553">
        <v>59619</v>
      </c>
      <c r="L13" s="553">
        <v>69863</v>
      </c>
      <c r="M13" s="465">
        <v>100666</v>
      </c>
      <c r="N13" s="553">
        <v>112773</v>
      </c>
      <c r="O13" s="553">
        <v>127534</v>
      </c>
      <c r="P13" s="553">
        <v>49717</v>
      </c>
      <c r="Q13" s="477" t="s">
        <v>700</v>
      </c>
    </row>
    <row r="14" spans="1:17" ht="45.3" customHeight="1">
      <c r="A14" s="1524"/>
      <c r="B14" s="464" t="s">
        <v>775</v>
      </c>
      <c r="C14" s="461" t="s">
        <v>702</v>
      </c>
      <c r="D14" s="553">
        <v>132083</v>
      </c>
      <c r="E14" s="553">
        <v>164943</v>
      </c>
      <c r="F14" s="553">
        <v>194745</v>
      </c>
      <c r="G14" s="553">
        <v>201133</v>
      </c>
      <c r="H14" s="553">
        <v>182674</v>
      </c>
      <c r="I14" s="553">
        <v>197356</v>
      </c>
      <c r="J14" s="553">
        <v>285741</v>
      </c>
      <c r="K14" s="553">
        <v>325753</v>
      </c>
      <c r="L14" s="553">
        <v>428554</v>
      </c>
      <c r="M14" s="553">
        <v>488305</v>
      </c>
      <c r="N14" s="553">
        <v>552607</v>
      </c>
      <c r="O14" s="553">
        <v>587952</v>
      </c>
      <c r="P14" s="553">
        <v>503007</v>
      </c>
      <c r="Q14" s="477" t="s">
        <v>859</v>
      </c>
    </row>
    <row r="15" spans="1:17" ht="45.3" customHeight="1">
      <c r="A15" s="1524"/>
      <c r="B15" s="464" t="s">
        <v>704</v>
      </c>
      <c r="C15" s="461" t="s">
        <v>705</v>
      </c>
      <c r="D15" s="553">
        <v>75360</v>
      </c>
      <c r="E15" s="553">
        <v>93627</v>
      </c>
      <c r="F15" s="553">
        <v>96677</v>
      </c>
      <c r="G15" s="553">
        <v>99246</v>
      </c>
      <c r="H15" s="553">
        <v>94015</v>
      </c>
      <c r="I15" s="553">
        <v>98406</v>
      </c>
      <c r="J15" s="553">
        <v>139208</v>
      </c>
      <c r="K15" s="553">
        <v>163034</v>
      </c>
      <c r="L15" s="553">
        <v>193156</v>
      </c>
      <c r="M15" s="465">
        <v>235956</v>
      </c>
      <c r="N15" s="553">
        <v>222226</v>
      </c>
      <c r="O15" s="553">
        <v>266985</v>
      </c>
      <c r="P15" s="553">
        <v>175646</v>
      </c>
      <c r="Q15" s="477" t="s">
        <v>706</v>
      </c>
    </row>
    <row r="16" spans="1:17" ht="31.05" customHeight="1">
      <c r="A16" s="1524"/>
      <c r="B16" s="464" t="s">
        <v>760</v>
      </c>
      <c r="C16" s="461" t="s">
        <v>708</v>
      </c>
      <c r="D16" s="553">
        <v>8243</v>
      </c>
      <c r="E16" s="553">
        <v>9591</v>
      </c>
      <c r="F16" s="553">
        <v>9624</v>
      </c>
      <c r="G16" s="553">
        <v>9589</v>
      </c>
      <c r="H16" s="553">
        <v>9582</v>
      </c>
      <c r="I16" s="553">
        <v>10143</v>
      </c>
      <c r="J16" s="553">
        <v>12612</v>
      </c>
      <c r="K16" s="553">
        <v>16210</v>
      </c>
      <c r="L16" s="553">
        <v>20071</v>
      </c>
      <c r="M16" s="465">
        <v>27543</v>
      </c>
      <c r="N16" s="553">
        <v>28373</v>
      </c>
      <c r="O16" s="553">
        <v>45040</v>
      </c>
      <c r="P16" s="553">
        <v>26002</v>
      </c>
      <c r="Q16" s="477" t="s">
        <v>709</v>
      </c>
    </row>
    <row r="17" spans="1:17" ht="16.649999999999999" customHeight="1">
      <c r="A17" s="1524"/>
      <c r="B17" s="456" t="s">
        <v>710</v>
      </c>
      <c r="C17" s="461" t="s">
        <v>711</v>
      </c>
      <c r="D17" s="553">
        <v>28601</v>
      </c>
      <c r="E17" s="553">
        <v>34331</v>
      </c>
      <c r="F17" s="553">
        <v>40855</v>
      </c>
      <c r="G17" s="553">
        <v>44182</v>
      </c>
      <c r="H17" s="553">
        <v>47658</v>
      </c>
      <c r="I17" s="553">
        <v>52556</v>
      </c>
      <c r="J17" s="553">
        <v>77308</v>
      </c>
      <c r="K17" s="553">
        <v>96745</v>
      </c>
      <c r="L17" s="553">
        <v>117353</v>
      </c>
      <c r="M17" s="553">
        <v>148317</v>
      </c>
      <c r="N17" s="553">
        <v>187843</v>
      </c>
      <c r="O17" s="553">
        <v>241030</v>
      </c>
      <c r="P17" s="553">
        <v>189046</v>
      </c>
      <c r="Q17" s="484" t="s">
        <v>835</v>
      </c>
    </row>
    <row r="18" spans="1:17" ht="16.649999999999999" customHeight="1">
      <c r="A18" s="1524"/>
      <c r="B18" s="456" t="s">
        <v>713</v>
      </c>
      <c r="C18" s="461" t="s">
        <v>714</v>
      </c>
      <c r="D18" s="553">
        <v>60665</v>
      </c>
      <c r="E18" s="553">
        <v>56950</v>
      </c>
      <c r="F18" s="553">
        <v>59294</v>
      </c>
      <c r="G18" s="553">
        <v>65798</v>
      </c>
      <c r="H18" s="553">
        <v>65008</v>
      </c>
      <c r="I18" s="553">
        <v>55730</v>
      </c>
      <c r="J18" s="553">
        <v>61168</v>
      </c>
      <c r="K18" s="553">
        <v>79490</v>
      </c>
      <c r="L18" s="553">
        <v>90616</v>
      </c>
      <c r="M18" s="465">
        <v>104411</v>
      </c>
      <c r="N18" s="553">
        <v>117980</v>
      </c>
      <c r="O18" s="553">
        <v>147612</v>
      </c>
      <c r="P18" s="553">
        <v>143719</v>
      </c>
      <c r="Q18" s="484" t="s">
        <v>715</v>
      </c>
    </row>
    <row r="19" spans="1:17" ht="16.649999999999999" customHeight="1">
      <c r="A19" s="1524"/>
      <c r="B19" s="458" t="s">
        <v>716</v>
      </c>
      <c r="C19" s="461" t="s">
        <v>717</v>
      </c>
      <c r="D19" s="553">
        <v>53470</v>
      </c>
      <c r="E19" s="553">
        <v>59362</v>
      </c>
      <c r="F19" s="553">
        <v>73187</v>
      </c>
      <c r="G19" s="553">
        <v>89131</v>
      </c>
      <c r="H19" s="553">
        <v>93428</v>
      </c>
      <c r="I19" s="553">
        <v>102588</v>
      </c>
      <c r="J19" s="553">
        <v>125759</v>
      </c>
      <c r="K19" s="553">
        <v>148802</v>
      </c>
      <c r="L19" s="553">
        <v>186674</v>
      </c>
      <c r="M19" s="553">
        <v>220273</v>
      </c>
      <c r="N19" s="553">
        <v>245110</v>
      </c>
      <c r="O19" s="553">
        <v>269474</v>
      </c>
      <c r="P19" s="553">
        <v>192634</v>
      </c>
      <c r="Q19" s="477" t="s">
        <v>718</v>
      </c>
    </row>
    <row r="20" spans="1:17" ht="31.05" customHeight="1">
      <c r="A20" s="1524"/>
      <c r="B20" s="464" t="s">
        <v>851</v>
      </c>
      <c r="C20" s="461" t="s">
        <v>721</v>
      </c>
      <c r="D20" s="553">
        <v>24248</v>
      </c>
      <c r="E20" s="553">
        <v>25294</v>
      </c>
      <c r="F20" s="553">
        <v>38909</v>
      </c>
      <c r="G20" s="553">
        <v>46362</v>
      </c>
      <c r="H20" s="553">
        <v>44396</v>
      </c>
      <c r="I20" s="553">
        <v>41101</v>
      </c>
      <c r="J20" s="553">
        <v>58561</v>
      </c>
      <c r="K20" s="553">
        <v>72380</v>
      </c>
      <c r="L20" s="553">
        <v>91672</v>
      </c>
      <c r="M20" s="465">
        <v>117369</v>
      </c>
      <c r="N20" s="553">
        <v>123856</v>
      </c>
      <c r="O20" s="553">
        <v>144005</v>
      </c>
      <c r="P20" s="553">
        <v>84830</v>
      </c>
      <c r="Q20" s="477" t="s">
        <v>722</v>
      </c>
    </row>
    <row r="21" spans="1:17" ht="45.3" customHeight="1">
      <c r="A21" s="1524"/>
      <c r="B21" s="464" t="s">
        <v>817</v>
      </c>
      <c r="C21" s="461" t="s">
        <v>724</v>
      </c>
      <c r="D21" s="553">
        <v>10436</v>
      </c>
      <c r="E21" s="553">
        <v>12311</v>
      </c>
      <c r="F21" s="553">
        <v>15027</v>
      </c>
      <c r="G21" s="553">
        <v>16332</v>
      </c>
      <c r="H21" s="553">
        <v>16621</v>
      </c>
      <c r="I21" s="553">
        <v>17608</v>
      </c>
      <c r="J21" s="553">
        <v>23499</v>
      </c>
      <c r="K21" s="553">
        <v>29772</v>
      </c>
      <c r="L21" s="553">
        <v>37011</v>
      </c>
      <c r="M21" s="553">
        <v>51831</v>
      </c>
      <c r="N21" s="553">
        <v>54615</v>
      </c>
      <c r="O21" s="553">
        <v>61830</v>
      </c>
      <c r="P21" s="553">
        <v>43904</v>
      </c>
      <c r="Q21" s="477" t="s">
        <v>725</v>
      </c>
    </row>
    <row r="22" spans="1:17" ht="45.3" customHeight="1">
      <c r="A22" s="1524"/>
      <c r="B22" s="464" t="s">
        <v>762</v>
      </c>
      <c r="C22" s="461" t="s">
        <v>727</v>
      </c>
      <c r="D22" s="553">
        <v>45242</v>
      </c>
      <c r="E22" s="553">
        <v>48741</v>
      </c>
      <c r="F22" s="553">
        <v>54021</v>
      </c>
      <c r="G22" s="553">
        <v>60827</v>
      </c>
      <c r="H22" s="553">
        <v>72439</v>
      </c>
      <c r="I22" s="553">
        <v>80799</v>
      </c>
      <c r="J22" s="553">
        <v>95957</v>
      </c>
      <c r="K22" s="553">
        <v>116229</v>
      </c>
      <c r="L22" s="553">
        <v>162627</v>
      </c>
      <c r="M22" s="465">
        <v>231511</v>
      </c>
      <c r="N22" s="553">
        <v>270368</v>
      </c>
      <c r="O22" s="553">
        <v>298960</v>
      </c>
      <c r="P22" s="553">
        <v>465025</v>
      </c>
      <c r="Q22" s="477" t="s">
        <v>763</v>
      </c>
    </row>
    <row r="23" spans="1:17" ht="16.649999999999999" customHeight="1">
      <c r="A23" s="1524"/>
      <c r="B23" s="464" t="s">
        <v>479</v>
      </c>
      <c r="C23" s="461" t="s">
        <v>729</v>
      </c>
      <c r="D23" s="553">
        <v>46256</v>
      </c>
      <c r="E23" s="553">
        <v>53461</v>
      </c>
      <c r="F23" s="553">
        <v>62655</v>
      </c>
      <c r="G23" s="553">
        <v>72896</v>
      </c>
      <c r="H23" s="553">
        <v>75692</v>
      </c>
      <c r="I23" s="553">
        <v>73679</v>
      </c>
      <c r="J23" s="553">
        <v>79064</v>
      </c>
      <c r="K23" s="553">
        <v>89981</v>
      </c>
      <c r="L23" s="553">
        <v>133110</v>
      </c>
      <c r="M23" s="465">
        <v>160790</v>
      </c>
      <c r="N23" s="553">
        <v>164620</v>
      </c>
      <c r="O23" s="553">
        <v>187165</v>
      </c>
      <c r="P23" s="553">
        <v>215758</v>
      </c>
      <c r="Q23" s="477" t="s">
        <v>730</v>
      </c>
    </row>
    <row r="24" spans="1:17" ht="31.05" customHeight="1">
      <c r="A24" s="1524"/>
      <c r="B24" s="464" t="s">
        <v>731</v>
      </c>
      <c r="C24" s="461" t="s">
        <v>732</v>
      </c>
      <c r="D24" s="553">
        <v>31551</v>
      </c>
      <c r="E24" s="553">
        <v>38844</v>
      </c>
      <c r="F24" s="553">
        <v>43929</v>
      </c>
      <c r="G24" s="553">
        <v>47518</v>
      </c>
      <c r="H24" s="553">
        <v>45745</v>
      </c>
      <c r="I24" s="553">
        <v>45937</v>
      </c>
      <c r="J24" s="553">
        <v>49886</v>
      </c>
      <c r="K24" s="553">
        <v>58773</v>
      </c>
      <c r="L24" s="553">
        <v>73031</v>
      </c>
      <c r="M24" s="553">
        <v>80683</v>
      </c>
      <c r="N24" s="553">
        <v>97790</v>
      </c>
      <c r="O24" s="553">
        <v>118141</v>
      </c>
      <c r="P24" s="553">
        <v>116966</v>
      </c>
      <c r="Q24" s="477" t="s">
        <v>733</v>
      </c>
    </row>
    <row r="25" spans="1:17" ht="31.05" customHeight="1">
      <c r="A25" s="1524"/>
      <c r="B25" s="464" t="s">
        <v>764</v>
      </c>
      <c r="C25" s="457" t="s">
        <v>735</v>
      </c>
      <c r="D25" s="553">
        <v>5123</v>
      </c>
      <c r="E25" s="553">
        <v>6635</v>
      </c>
      <c r="F25" s="553">
        <v>9007</v>
      </c>
      <c r="G25" s="553">
        <v>11108</v>
      </c>
      <c r="H25" s="553">
        <v>11878</v>
      </c>
      <c r="I25" s="553">
        <v>10738</v>
      </c>
      <c r="J25" s="553">
        <v>12156</v>
      </c>
      <c r="K25" s="553">
        <v>13652</v>
      </c>
      <c r="L25" s="553">
        <v>17719</v>
      </c>
      <c r="M25" s="465">
        <v>21300</v>
      </c>
      <c r="N25" s="553">
        <v>21756</v>
      </c>
      <c r="O25" s="553">
        <v>26279</v>
      </c>
      <c r="P25" s="553">
        <v>26468</v>
      </c>
      <c r="Q25" s="477" t="s">
        <v>836</v>
      </c>
    </row>
    <row r="26" spans="1:17" ht="16.649999999999999" customHeight="1">
      <c r="A26" s="1524"/>
      <c r="B26" s="464" t="s">
        <v>737</v>
      </c>
      <c r="C26" s="457" t="s">
        <v>738</v>
      </c>
      <c r="D26" s="553">
        <v>8037</v>
      </c>
      <c r="E26" s="553">
        <v>9242</v>
      </c>
      <c r="F26" s="553">
        <v>11017</v>
      </c>
      <c r="G26" s="553">
        <v>12426</v>
      </c>
      <c r="H26" s="553">
        <v>13430</v>
      </c>
      <c r="I26" s="553">
        <v>13805</v>
      </c>
      <c r="J26" s="553">
        <v>14819</v>
      </c>
      <c r="K26" s="553">
        <v>18022</v>
      </c>
      <c r="L26" s="553">
        <v>23895</v>
      </c>
      <c r="M26" s="553">
        <v>33005</v>
      </c>
      <c r="N26" s="553">
        <v>31173</v>
      </c>
      <c r="O26" s="553">
        <v>38641</v>
      </c>
      <c r="P26" s="553">
        <v>33316</v>
      </c>
      <c r="Q26" s="477" t="s">
        <v>739</v>
      </c>
    </row>
    <row r="27" spans="1:17" ht="31.05" customHeight="1">
      <c r="A27" s="1524"/>
      <c r="B27" s="540" t="s">
        <v>865</v>
      </c>
      <c r="C27" s="588" t="s">
        <v>349</v>
      </c>
      <c r="D27" s="555">
        <v>831929</v>
      </c>
      <c r="E27" s="555">
        <v>1001021</v>
      </c>
      <c r="F27" s="555">
        <v>1128347</v>
      </c>
      <c r="G27" s="555">
        <v>1219129</v>
      </c>
      <c r="H27" s="555">
        <v>1197981</v>
      </c>
      <c r="I27" s="555">
        <v>1262027</v>
      </c>
      <c r="J27" s="555">
        <v>1736239</v>
      </c>
      <c r="K27" s="555">
        <v>2064200</v>
      </c>
      <c r="L27" s="555">
        <v>2616504</v>
      </c>
      <c r="M27" s="589">
        <v>3130548</v>
      </c>
      <c r="N27" s="555">
        <v>3306046</v>
      </c>
      <c r="O27" s="555">
        <v>3782978</v>
      </c>
      <c r="P27" s="555">
        <v>3405004</v>
      </c>
      <c r="Q27" s="557" t="s">
        <v>990</v>
      </c>
    </row>
    <row r="28" spans="1:17" ht="16.649999999999999" customHeight="1">
      <c r="A28" s="1524"/>
      <c r="B28" s="464" t="s">
        <v>742</v>
      </c>
      <c r="C28" s="457" t="s">
        <v>743</v>
      </c>
      <c r="D28" s="553">
        <v>120359</v>
      </c>
      <c r="E28" s="553">
        <v>138931</v>
      </c>
      <c r="F28" s="553">
        <v>177360</v>
      </c>
      <c r="G28" s="553">
        <v>187981</v>
      </c>
      <c r="H28" s="553">
        <v>173390</v>
      </c>
      <c r="I28" s="553">
        <v>171900</v>
      </c>
      <c r="J28" s="553">
        <v>304258</v>
      </c>
      <c r="K28" s="553">
        <v>383390</v>
      </c>
      <c r="L28" s="553">
        <v>477553</v>
      </c>
      <c r="M28" s="553">
        <v>551593</v>
      </c>
      <c r="N28" s="553">
        <v>532069</v>
      </c>
      <c r="O28" s="553">
        <v>595713</v>
      </c>
      <c r="P28" s="553">
        <v>489485</v>
      </c>
      <c r="Q28" s="477" t="s">
        <v>744</v>
      </c>
    </row>
    <row r="29" spans="1:17" ht="16.649999999999999" customHeight="1">
      <c r="A29" s="1524"/>
      <c r="B29" s="464" t="s">
        <v>745</v>
      </c>
      <c r="C29" s="590" t="s">
        <v>746</v>
      </c>
      <c r="D29" s="553">
        <v>-2669</v>
      </c>
      <c r="E29" s="553">
        <v>-1614</v>
      </c>
      <c r="F29" s="553">
        <v>-2613</v>
      </c>
      <c r="G29" s="553">
        <v>-2817</v>
      </c>
      <c r="H29" s="553">
        <v>-2181</v>
      </c>
      <c r="I29" s="553">
        <v>-2101</v>
      </c>
      <c r="J29" s="553">
        <v>-3413</v>
      </c>
      <c r="K29" s="553">
        <v>-5929</v>
      </c>
      <c r="L29" s="553">
        <v>-8834</v>
      </c>
      <c r="M29" s="465">
        <v>-7927</v>
      </c>
      <c r="N29" s="553">
        <v>-10174</v>
      </c>
      <c r="O29" s="553">
        <v>-11190</v>
      </c>
      <c r="P29" s="553">
        <v>-11227</v>
      </c>
      <c r="Q29" s="477" t="s">
        <v>747</v>
      </c>
    </row>
    <row r="30" spans="1:17" ht="16.649999999999999" customHeight="1">
      <c r="A30" s="1524"/>
      <c r="B30" s="540" t="s">
        <v>748</v>
      </c>
      <c r="C30" s="588" t="s">
        <v>304</v>
      </c>
      <c r="D30" s="555">
        <v>949619</v>
      </c>
      <c r="E30" s="555">
        <v>1138338</v>
      </c>
      <c r="F30" s="555">
        <v>1303094</v>
      </c>
      <c r="G30" s="555">
        <v>1404293</v>
      </c>
      <c r="H30" s="555">
        <v>1369190</v>
      </c>
      <c r="I30" s="555">
        <v>1431826</v>
      </c>
      <c r="J30" s="555">
        <v>2037084</v>
      </c>
      <c r="K30" s="555">
        <v>2441661</v>
      </c>
      <c r="L30" s="555">
        <v>3085223</v>
      </c>
      <c r="M30" s="589">
        <v>3674214</v>
      </c>
      <c r="N30" s="555">
        <v>3827941</v>
      </c>
      <c r="O30" s="555">
        <v>4367501</v>
      </c>
      <c r="P30" s="555">
        <v>3883262</v>
      </c>
      <c r="Q30" s="557" t="s">
        <v>749</v>
      </c>
    </row>
    <row r="31" spans="1:17" s="474" customFormat="1" ht="19.8" customHeight="1">
      <c r="A31" s="1498">
        <v>69</v>
      </c>
      <c r="B31" s="460"/>
      <c r="C31" s="460"/>
      <c r="D31" s="558"/>
      <c r="E31" s="558"/>
      <c r="F31" s="558"/>
      <c r="G31" s="558"/>
      <c r="H31" s="558"/>
      <c r="I31" s="558"/>
      <c r="J31" s="1575" t="s">
        <v>866</v>
      </c>
      <c r="K31" s="1576"/>
      <c r="L31" s="1576"/>
      <c r="M31" s="1576"/>
      <c r="N31" s="1576"/>
      <c r="O31" s="1576"/>
      <c r="P31" s="1576"/>
      <c r="Q31" s="1576"/>
    </row>
    <row r="32" spans="1:17" ht="19.8" customHeight="1">
      <c r="A32" s="1498"/>
      <c r="B32" s="445"/>
      <c r="C32" s="1516" t="s">
        <v>827</v>
      </c>
      <c r="D32" s="1531" t="s">
        <v>846</v>
      </c>
      <c r="E32" s="1532"/>
      <c r="F32" s="1532"/>
      <c r="G32" s="1532"/>
      <c r="H32" s="1532"/>
      <c r="I32" s="1532"/>
      <c r="J32" s="1590"/>
      <c r="K32" s="1590"/>
      <c r="L32" s="1590"/>
      <c r="M32" s="1590"/>
      <c r="N32" s="1590"/>
      <c r="O32" s="1590"/>
      <c r="P32" s="1591"/>
      <c r="Q32" s="543"/>
    </row>
    <row r="33" spans="1:17" ht="19.8" customHeight="1">
      <c r="A33" s="1498"/>
      <c r="B33" s="447"/>
      <c r="C33" s="1517"/>
      <c r="D33" s="1592" t="s">
        <v>847</v>
      </c>
      <c r="E33" s="1593"/>
      <c r="F33" s="1593"/>
      <c r="G33" s="1593"/>
      <c r="H33" s="1593"/>
      <c r="I33" s="1593"/>
      <c r="J33" s="1593"/>
      <c r="K33" s="1593"/>
      <c r="L33" s="1593"/>
      <c r="M33" s="1593"/>
      <c r="N33" s="1593"/>
      <c r="O33" s="1593"/>
      <c r="P33" s="1594"/>
      <c r="Q33" s="543"/>
    </row>
    <row r="34" spans="1:17" ht="33.9" customHeight="1">
      <c r="A34" s="1498"/>
      <c r="B34" s="450"/>
      <c r="C34" s="451" t="s">
        <v>670</v>
      </c>
      <c r="D34" s="547">
        <v>2010</v>
      </c>
      <c r="E34" s="547">
        <v>2011</v>
      </c>
      <c r="F34" s="547">
        <v>2012</v>
      </c>
      <c r="G34" s="547">
        <v>2013</v>
      </c>
      <c r="H34" s="547">
        <v>2014</v>
      </c>
      <c r="I34" s="547">
        <v>2015</v>
      </c>
      <c r="J34" s="547">
        <v>2016</v>
      </c>
      <c r="K34" s="547">
        <v>2017</v>
      </c>
      <c r="L34" s="547">
        <v>2018</v>
      </c>
      <c r="M34" s="547">
        <v>2019</v>
      </c>
      <c r="N34" s="548">
        <v>2020</v>
      </c>
      <c r="O34" s="548">
        <v>2021</v>
      </c>
      <c r="P34" s="548">
        <v>2022</v>
      </c>
      <c r="Q34" s="549"/>
    </row>
    <row r="35" spans="1:17" ht="5.7" customHeight="1">
      <c r="A35" s="1498"/>
      <c r="B35" s="453"/>
      <c r="C35" s="453"/>
      <c r="D35" s="551"/>
      <c r="E35" s="550"/>
      <c r="F35" s="543"/>
      <c r="G35" s="543"/>
      <c r="H35" s="543"/>
      <c r="I35" s="543"/>
      <c r="J35" s="543"/>
      <c r="K35" s="543"/>
      <c r="L35" s="543"/>
      <c r="M35" s="543"/>
      <c r="N35" s="550"/>
      <c r="O35" s="550"/>
      <c r="P35" s="550"/>
      <c r="Q35" s="543"/>
    </row>
    <row r="36" spans="1:17" ht="32.549999999999997" customHeight="1">
      <c r="A36" s="1498"/>
      <c r="B36" s="464" t="s">
        <v>683</v>
      </c>
      <c r="C36" s="457" t="s">
        <v>684</v>
      </c>
      <c r="D36" s="553">
        <v>402223</v>
      </c>
      <c r="E36" s="553">
        <v>480301</v>
      </c>
      <c r="F36" s="553">
        <v>461104</v>
      </c>
      <c r="G36" s="553">
        <v>520874</v>
      </c>
      <c r="H36" s="553">
        <v>532944</v>
      </c>
      <c r="I36" s="553">
        <v>509612</v>
      </c>
      <c r="J36" s="553">
        <v>541889</v>
      </c>
      <c r="K36" s="553">
        <v>528213</v>
      </c>
      <c r="L36" s="553">
        <v>571403</v>
      </c>
      <c r="M36" s="553">
        <v>577138</v>
      </c>
      <c r="N36" s="553">
        <v>515399</v>
      </c>
      <c r="O36" s="553">
        <v>593367</v>
      </c>
      <c r="P36" s="553">
        <v>444024</v>
      </c>
      <c r="Q36" s="477" t="s">
        <v>685</v>
      </c>
    </row>
    <row r="37" spans="1:17" ht="32.549999999999997" customHeight="1">
      <c r="A37" s="1498"/>
      <c r="B37" s="464" t="s">
        <v>686</v>
      </c>
      <c r="C37" s="457" t="s">
        <v>687</v>
      </c>
      <c r="D37" s="553">
        <v>491739</v>
      </c>
      <c r="E37" s="553">
        <v>537598</v>
      </c>
      <c r="F37" s="553">
        <v>538593</v>
      </c>
      <c r="G37" s="553">
        <v>521927</v>
      </c>
      <c r="H37" s="553">
        <v>441440</v>
      </c>
      <c r="I37" s="553">
        <v>380362</v>
      </c>
      <c r="J37" s="553">
        <v>378542</v>
      </c>
      <c r="K37" s="553">
        <v>354705</v>
      </c>
      <c r="L37" s="553">
        <v>363992</v>
      </c>
      <c r="M37" s="465">
        <v>357413</v>
      </c>
      <c r="N37" s="553">
        <v>346700</v>
      </c>
      <c r="O37" s="553">
        <v>351148</v>
      </c>
      <c r="P37" s="553">
        <v>234426</v>
      </c>
      <c r="Q37" s="477" t="s">
        <v>831</v>
      </c>
    </row>
    <row r="38" spans="1:17" ht="17.850000000000001" customHeight="1">
      <c r="A38" s="1498"/>
      <c r="B38" s="464" t="s">
        <v>689</v>
      </c>
      <c r="C38" s="461" t="s">
        <v>690</v>
      </c>
      <c r="D38" s="553">
        <v>749161</v>
      </c>
      <c r="E38" s="553">
        <v>773798</v>
      </c>
      <c r="F38" s="553">
        <v>756214</v>
      </c>
      <c r="G38" s="553">
        <v>681245</v>
      </c>
      <c r="H38" s="553">
        <v>622479</v>
      </c>
      <c r="I38" s="553">
        <v>527658</v>
      </c>
      <c r="J38" s="553">
        <v>547007</v>
      </c>
      <c r="K38" s="553">
        <v>568875</v>
      </c>
      <c r="L38" s="553">
        <v>578281</v>
      </c>
      <c r="M38" s="553">
        <v>583265</v>
      </c>
      <c r="N38" s="553">
        <v>549648</v>
      </c>
      <c r="O38" s="553">
        <v>560527</v>
      </c>
      <c r="P38" s="553">
        <v>323724</v>
      </c>
      <c r="Q38" s="477" t="s">
        <v>691</v>
      </c>
    </row>
    <row r="39" spans="1:17" ht="48.15" customHeight="1">
      <c r="A39" s="1498"/>
      <c r="B39" s="464" t="s">
        <v>965</v>
      </c>
      <c r="C39" s="461" t="s">
        <v>693</v>
      </c>
      <c r="D39" s="553">
        <v>241817</v>
      </c>
      <c r="E39" s="553">
        <v>256431</v>
      </c>
      <c r="F39" s="553">
        <v>253929</v>
      </c>
      <c r="G39" s="553">
        <v>244902</v>
      </c>
      <c r="H39" s="553">
        <v>224027</v>
      </c>
      <c r="I39" s="553">
        <v>197045</v>
      </c>
      <c r="J39" s="553">
        <v>199193</v>
      </c>
      <c r="K39" s="553">
        <v>185670</v>
      </c>
      <c r="L39" s="553">
        <v>191242</v>
      </c>
      <c r="M39" s="465">
        <v>184282</v>
      </c>
      <c r="N39" s="553">
        <v>181546</v>
      </c>
      <c r="O39" s="553">
        <v>180944</v>
      </c>
      <c r="P39" s="553">
        <v>122081</v>
      </c>
      <c r="Q39" s="477" t="s">
        <v>694</v>
      </c>
    </row>
    <row r="40" spans="1:17" ht="48.15" customHeight="1">
      <c r="A40" s="1498"/>
      <c r="B40" s="464" t="s">
        <v>961</v>
      </c>
      <c r="C40" s="461" t="s">
        <v>696</v>
      </c>
      <c r="D40" s="553">
        <v>51192</v>
      </c>
      <c r="E40" s="553">
        <v>52349</v>
      </c>
      <c r="F40" s="553">
        <v>40999</v>
      </c>
      <c r="G40" s="553">
        <v>38987</v>
      </c>
      <c r="H40" s="553">
        <v>34177</v>
      </c>
      <c r="I40" s="553">
        <v>24961</v>
      </c>
      <c r="J40" s="553">
        <v>21068</v>
      </c>
      <c r="K40" s="553">
        <v>19366</v>
      </c>
      <c r="L40" s="553">
        <v>19262</v>
      </c>
      <c r="M40" s="553">
        <v>19792</v>
      </c>
      <c r="N40" s="553">
        <v>18620</v>
      </c>
      <c r="O40" s="553">
        <v>19143</v>
      </c>
      <c r="P40" s="553">
        <v>14711</v>
      </c>
      <c r="Q40" s="477" t="s">
        <v>833</v>
      </c>
    </row>
    <row r="41" spans="1:17" ht="17.850000000000001" customHeight="1">
      <c r="A41" s="1498"/>
      <c r="B41" s="458" t="s">
        <v>698</v>
      </c>
      <c r="C41" s="461" t="s">
        <v>699</v>
      </c>
      <c r="D41" s="553">
        <v>134211</v>
      </c>
      <c r="E41" s="553">
        <v>132512</v>
      </c>
      <c r="F41" s="553">
        <v>119176</v>
      </c>
      <c r="G41" s="553">
        <v>105341</v>
      </c>
      <c r="H41" s="553">
        <v>84589</v>
      </c>
      <c r="I41" s="553">
        <v>69059</v>
      </c>
      <c r="J41" s="553">
        <v>79468</v>
      </c>
      <c r="K41" s="553">
        <v>99833</v>
      </c>
      <c r="L41" s="553">
        <v>108250</v>
      </c>
      <c r="M41" s="465">
        <v>134103</v>
      </c>
      <c r="N41" s="553">
        <v>140772</v>
      </c>
      <c r="O41" s="553">
        <v>150312</v>
      </c>
      <c r="P41" s="553">
        <v>49717</v>
      </c>
      <c r="Q41" s="477" t="s">
        <v>700</v>
      </c>
    </row>
    <row r="42" spans="1:17" ht="48.15" customHeight="1">
      <c r="A42" s="1498"/>
      <c r="B42" s="464" t="s">
        <v>775</v>
      </c>
      <c r="C42" s="461" t="s">
        <v>702</v>
      </c>
      <c r="D42" s="553">
        <v>781538</v>
      </c>
      <c r="E42" s="553">
        <v>831705</v>
      </c>
      <c r="F42" s="553">
        <v>837675</v>
      </c>
      <c r="G42" s="553">
        <v>839218</v>
      </c>
      <c r="H42" s="553">
        <v>722822</v>
      </c>
      <c r="I42" s="553">
        <v>610406</v>
      </c>
      <c r="J42" s="553">
        <v>636588</v>
      </c>
      <c r="K42" s="553">
        <v>651955</v>
      </c>
      <c r="L42" s="553">
        <v>682698</v>
      </c>
      <c r="M42" s="553">
        <v>706853</v>
      </c>
      <c r="N42" s="553">
        <v>742645</v>
      </c>
      <c r="O42" s="553">
        <v>742123</v>
      </c>
      <c r="P42" s="553">
        <v>503007</v>
      </c>
      <c r="Q42" s="477" t="s">
        <v>859</v>
      </c>
    </row>
    <row r="43" spans="1:17" ht="48.15" customHeight="1">
      <c r="A43" s="1498"/>
      <c r="B43" s="464" t="s">
        <v>704</v>
      </c>
      <c r="C43" s="461" t="s">
        <v>705</v>
      </c>
      <c r="D43" s="553">
        <v>329256</v>
      </c>
      <c r="E43" s="553">
        <v>371292</v>
      </c>
      <c r="F43" s="553">
        <v>347894</v>
      </c>
      <c r="G43" s="553">
        <v>349256</v>
      </c>
      <c r="H43" s="553">
        <v>314265</v>
      </c>
      <c r="I43" s="553">
        <v>306530</v>
      </c>
      <c r="J43" s="553">
        <v>316136</v>
      </c>
      <c r="K43" s="553">
        <v>328821</v>
      </c>
      <c r="L43" s="553">
        <v>332838</v>
      </c>
      <c r="M43" s="465">
        <v>345756</v>
      </c>
      <c r="N43" s="553">
        <v>290288</v>
      </c>
      <c r="O43" s="553">
        <v>295300</v>
      </c>
      <c r="P43" s="553">
        <v>175646</v>
      </c>
      <c r="Q43" s="477" t="s">
        <v>812</v>
      </c>
    </row>
    <row r="44" spans="1:17" ht="32.549999999999997" customHeight="1">
      <c r="A44" s="1498"/>
      <c r="B44" s="464" t="s">
        <v>760</v>
      </c>
      <c r="C44" s="461" t="s">
        <v>708</v>
      </c>
      <c r="D44" s="553">
        <v>35156</v>
      </c>
      <c r="E44" s="553">
        <v>37749</v>
      </c>
      <c r="F44" s="553">
        <v>35421</v>
      </c>
      <c r="G44" s="553">
        <v>33556</v>
      </c>
      <c r="H44" s="553">
        <v>31677</v>
      </c>
      <c r="I44" s="553">
        <v>32367</v>
      </c>
      <c r="J44" s="553">
        <v>34171</v>
      </c>
      <c r="K44" s="553">
        <v>35619</v>
      </c>
      <c r="L44" s="553">
        <v>38175</v>
      </c>
      <c r="M44" s="465">
        <v>41871</v>
      </c>
      <c r="N44" s="553">
        <v>33644</v>
      </c>
      <c r="O44" s="553">
        <v>49166</v>
      </c>
      <c r="P44" s="553">
        <v>26002</v>
      </c>
      <c r="Q44" s="477" t="s">
        <v>709</v>
      </c>
    </row>
    <row r="45" spans="1:17" ht="17.850000000000001" customHeight="1">
      <c r="A45" s="1498"/>
      <c r="B45" s="456" t="s">
        <v>710</v>
      </c>
      <c r="C45" s="461" t="s">
        <v>711</v>
      </c>
      <c r="D45" s="553">
        <v>148701</v>
      </c>
      <c r="E45" s="553">
        <v>154647</v>
      </c>
      <c r="F45" s="553">
        <v>164576</v>
      </c>
      <c r="G45" s="553">
        <v>167622</v>
      </c>
      <c r="H45" s="553">
        <v>165148</v>
      </c>
      <c r="I45" s="553">
        <v>164622</v>
      </c>
      <c r="J45" s="553">
        <v>175307</v>
      </c>
      <c r="K45" s="553">
        <v>189990</v>
      </c>
      <c r="L45" s="553">
        <v>202146</v>
      </c>
      <c r="M45" s="553">
        <v>215964</v>
      </c>
      <c r="N45" s="553">
        <v>222083</v>
      </c>
      <c r="O45" s="553">
        <v>255635</v>
      </c>
      <c r="P45" s="553">
        <v>189046</v>
      </c>
      <c r="Q45" s="484" t="s">
        <v>835</v>
      </c>
    </row>
    <row r="46" spans="1:17" ht="17.850000000000001" customHeight="1">
      <c r="A46" s="1498"/>
      <c r="B46" s="456" t="s">
        <v>713</v>
      </c>
      <c r="C46" s="461" t="s">
        <v>714</v>
      </c>
      <c r="D46" s="553">
        <v>141980</v>
      </c>
      <c r="E46" s="553">
        <v>131985</v>
      </c>
      <c r="F46" s="553">
        <v>134436</v>
      </c>
      <c r="G46" s="553">
        <v>144878</v>
      </c>
      <c r="H46" s="553">
        <v>142201</v>
      </c>
      <c r="I46" s="553">
        <v>112248</v>
      </c>
      <c r="J46" s="553">
        <v>101700</v>
      </c>
      <c r="K46" s="553">
        <v>123525</v>
      </c>
      <c r="L46" s="553">
        <v>134226</v>
      </c>
      <c r="M46" s="465">
        <v>141629</v>
      </c>
      <c r="N46" s="553">
        <v>144701</v>
      </c>
      <c r="O46" s="553">
        <v>161933</v>
      </c>
      <c r="P46" s="553">
        <v>143719</v>
      </c>
      <c r="Q46" s="484" t="s">
        <v>715</v>
      </c>
    </row>
    <row r="47" spans="1:17" ht="17.850000000000001" customHeight="1">
      <c r="A47" s="1498"/>
      <c r="B47" s="458" t="s">
        <v>716</v>
      </c>
      <c r="C47" s="461" t="s">
        <v>717</v>
      </c>
      <c r="D47" s="553">
        <v>216369</v>
      </c>
      <c r="E47" s="553">
        <v>222605</v>
      </c>
      <c r="F47" s="553">
        <v>235993</v>
      </c>
      <c r="G47" s="553">
        <v>251902</v>
      </c>
      <c r="H47" s="553">
        <v>247026</v>
      </c>
      <c r="I47" s="553">
        <v>255607</v>
      </c>
      <c r="J47" s="553">
        <v>261295</v>
      </c>
      <c r="K47" s="553">
        <v>266339</v>
      </c>
      <c r="L47" s="553">
        <v>289611</v>
      </c>
      <c r="M47" s="553">
        <v>309549</v>
      </c>
      <c r="N47" s="553">
        <v>314185</v>
      </c>
      <c r="O47" s="553">
        <v>314763</v>
      </c>
      <c r="P47" s="553">
        <v>192634</v>
      </c>
      <c r="Q47" s="477" t="s">
        <v>718</v>
      </c>
    </row>
    <row r="48" spans="1:17" ht="32.549999999999997" customHeight="1">
      <c r="A48" s="1498"/>
      <c r="B48" s="464" t="s">
        <v>851</v>
      </c>
      <c r="C48" s="461" t="s">
        <v>721</v>
      </c>
      <c r="D48" s="553">
        <v>132685</v>
      </c>
      <c r="E48" s="553">
        <v>123094</v>
      </c>
      <c r="F48" s="553">
        <v>157180</v>
      </c>
      <c r="G48" s="553">
        <v>173645</v>
      </c>
      <c r="H48" s="553">
        <v>161576</v>
      </c>
      <c r="I48" s="553">
        <v>140880</v>
      </c>
      <c r="J48" s="553">
        <v>147881</v>
      </c>
      <c r="K48" s="553">
        <v>156349</v>
      </c>
      <c r="L48" s="553">
        <v>165626</v>
      </c>
      <c r="M48" s="465">
        <v>171493</v>
      </c>
      <c r="N48" s="553">
        <v>150084</v>
      </c>
      <c r="O48" s="553">
        <v>157569</v>
      </c>
      <c r="P48" s="553">
        <v>84830</v>
      </c>
      <c r="Q48" s="477" t="s">
        <v>722</v>
      </c>
    </row>
    <row r="49" spans="1:17" ht="48.15" customHeight="1">
      <c r="A49" s="1498"/>
      <c r="B49" s="464" t="s">
        <v>817</v>
      </c>
      <c r="C49" s="461" t="s">
        <v>724</v>
      </c>
      <c r="D49" s="553">
        <v>60815</v>
      </c>
      <c r="E49" s="553">
        <v>63278</v>
      </c>
      <c r="F49" s="553">
        <v>66493</v>
      </c>
      <c r="G49" s="553">
        <v>67305</v>
      </c>
      <c r="H49" s="553">
        <v>63149</v>
      </c>
      <c r="I49" s="553">
        <v>61566</v>
      </c>
      <c r="J49" s="553">
        <v>66905</v>
      </c>
      <c r="K49" s="553">
        <v>67330</v>
      </c>
      <c r="L49" s="553">
        <v>70254</v>
      </c>
      <c r="M49" s="553">
        <v>74970</v>
      </c>
      <c r="N49" s="553">
        <v>65786</v>
      </c>
      <c r="O49" s="553">
        <v>67873</v>
      </c>
      <c r="P49" s="553">
        <v>43904</v>
      </c>
      <c r="Q49" s="477" t="s">
        <v>725</v>
      </c>
    </row>
    <row r="50" spans="1:17" ht="48.15" customHeight="1">
      <c r="A50" s="1498"/>
      <c r="B50" s="464" t="s">
        <v>762</v>
      </c>
      <c r="C50" s="461" t="s">
        <v>727</v>
      </c>
      <c r="D50" s="553">
        <v>301746</v>
      </c>
      <c r="E50" s="553">
        <v>294955</v>
      </c>
      <c r="F50" s="553">
        <v>298029</v>
      </c>
      <c r="G50" s="553">
        <v>303391</v>
      </c>
      <c r="H50" s="553">
        <v>322129</v>
      </c>
      <c r="I50" s="553">
        <v>330590</v>
      </c>
      <c r="J50" s="553">
        <v>333621</v>
      </c>
      <c r="K50" s="553">
        <v>315089</v>
      </c>
      <c r="L50" s="553">
        <v>312836</v>
      </c>
      <c r="M50" s="465">
        <v>340360</v>
      </c>
      <c r="N50" s="553">
        <v>345099</v>
      </c>
      <c r="O50" s="553">
        <v>336451</v>
      </c>
      <c r="P50" s="553">
        <v>465025</v>
      </c>
      <c r="Q50" s="477" t="s">
        <v>763</v>
      </c>
    </row>
    <row r="51" spans="1:17" ht="17.850000000000001" customHeight="1">
      <c r="A51" s="1498"/>
      <c r="B51" s="464" t="s">
        <v>479</v>
      </c>
      <c r="C51" s="461" t="s">
        <v>729</v>
      </c>
      <c r="D51" s="553">
        <v>248587</v>
      </c>
      <c r="E51" s="553">
        <v>248581</v>
      </c>
      <c r="F51" s="553">
        <v>262304</v>
      </c>
      <c r="G51" s="553">
        <v>266416</v>
      </c>
      <c r="H51" s="553">
        <v>258581</v>
      </c>
      <c r="I51" s="553">
        <v>250460</v>
      </c>
      <c r="J51" s="553">
        <v>239222</v>
      </c>
      <c r="K51" s="553">
        <v>241870</v>
      </c>
      <c r="L51" s="553">
        <v>241681</v>
      </c>
      <c r="M51" s="465">
        <v>244988</v>
      </c>
      <c r="N51" s="553">
        <v>233601</v>
      </c>
      <c r="O51" s="553">
        <v>235042</v>
      </c>
      <c r="P51" s="553">
        <v>215758</v>
      </c>
      <c r="Q51" s="477" t="s">
        <v>730</v>
      </c>
    </row>
    <row r="52" spans="1:17" ht="32.549999999999997" customHeight="1">
      <c r="A52" s="1498"/>
      <c r="B52" s="464" t="s">
        <v>731</v>
      </c>
      <c r="C52" s="461" t="s">
        <v>732</v>
      </c>
      <c r="D52" s="553">
        <v>135671</v>
      </c>
      <c r="E52" s="553">
        <v>136686</v>
      </c>
      <c r="F52" s="553">
        <v>143459</v>
      </c>
      <c r="G52" s="553">
        <v>138459</v>
      </c>
      <c r="H52" s="553">
        <v>131279</v>
      </c>
      <c r="I52" s="553">
        <v>130390</v>
      </c>
      <c r="J52" s="553">
        <v>126352</v>
      </c>
      <c r="K52" s="553">
        <v>126169</v>
      </c>
      <c r="L52" s="553">
        <v>121017</v>
      </c>
      <c r="M52" s="553">
        <v>126592</v>
      </c>
      <c r="N52" s="553">
        <v>129716</v>
      </c>
      <c r="O52" s="553">
        <v>134883</v>
      </c>
      <c r="P52" s="553">
        <v>116966</v>
      </c>
      <c r="Q52" s="477" t="s">
        <v>733</v>
      </c>
    </row>
    <row r="53" spans="1:17" ht="32.549999999999997" customHeight="1">
      <c r="A53" s="1498"/>
      <c r="B53" s="464" t="s">
        <v>764</v>
      </c>
      <c r="C53" s="457" t="s">
        <v>735</v>
      </c>
      <c r="D53" s="553">
        <v>24228</v>
      </c>
      <c r="E53" s="553">
        <v>26466</v>
      </c>
      <c r="F53" s="553">
        <v>33288</v>
      </c>
      <c r="G53" s="553">
        <v>38014</v>
      </c>
      <c r="H53" s="553">
        <v>35542</v>
      </c>
      <c r="I53" s="553">
        <v>30931</v>
      </c>
      <c r="J53" s="553">
        <v>30428</v>
      </c>
      <c r="K53" s="553">
        <v>30648</v>
      </c>
      <c r="L53" s="553">
        <v>31252</v>
      </c>
      <c r="M53" s="465">
        <v>32673</v>
      </c>
      <c r="N53" s="553">
        <v>29553</v>
      </c>
      <c r="O53" s="553">
        <v>31910</v>
      </c>
      <c r="P53" s="553">
        <v>26468</v>
      </c>
      <c r="Q53" s="477" t="s">
        <v>836</v>
      </c>
    </row>
    <row r="54" spans="1:17" ht="17.850000000000001" customHeight="1">
      <c r="A54" s="1498"/>
      <c r="B54" s="464" t="s">
        <v>737</v>
      </c>
      <c r="C54" s="457" t="s">
        <v>738</v>
      </c>
      <c r="D54" s="553">
        <v>36874</v>
      </c>
      <c r="E54" s="553">
        <v>39733</v>
      </c>
      <c r="F54" s="553">
        <v>41583</v>
      </c>
      <c r="G54" s="553">
        <v>42071</v>
      </c>
      <c r="H54" s="553">
        <v>41150</v>
      </c>
      <c r="I54" s="553">
        <v>40924</v>
      </c>
      <c r="J54" s="553">
        <v>42245</v>
      </c>
      <c r="K54" s="553">
        <v>44645</v>
      </c>
      <c r="L54" s="553">
        <v>47435</v>
      </c>
      <c r="M54" s="553">
        <v>53967</v>
      </c>
      <c r="N54" s="553">
        <v>43317</v>
      </c>
      <c r="O54" s="553">
        <v>46637</v>
      </c>
      <c r="P54" s="553">
        <v>33316</v>
      </c>
      <c r="Q54" s="477" t="s">
        <v>739</v>
      </c>
    </row>
    <row r="55" spans="1:17" ht="32.549999999999997" customHeight="1">
      <c r="A55" s="1498"/>
      <c r="B55" s="540" t="s">
        <v>865</v>
      </c>
      <c r="C55" s="588" t="s">
        <v>349</v>
      </c>
      <c r="D55" s="555">
        <v>4555854</v>
      </c>
      <c r="E55" s="555">
        <v>4778040</v>
      </c>
      <c r="F55" s="555">
        <v>4802681</v>
      </c>
      <c r="G55" s="555">
        <v>4826674</v>
      </c>
      <c r="H55" s="555">
        <v>4503980</v>
      </c>
      <c r="I55" s="555">
        <v>4110846</v>
      </c>
      <c r="J55" s="555">
        <v>4224852</v>
      </c>
      <c r="K55" s="555">
        <v>4310408</v>
      </c>
      <c r="L55" s="555">
        <v>4480979</v>
      </c>
      <c r="M55" s="589">
        <v>4648244</v>
      </c>
      <c r="N55" s="555">
        <v>4491227</v>
      </c>
      <c r="O55" s="555">
        <v>4684726</v>
      </c>
      <c r="P55" s="555">
        <v>3405004</v>
      </c>
      <c r="Q55" s="557" t="s">
        <v>990</v>
      </c>
    </row>
    <row r="56" spans="1:17" ht="17.850000000000001" customHeight="1">
      <c r="A56" s="1498"/>
      <c r="B56" s="464" t="s">
        <v>742</v>
      </c>
      <c r="C56" s="457" t="s">
        <v>743</v>
      </c>
      <c r="D56" s="553">
        <v>975927</v>
      </c>
      <c r="E56" s="553">
        <v>1064610</v>
      </c>
      <c r="F56" s="553">
        <v>1053113</v>
      </c>
      <c r="G56" s="553">
        <v>1012870</v>
      </c>
      <c r="H56" s="553">
        <v>956618</v>
      </c>
      <c r="I56" s="553">
        <v>796966</v>
      </c>
      <c r="J56" s="553">
        <v>802012</v>
      </c>
      <c r="K56" s="553">
        <v>836039</v>
      </c>
      <c r="L56" s="553">
        <v>843937</v>
      </c>
      <c r="M56" s="553">
        <v>845655</v>
      </c>
      <c r="N56" s="553">
        <v>795038</v>
      </c>
      <c r="O56" s="553">
        <v>780757</v>
      </c>
      <c r="P56" s="553">
        <v>489485</v>
      </c>
      <c r="Q56" s="477" t="s">
        <v>744</v>
      </c>
    </row>
    <row r="57" spans="1:17" ht="17.850000000000001" customHeight="1">
      <c r="A57" s="1498"/>
      <c r="B57" s="464" t="s">
        <v>745</v>
      </c>
      <c r="C57" s="457" t="s">
        <v>746</v>
      </c>
      <c r="D57" s="553">
        <v>-20765</v>
      </c>
      <c r="E57" s="553">
        <v>-13492</v>
      </c>
      <c r="F57" s="553">
        <v>-18925</v>
      </c>
      <c r="G57" s="553">
        <v>-13847</v>
      </c>
      <c r="H57" s="553">
        <v>-13727</v>
      </c>
      <c r="I57" s="553">
        <v>-13476</v>
      </c>
      <c r="J57" s="553">
        <v>-14432</v>
      </c>
      <c r="K57" s="553">
        <v>-15153</v>
      </c>
      <c r="L57" s="553">
        <v>-15275</v>
      </c>
      <c r="M57" s="465">
        <v>-15012</v>
      </c>
      <c r="N57" s="553">
        <v>-14723</v>
      </c>
      <c r="O57" s="553">
        <v>-14634</v>
      </c>
      <c r="P57" s="553">
        <v>-11227</v>
      </c>
      <c r="Q57" s="477" t="s">
        <v>747</v>
      </c>
    </row>
    <row r="58" spans="1:17" ht="17.850000000000001" customHeight="1">
      <c r="A58" s="1498"/>
      <c r="B58" s="540" t="s">
        <v>748</v>
      </c>
      <c r="C58" s="588" t="s">
        <v>304</v>
      </c>
      <c r="D58" s="555">
        <v>5486019</v>
      </c>
      <c r="E58" s="555">
        <v>5785859</v>
      </c>
      <c r="F58" s="555">
        <v>5799669</v>
      </c>
      <c r="G58" s="555">
        <v>5798118</v>
      </c>
      <c r="H58" s="555">
        <v>5418192</v>
      </c>
      <c r="I58" s="555">
        <v>4888672</v>
      </c>
      <c r="J58" s="555">
        <v>5008004</v>
      </c>
      <c r="K58" s="555">
        <v>5126191</v>
      </c>
      <c r="L58" s="555">
        <v>5305011</v>
      </c>
      <c r="M58" s="589">
        <v>5474745</v>
      </c>
      <c r="N58" s="555">
        <v>5269289</v>
      </c>
      <c r="O58" s="555">
        <v>5450849</v>
      </c>
      <c r="P58" s="555">
        <v>3883262</v>
      </c>
      <c r="Q58" s="557" t="s">
        <v>749</v>
      </c>
    </row>
  </sheetData>
  <mergeCells count="12">
    <mergeCell ref="A1:A30"/>
    <mergeCell ref="B1:Q1"/>
    <mergeCell ref="B2:Q2"/>
    <mergeCell ref="J3:Q3"/>
    <mergeCell ref="C4:C5"/>
    <mergeCell ref="D4:P4"/>
    <mergeCell ref="D5:P5"/>
    <mergeCell ref="A31:A58"/>
    <mergeCell ref="J31:Q31"/>
    <mergeCell ref="C32:C33"/>
    <mergeCell ref="D32:P32"/>
    <mergeCell ref="D33:P33"/>
  </mergeCells>
  <pageMargins left="0.39370078740157483" right="0.39370078740157483" top="0.39370078740157483" bottom="0.39370078740157483" header="0.31496062992125984" footer="0.31496062992125984"/>
  <pageSetup paperSize="9" scale="67" orientation="landscape" r:id="rId1"/>
  <rowBreaks count="1" manualBreakCount="1">
    <brk id="30" max="1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view="pageLayout" zoomScaleNormal="100" workbookViewId="0">
      <selection activeCell="B1" sqref="B1:P1"/>
    </sheetView>
  </sheetViews>
  <sheetFormatPr defaultColWidth="0" defaultRowHeight="12"/>
  <cols>
    <col min="1" max="1" width="6.44140625" style="474" customWidth="1"/>
    <col min="2" max="2" width="32.109375" style="474" customWidth="1"/>
    <col min="3" max="3" width="7.6640625" style="274" customWidth="1"/>
    <col min="4" max="15" width="10.6640625" style="274" customWidth="1"/>
    <col min="16" max="16" width="32.109375" style="274" customWidth="1"/>
    <col min="17" max="2393" width="4.77734375" style="274" customWidth="1"/>
    <col min="2394" max="16384" width="0" style="274" hidden="1"/>
  </cols>
  <sheetData>
    <row r="1" spans="1:16" s="474" customFormat="1" ht="19.8" customHeight="1">
      <c r="A1" s="1524">
        <v>70</v>
      </c>
      <c r="B1" s="1600" t="s">
        <v>1499</v>
      </c>
      <c r="C1" s="1601"/>
      <c r="D1" s="1601"/>
      <c r="E1" s="1601"/>
      <c r="F1" s="1601"/>
      <c r="G1" s="1601"/>
      <c r="H1" s="1601"/>
      <c r="I1" s="1601"/>
      <c r="J1" s="1601"/>
      <c r="K1" s="1601"/>
      <c r="L1" s="1601"/>
      <c r="M1" s="1601"/>
      <c r="N1" s="1601"/>
      <c r="O1" s="1601"/>
      <c r="P1" s="1601"/>
    </row>
    <row r="2" spans="1:16" s="474" customFormat="1" ht="16.95" customHeight="1">
      <c r="A2" s="1524"/>
      <c r="B2" s="1602" t="s">
        <v>1500</v>
      </c>
      <c r="C2" s="1600"/>
      <c r="D2" s="1600"/>
      <c r="E2" s="1600"/>
      <c r="F2" s="1600"/>
      <c r="G2" s="1600"/>
      <c r="H2" s="1600"/>
      <c r="I2" s="1600"/>
      <c r="J2" s="1600"/>
      <c r="K2" s="1600"/>
      <c r="L2" s="1600"/>
      <c r="M2" s="1600"/>
      <c r="N2" s="1600"/>
      <c r="O2" s="1600"/>
      <c r="P2" s="1600"/>
    </row>
    <row r="3" spans="1:16" s="474" customFormat="1" ht="19.8" customHeight="1">
      <c r="A3" s="1524"/>
      <c r="B3" s="1603" t="s">
        <v>871</v>
      </c>
      <c r="C3" s="1604"/>
      <c r="D3" s="1604"/>
      <c r="E3" s="1604"/>
      <c r="F3" s="1604"/>
      <c r="G3" s="1604"/>
      <c r="H3" s="1604"/>
      <c r="I3" s="1604"/>
      <c r="J3" s="1604"/>
      <c r="K3" s="1604"/>
      <c r="L3" s="1604"/>
      <c r="M3" s="1604"/>
      <c r="N3" s="1604"/>
      <c r="O3" s="1604"/>
      <c r="P3" s="1604"/>
    </row>
    <row r="4" spans="1:16" s="474" customFormat="1" ht="19.8" customHeight="1">
      <c r="A4" s="1524"/>
      <c r="B4" s="703"/>
      <c r="C4" s="704"/>
      <c r="D4" s="705"/>
      <c r="E4" s="705"/>
      <c r="F4" s="705"/>
      <c r="G4" s="705"/>
      <c r="H4" s="705"/>
      <c r="I4" s="1360" t="s">
        <v>974</v>
      </c>
      <c r="J4" s="1360"/>
      <c r="K4" s="1360"/>
      <c r="L4" s="1360"/>
      <c r="M4" s="1360"/>
      <c r="N4" s="1360"/>
      <c r="O4" s="1605"/>
      <c r="P4" s="1360"/>
    </row>
    <row r="5" spans="1:16" ht="19.8" customHeight="1">
      <c r="A5" s="1524"/>
      <c r="B5" s="545"/>
      <c r="C5" s="1577" t="s">
        <v>840</v>
      </c>
      <c r="D5" s="1587" t="s">
        <v>872</v>
      </c>
      <c r="E5" s="1588"/>
      <c r="F5" s="1588"/>
      <c r="G5" s="1588"/>
      <c r="H5" s="1588"/>
      <c r="I5" s="1588"/>
      <c r="J5" s="1588"/>
      <c r="K5" s="1588"/>
      <c r="L5" s="1588"/>
      <c r="M5" s="1588"/>
      <c r="N5" s="1588"/>
      <c r="O5" s="1589"/>
      <c r="P5" s="698"/>
    </row>
    <row r="6" spans="1:16" ht="19.8" customHeight="1">
      <c r="A6" s="1524"/>
      <c r="B6" s="453"/>
      <c r="C6" s="1578"/>
      <c r="D6" s="1572" t="s">
        <v>858</v>
      </c>
      <c r="E6" s="1573"/>
      <c r="F6" s="1573"/>
      <c r="G6" s="1573"/>
      <c r="H6" s="1573"/>
      <c r="I6" s="1573"/>
      <c r="J6" s="1573"/>
      <c r="K6" s="1573"/>
      <c r="L6" s="1573"/>
      <c r="M6" s="1573"/>
      <c r="N6" s="1573"/>
      <c r="O6" s="1574"/>
      <c r="P6" s="699"/>
    </row>
    <row r="7" spans="1:16" ht="31.35" customHeight="1">
      <c r="A7" s="1524"/>
      <c r="B7" s="546"/>
      <c r="C7" s="284" t="s">
        <v>670</v>
      </c>
      <c r="D7" s="329">
        <v>2011</v>
      </c>
      <c r="E7" s="329">
        <v>2012</v>
      </c>
      <c r="F7" s="329">
        <v>2013</v>
      </c>
      <c r="G7" s="329">
        <v>2014</v>
      </c>
      <c r="H7" s="329">
        <v>2015</v>
      </c>
      <c r="I7" s="329">
        <v>2016</v>
      </c>
      <c r="J7" s="329">
        <v>2017</v>
      </c>
      <c r="K7" s="329">
        <v>2018</v>
      </c>
      <c r="L7" s="329">
        <v>2019</v>
      </c>
      <c r="M7" s="330">
        <v>2020</v>
      </c>
      <c r="N7" s="329">
        <v>2021</v>
      </c>
      <c r="O7" s="330">
        <v>2022</v>
      </c>
      <c r="P7" s="331"/>
    </row>
    <row r="8" spans="1:16" ht="5.85" customHeight="1">
      <c r="A8" s="1524"/>
      <c r="B8" s="458"/>
      <c r="C8" s="292"/>
      <c r="D8" s="354"/>
      <c r="E8" s="354"/>
      <c r="F8" s="354"/>
      <c r="G8" s="354"/>
      <c r="H8" s="354"/>
      <c r="I8" s="354"/>
      <c r="J8" s="354"/>
      <c r="K8" s="354"/>
      <c r="L8" s="355"/>
      <c r="M8" s="354"/>
      <c r="N8" s="354"/>
      <c r="O8" s="354"/>
      <c r="P8" s="700"/>
    </row>
    <row r="9" spans="1:16" ht="29.7" customHeight="1">
      <c r="A9" s="1524"/>
      <c r="B9" s="464" t="s">
        <v>683</v>
      </c>
      <c r="C9" s="291" t="s">
        <v>684</v>
      </c>
      <c r="D9" s="339">
        <v>119.4</v>
      </c>
      <c r="E9" s="339">
        <v>96</v>
      </c>
      <c r="F9" s="339">
        <v>113</v>
      </c>
      <c r="G9" s="339">
        <v>102.3</v>
      </c>
      <c r="H9" s="339">
        <v>95.6</v>
      </c>
      <c r="I9" s="339">
        <v>106.3</v>
      </c>
      <c r="J9" s="339">
        <v>97.5</v>
      </c>
      <c r="K9" s="339">
        <v>108.2</v>
      </c>
      <c r="L9" s="342">
        <v>101</v>
      </c>
      <c r="M9" s="334">
        <v>89.3</v>
      </c>
      <c r="N9" s="334">
        <v>115.1</v>
      </c>
      <c r="O9" s="334">
        <v>74.8</v>
      </c>
      <c r="P9" s="701" t="s">
        <v>830</v>
      </c>
    </row>
    <row r="10" spans="1:16" ht="29.7" customHeight="1">
      <c r="A10" s="1524"/>
      <c r="B10" s="464" t="s">
        <v>686</v>
      </c>
      <c r="C10" s="291" t="s">
        <v>687</v>
      </c>
      <c r="D10" s="339">
        <v>109.3</v>
      </c>
      <c r="E10" s="339">
        <v>100.2</v>
      </c>
      <c r="F10" s="339">
        <v>96.9</v>
      </c>
      <c r="G10" s="339">
        <v>84.6</v>
      </c>
      <c r="H10" s="339">
        <v>86.2</v>
      </c>
      <c r="I10" s="339">
        <v>99.5</v>
      </c>
      <c r="J10" s="339">
        <v>93.7</v>
      </c>
      <c r="K10" s="339">
        <v>102.6</v>
      </c>
      <c r="L10" s="339">
        <v>98.2</v>
      </c>
      <c r="M10" s="339">
        <v>97</v>
      </c>
      <c r="N10" s="339">
        <v>101.3</v>
      </c>
      <c r="O10" s="339">
        <v>66.8</v>
      </c>
      <c r="P10" s="702" t="s">
        <v>831</v>
      </c>
    </row>
    <row r="11" spans="1:16" ht="16.350000000000001" customHeight="1">
      <c r="A11" s="1524"/>
      <c r="B11" s="464" t="s">
        <v>689</v>
      </c>
      <c r="C11" s="297" t="s">
        <v>690</v>
      </c>
      <c r="D11" s="339">
        <v>103.3</v>
      </c>
      <c r="E11" s="339">
        <v>97.7</v>
      </c>
      <c r="F11" s="339">
        <v>90.1</v>
      </c>
      <c r="G11" s="339">
        <v>91.4</v>
      </c>
      <c r="H11" s="339">
        <v>84.8</v>
      </c>
      <c r="I11" s="339">
        <v>103.7</v>
      </c>
      <c r="J11" s="339">
        <v>104</v>
      </c>
      <c r="K11" s="339">
        <v>101.7</v>
      </c>
      <c r="L11" s="342">
        <v>100.9</v>
      </c>
      <c r="M11" s="334">
        <v>94.2</v>
      </c>
      <c r="N11" s="339">
        <v>102</v>
      </c>
      <c r="O11" s="334">
        <v>57.8</v>
      </c>
      <c r="P11" s="702" t="s">
        <v>691</v>
      </c>
    </row>
    <row r="12" spans="1:16" ht="45" customHeight="1">
      <c r="A12" s="1524"/>
      <c r="B12" s="464" t="s">
        <v>965</v>
      </c>
      <c r="C12" s="297" t="s">
        <v>693</v>
      </c>
      <c r="D12" s="339">
        <v>106</v>
      </c>
      <c r="E12" s="339">
        <v>99</v>
      </c>
      <c r="F12" s="339">
        <v>96.4</v>
      </c>
      <c r="G12" s="339">
        <v>91.5</v>
      </c>
      <c r="H12" s="339">
        <v>88</v>
      </c>
      <c r="I12" s="339">
        <v>101.1</v>
      </c>
      <c r="J12" s="339">
        <v>93.2</v>
      </c>
      <c r="K12" s="339">
        <v>103</v>
      </c>
      <c r="L12" s="339">
        <v>96.4</v>
      </c>
      <c r="M12" s="334">
        <v>98.5</v>
      </c>
      <c r="N12" s="334">
        <v>99.7</v>
      </c>
      <c r="O12" s="334">
        <v>67.5</v>
      </c>
      <c r="P12" s="702" t="s">
        <v>694</v>
      </c>
    </row>
    <row r="13" spans="1:16" ht="45" customHeight="1">
      <c r="A13" s="1524"/>
      <c r="B13" s="464" t="s">
        <v>961</v>
      </c>
      <c r="C13" s="297" t="s">
        <v>696</v>
      </c>
      <c r="D13" s="339">
        <v>102.3</v>
      </c>
      <c r="E13" s="339">
        <v>78.3</v>
      </c>
      <c r="F13" s="339">
        <v>95.1</v>
      </c>
      <c r="G13" s="339">
        <v>87.7</v>
      </c>
      <c r="H13" s="339">
        <v>73</v>
      </c>
      <c r="I13" s="339">
        <v>84.4</v>
      </c>
      <c r="J13" s="339">
        <v>91.9</v>
      </c>
      <c r="K13" s="339">
        <v>99.5</v>
      </c>
      <c r="L13" s="339">
        <v>102.8</v>
      </c>
      <c r="M13" s="334">
        <v>94.1</v>
      </c>
      <c r="N13" s="334">
        <v>102.8</v>
      </c>
      <c r="O13" s="334">
        <v>76.8</v>
      </c>
      <c r="P13" s="702" t="s">
        <v>833</v>
      </c>
    </row>
    <row r="14" spans="1:16" ht="16.350000000000001" customHeight="1">
      <c r="A14" s="1524"/>
      <c r="B14" s="458" t="s">
        <v>698</v>
      </c>
      <c r="C14" s="297" t="s">
        <v>699</v>
      </c>
      <c r="D14" s="339">
        <v>98.7</v>
      </c>
      <c r="E14" s="339">
        <v>89.9</v>
      </c>
      <c r="F14" s="339">
        <v>88.4</v>
      </c>
      <c r="G14" s="339">
        <v>80.3</v>
      </c>
      <c r="H14" s="339">
        <v>81.599999999999994</v>
      </c>
      <c r="I14" s="339">
        <v>115.1</v>
      </c>
      <c r="J14" s="339">
        <v>125.6</v>
      </c>
      <c r="K14" s="339">
        <v>108.4</v>
      </c>
      <c r="L14" s="339">
        <v>123.9</v>
      </c>
      <c r="M14" s="334">
        <v>105</v>
      </c>
      <c r="N14" s="334">
        <v>106.8</v>
      </c>
      <c r="O14" s="334">
        <v>33.1</v>
      </c>
      <c r="P14" s="294" t="s">
        <v>700</v>
      </c>
    </row>
    <row r="15" spans="1:16" ht="45" customHeight="1">
      <c r="A15" s="1524"/>
      <c r="B15" s="464" t="s">
        <v>775</v>
      </c>
      <c r="C15" s="297" t="s">
        <v>702</v>
      </c>
      <c r="D15" s="339">
        <v>106.4</v>
      </c>
      <c r="E15" s="339">
        <v>100.7</v>
      </c>
      <c r="F15" s="339">
        <v>100.2</v>
      </c>
      <c r="G15" s="339">
        <v>86.1</v>
      </c>
      <c r="H15" s="339">
        <v>84.4</v>
      </c>
      <c r="I15" s="339">
        <v>104.3</v>
      </c>
      <c r="J15" s="339">
        <v>102.4</v>
      </c>
      <c r="K15" s="339">
        <v>104.7</v>
      </c>
      <c r="L15" s="339">
        <v>103.5</v>
      </c>
      <c r="M15" s="334">
        <v>105.1</v>
      </c>
      <c r="N15" s="334">
        <v>99.9</v>
      </c>
      <c r="O15" s="334">
        <v>67.8</v>
      </c>
      <c r="P15" s="294" t="s">
        <v>859</v>
      </c>
    </row>
    <row r="16" spans="1:16" ht="45" customHeight="1">
      <c r="A16" s="1524"/>
      <c r="B16" s="464" t="s">
        <v>704</v>
      </c>
      <c r="C16" s="297" t="s">
        <v>705</v>
      </c>
      <c r="D16" s="339">
        <v>112.8</v>
      </c>
      <c r="E16" s="339">
        <v>93.7</v>
      </c>
      <c r="F16" s="339">
        <v>100.4</v>
      </c>
      <c r="G16" s="339">
        <v>90</v>
      </c>
      <c r="H16" s="339">
        <v>97.5</v>
      </c>
      <c r="I16" s="339">
        <v>103.1</v>
      </c>
      <c r="J16" s="339">
        <v>104</v>
      </c>
      <c r="K16" s="339">
        <v>101.2</v>
      </c>
      <c r="L16" s="339">
        <v>103.9</v>
      </c>
      <c r="M16" s="334">
        <v>84</v>
      </c>
      <c r="N16" s="334">
        <v>101.7</v>
      </c>
      <c r="O16" s="334">
        <v>59.5</v>
      </c>
      <c r="P16" s="294" t="s">
        <v>706</v>
      </c>
    </row>
    <row r="17" spans="1:16" ht="29.7" customHeight="1">
      <c r="A17" s="1524"/>
      <c r="B17" s="464" t="s">
        <v>760</v>
      </c>
      <c r="C17" s="297" t="s">
        <v>708</v>
      </c>
      <c r="D17" s="339">
        <v>107.4</v>
      </c>
      <c r="E17" s="339">
        <v>93.8</v>
      </c>
      <c r="F17" s="342">
        <v>94.7</v>
      </c>
      <c r="G17" s="342">
        <v>94.4</v>
      </c>
      <c r="H17" s="342">
        <v>102.2</v>
      </c>
      <c r="I17" s="342">
        <v>105.6</v>
      </c>
      <c r="J17" s="342">
        <v>104.2</v>
      </c>
      <c r="K17" s="342">
        <v>107.2</v>
      </c>
      <c r="L17" s="339">
        <v>109.7</v>
      </c>
      <c r="M17" s="334">
        <v>80.400000000000006</v>
      </c>
      <c r="N17" s="334">
        <v>146.1</v>
      </c>
      <c r="O17" s="334">
        <v>52.9</v>
      </c>
      <c r="P17" s="294" t="s">
        <v>709</v>
      </c>
    </row>
    <row r="18" spans="1:16" ht="16.350000000000001" customHeight="1">
      <c r="A18" s="1524"/>
      <c r="B18" s="456" t="s">
        <v>710</v>
      </c>
      <c r="C18" s="297" t="s">
        <v>711</v>
      </c>
      <c r="D18" s="339">
        <v>104</v>
      </c>
      <c r="E18" s="339">
        <v>106.4</v>
      </c>
      <c r="F18" s="339">
        <v>101.9</v>
      </c>
      <c r="G18" s="339">
        <v>98.5</v>
      </c>
      <c r="H18" s="339">
        <v>99.7</v>
      </c>
      <c r="I18" s="339">
        <v>106.5</v>
      </c>
      <c r="J18" s="339">
        <v>108.4</v>
      </c>
      <c r="K18" s="339">
        <v>106.4</v>
      </c>
      <c r="L18" s="339">
        <v>106.8</v>
      </c>
      <c r="M18" s="334">
        <v>102.8</v>
      </c>
      <c r="N18" s="339">
        <v>115.1</v>
      </c>
      <c r="O18" s="339">
        <v>74</v>
      </c>
      <c r="P18" s="294" t="s">
        <v>835</v>
      </c>
    </row>
    <row r="19" spans="1:16" ht="16.350000000000001" customHeight="1">
      <c r="A19" s="1524"/>
      <c r="B19" s="456" t="s">
        <v>713</v>
      </c>
      <c r="C19" s="297" t="s">
        <v>714</v>
      </c>
      <c r="D19" s="339">
        <v>93</v>
      </c>
      <c r="E19" s="339">
        <v>101.9</v>
      </c>
      <c r="F19" s="339">
        <v>107.8</v>
      </c>
      <c r="G19" s="339">
        <v>98.2</v>
      </c>
      <c r="H19" s="339">
        <v>78.900000000000006</v>
      </c>
      <c r="I19" s="339">
        <v>90.6</v>
      </c>
      <c r="J19" s="339">
        <v>121.5</v>
      </c>
      <c r="K19" s="339">
        <v>108.7</v>
      </c>
      <c r="L19" s="339">
        <v>105.5</v>
      </c>
      <c r="M19" s="334">
        <v>102.2</v>
      </c>
      <c r="N19" s="334">
        <v>111.9</v>
      </c>
      <c r="O19" s="334">
        <v>88.8</v>
      </c>
      <c r="P19" s="308" t="s">
        <v>715</v>
      </c>
    </row>
    <row r="20" spans="1:16" ht="16.350000000000001" customHeight="1">
      <c r="A20" s="1524"/>
      <c r="B20" s="458" t="s">
        <v>716</v>
      </c>
      <c r="C20" s="297" t="s">
        <v>717</v>
      </c>
      <c r="D20" s="339">
        <v>102.9</v>
      </c>
      <c r="E20" s="339">
        <v>106</v>
      </c>
      <c r="F20" s="339">
        <v>106.7</v>
      </c>
      <c r="G20" s="339">
        <v>98.1</v>
      </c>
      <c r="H20" s="339">
        <v>103.5</v>
      </c>
      <c r="I20" s="339">
        <v>102.2</v>
      </c>
      <c r="J20" s="339">
        <v>101.9</v>
      </c>
      <c r="K20" s="339">
        <v>108.7</v>
      </c>
      <c r="L20" s="339">
        <v>106.9</v>
      </c>
      <c r="M20" s="334">
        <v>101.5</v>
      </c>
      <c r="N20" s="334">
        <v>100.2</v>
      </c>
      <c r="O20" s="334">
        <v>61.2</v>
      </c>
      <c r="P20" s="294" t="s">
        <v>718</v>
      </c>
    </row>
    <row r="21" spans="1:16" ht="29.7" customHeight="1">
      <c r="A21" s="1524"/>
      <c r="B21" s="464" t="s">
        <v>851</v>
      </c>
      <c r="C21" s="297" t="s">
        <v>721</v>
      </c>
      <c r="D21" s="339">
        <v>92.8</v>
      </c>
      <c r="E21" s="339">
        <v>127.7</v>
      </c>
      <c r="F21" s="339">
        <v>110.5</v>
      </c>
      <c r="G21" s="339">
        <v>93</v>
      </c>
      <c r="H21" s="339">
        <v>87.2</v>
      </c>
      <c r="I21" s="339">
        <v>105</v>
      </c>
      <c r="J21" s="339">
        <v>105.7</v>
      </c>
      <c r="K21" s="339">
        <v>105.9</v>
      </c>
      <c r="L21" s="339">
        <v>103.5</v>
      </c>
      <c r="M21" s="334">
        <v>87.5</v>
      </c>
      <c r="N21" s="334">
        <v>105</v>
      </c>
      <c r="O21" s="334">
        <v>53.8</v>
      </c>
      <c r="P21" s="294" t="s">
        <v>722</v>
      </c>
    </row>
    <row r="22" spans="1:16" ht="45" customHeight="1">
      <c r="A22" s="1524"/>
      <c r="B22" s="464" t="s">
        <v>817</v>
      </c>
      <c r="C22" s="297" t="s">
        <v>724</v>
      </c>
      <c r="D22" s="339">
        <v>104</v>
      </c>
      <c r="E22" s="339">
        <v>105.1</v>
      </c>
      <c r="F22" s="339">
        <v>101.2</v>
      </c>
      <c r="G22" s="339">
        <v>93.8</v>
      </c>
      <c r="H22" s="339">
        <v>97.5</v>
      </c>
      <c r="I22" s="339">
        <v>108.7</v>
      </c>
      <c r="J22" s="339">
        <v>100.6</v>
      </c>
      <c r="K22" s="339">
        <v>104.3</v>
      </c>
      <c r="L22" s="339">
        <v>106.7</v>
      </c>
      <c r="M22" s="334">
        <v>87.7</v>
      </c>
      <c r="N22" s="334">
        <v>103.2</v>
      </c>
      <c r="O22" s="334">
        <v>64.7</v>
      </c>
      <c r="P22" s="294" t="s">
        <v>725</v>
      </c>
    </row>
    <row r="23" spans="1:16" ht="45" customHeight="1">
      <c r="A23" s="1524"/>
      <c r="B23" s="464" t="s">
        <v>762</v>
      </c>
      <c r="C23" s="297" t="s">
        <v>727</v>
      </c>
      <c r="D23" s="339">
        <v>97.7</v>
      </c>
      <c r="E23" s="339">
        <v>101</v>
      </c>
      <c r="F23" s="339">
        <v>101.8</v>
      </c>
      <c r="G23" s="339">
        <v>106.2</v>
      </c>
      <c r="H23" s="339">
        <v>102.6</v>
      </c>
      <c r="I23" s="339">
        <v>100.9</v>
      </c>
      <c r="J23" s="339">
        <v>94.4</v>
      </c>
      <c r="K23" s="339">
        <v>99.3</v>
      </c>
      <c r="L23" s="342">
        <v>108.8</v>
      </c>
      <c r="M23" s="334">
        <v>101.4</v>
      </c>
      <c r="N23" s="334">
        <v>97.5</v>
      </c>
      <c r="O23" s="334">
        <v>138.19999999999999</v>
      </c>
      <c r="P23" s="294" t="s">
        <v>763</v>
      </c>
    </row>
    <row r="24" spans="1:16" ht="16.350000000000001" customHeight="1">
      <c r="A24" s="1524"/>
      <c r="B24" s="464" t="s">
        <v>479</v>
      </c>
      <c r="C24" s="297" t="s">
        <v>729</v>
      </c>
      <c r="D24" s="339">
        <v>100</v>
      </c>
      <c r="E24" s="339">
        <v>105.5</v>
      </c>
      <c r="F24" s="339">
        <v>101.6</v>
      </c>
      <c r="G24" s="339">
        <v>97.1</v>
      </c>
      <c r="H24" s="339">
        <v>96.9</v>
      </c>
      <c r="I24" s="339">
        <v>95.5</v>
      </c>
      <c r="J24" s="339">
        <v>101.1</v>
      </c>
      <c r="K24" s="339">
        <v>99.9</v>
      </c>
      <c r="L24" s="342">
        <v>101.4</v>
      </c>
      <c r="M24" s="339">
        <v>95.4</v>
      </c>
      <c r="N24" s="334">
        <v>100.6</v>
      </c>
      <c r="O24" s="334">
        <v>91.8</v>
      </c>
      <c r="P24" s="294" t="s">
        <v>730</v>
      </c>
    </row>
    <row r="25" spans="1:16" ht="29.7" customHeight="1">
      <c r="A25" s="1524"/>
      <c r="B25" s="464" t="s">
        <v>731</v>
      </c>
      <c r="C25" s="297" t="s">
        <v>732</v>
      </c>
      <c r="D25" s="339">
        <v>100.7</v>
      </c>
      <c r="E25" s="339">
        <v>105</v>
      </c>
      <c r="F25" s="339">
        <v>96.5</v>
      </c>
      <c r="G25" s="339">
        <v>94.8</v>
      </c>
      <c r="H25" s="339">
        <v>99.3</v>
      </c>
      <c r="I25" s="339">
        <v>96.9</v>
      </c>
      <c r="J25" s="339">
        <v>99.9</v>
      </c>
      <c r="K25" s="339">
        <v>95.9</v>
      </c>
      <c r="L25" s="342">
        <v>104.6</v>
      </c>
      <c r="M25" s="334">
        <v>102.5</v>
      </c>
      <c r="N25" s="334">
        <v>104</v>
      </c>
      <c r="O25" s="334">
        <v>86.7</v>
      </c>
      <c r="P25" s="294" t="s">
        <v>733</v>
      </c>
    </row>
    <row r="26" spans="1:16" ht="29.7" customHeight="1">
      <c r="A26" s="1524"/>
      <c r="B26" s="464" t="s">
        <v>764</v>
      </c>
      <c r="C26" s="291" t="s">
        <v>735</v>
      </c>
      <c r="D26" s="339">
        <v>109.2</v>
      </c>
      <c r="E26" s="339">
        <v>125.8</v>
      </c>
      <c r="F26" s="339">
        <v>114.2</v>
      </c>
      <c r="G26" s="339">
        <v>93.5</v>
      </c>
      <c r="H26" s="339">
        <v>87</v>
      </c>
      <c r="I26" s="339">
        <v>98.4</v>
      </c>
      <c r="J26" s="339">
        <v>100.7</v>
      </c>
      <c r="K26" s="339">
        <v>102</v>
      </c>
      <c r="L26" s="342">
        <v>104.5</v>
      </c>
      <c r="M26" s="334">
        <v>90.5</v>
      </c>
      <c r="N26" s="334">
        <v>108</v>
      </c>
      <c r="O26" s="334">
        <v>82.9</v>
      </c>
      <c r="P26" s="294" t="s">
        <v>836</v>
      </c>
    </row>
    <row r="27" spans="1:16" ht="16.350000000000001" customHeight="1">
      <c r="A27" s="1524"/>
      <c r="B27" s="464" t="s">
        <v>737</v>
      </c>
      <c r="C27" s="291" t="s">
        <v>738</v>
      </c>
      <c r="D27" s="339">
        <v>107.8</v>
      </c>
      <c r="E27" s="339">
        <v>104.7</v>
      </c>
      <c r="F27" s="339">
        <v>101.2</v>
      </c>
      <c r="G27" s="339">
        <v>97.8</v>
      </c>
      <c r="H27" s="339">
        <v>99.5</v>
      </c>
      <c r="I27" s="339">
        <v>103.2</v>
      </c>
      <c r="J27" s="339">
        <v>105.7</v>
      </c>
      <c r="K27" s="339">
        <v>106.2</v>
      </c>
      <c r="L27" s="334">
        <v>113.8</v>
      </c>
      <c r="M27" s="334">
        <v>80.3</v>
      </c>
      <c r="N27" s="334">
        <v>107.7</v>
      </c>
      <c r="O27" s="334">
        <v>71.400000000000006</v>
      </c>
      <c r="P27" s="294" t="s">
        <v>739</v>
      </c>
    </row>
    <row r="28" spans="1:16" ht="29.7" customHeight="1">
      <c r="A28" s="1524"/>
      <c r="B28" s="540" t="s">
        <v>865</v>
      </c>
      <c r="C28" s="356" t="s">
        <v>349</v>
      </c>
      <c r="D28" s="343">
        <v>104.9</v>
      </c>
      <c r="E28" s="343">
        <v>100.5</v>
      </c>
      <c r="F28" s="343">
        <v>100.5</v>
      </c>
      <c r="G28" s="343">
        <v>93.3</v>
      </c>
      <c r="H28" s="343">
        <v>91.3</v>
      </c>
      <c r="I28" s="343">
        <v>102.8</v>
      </c>
      <c r="J28" s="343">
        <v>102</v>
      </c>
      <c r="K28" s="343">
        <v>104</v>
      </c>
      <c r="L28" s="336">
        <v>103.7</v>
      </c>
      <c r="M28" s="336">
        <v>96.6</v>
      </c>
      <c r="N28" s="336">
        <v>104.3</v>
      </c>
      <c r="O28" s="336">
        <v>72.7</v>
      </c>
      <c r="P28" s="338" t="s">
        <v>990</v>
      </c>
    </row>
    <row r="29" spans="1:16" ht="16.350000000000001" customHeight="1">
      <c r="A29" s="1524"/>
      <c r="B29" s="464" t="s">
        <v>742</v>
      </c>
      <c r="C29" s="291" t="s">
        <v>743</v>
      </c>
      <c r="D29" s="339">
        <v>109.1</v>
      </c>
      <c r="E29" s="339">
        <v>98.9</v>
      </c>
      <c r="F29" s="339">
        <v>96.2</v>
      </c>
      <c r="G29" s="339">
        <v>94.4</v>
      </c>
      <c r="H29" s="339">
        <v>83.3</v>
      </c>
      <c r="I29" s="339">
        <v>100.6</v>
      </c>
      <c r="J29" s="339">
        <v>104.2</v>
      </c>
      <c r="K29" s="339">
        <v>100.9</v>
      </c>
      <c r="L29" s="334">
        <v>100.2</v>
      </c>
      <c r="M29" s="339">
        <v>94</v>
      </c>
      <c r="N29" s="334">
        <v>98.2</v>
      </c>
      <c r="O29" s="334">
        <v>62.7</v>
      </c>
      <c r="P29" s="294" t="s">
        <v>744</v>
      </c>
    </row>
    <row r="30" spans="1:16" ht="16.350000000000001" customHeight="1">
      <c r="A30" s="1524"/>
      <c r="B30" s="464" t="s">
        <v>745</v>
      </c>
      <c r="C30" s="358" t="s">
        <v>746</v>
      </c>
      <c r="D30" s="339">
        <v>65</v>
      </c>
      <c r="E30" s="339">
        <v>140.30000000000001</v>
      </c>
      <c r="F30" s="339">
        <v>73.2</v>
      </c>
      <c r="G30" s="339">
        <v>99.1</v>
      </c>
      <c r="H30" s="339">
        <v>98.2</v>
      </c>
      <c r="I30" s="339">
        <v>107.1</v>
      </c>
      <c r="J30" s="339">
        <v>105</v>
      </c>
      <c r="K30" s="339">
        <v>100.8</v>
      </c>
      <c r="L30" s="334">
        <v>98.3</v>
      </c>
      <c r="M30" s="334">
        <v>98.1</v>
      </c>
      <c r="N30" s="334">
        <v>99.4</v>
      </c>
      <c r="O30" s="334">
        <v>76.7</v>
      </c>
      <c r="P30" s="294" t="s">
        <v>747</v>
      </c>
    </row>
    <row r="31" spans="1:16" ht="16.350000000000001" customHeight="1">
      <c r="A31" s="1524"/>
      <c r="B31" s="540" t="s">
        <v>748</v>
      </c>
      <c r="C31" s="356" t="s">
        <v>304</v>
      </c>
      <c r="D31" s="343">
        <v>105.5</v>
      </c>
      <c r="E31" s="343">
        <v>100.2</v>
      </c>
      <c r="F31" s="343">
        <v>100</v>
      </c>
      <c r="G31" s="343">
        <v>93.4</v>
      </c>
      <c r="H31" s="343">
        <v>90.2</v>
      </c>
      <c r="I31" s="343">
        <v>102.4</v>
      </c>
      <c r="J31" s="343">
        <v>102.4</v>
      </c>
      <c r="K31" s="343">
        <v>103.5</v>
      </c>
      <c r="L31" s="336">
        <v>103.2</v>
      </c>
      <c r="M31" s="336">
        <v>96.2</v>
      </c>
      <c r="N31" s="343">
        <v>103.4</v>
      </c>
      <c r="O31" s="343">
        <v>71.2</v>
      </c>
      <c r="P31" s="338" t="s">
        <v>749</v>
      </c>
    </row>
    <row r="32" spans="1:16" s="474" customFormat="1" ht="19.8" customHeight="1">
      <c r="A32" s="1498">
        <v>71</v>
      </c>
      <c r="B32" s="460"/>
      <c r="C32" s="460"/>
      <c r="D32" s="558"/>
      <c r="E32" s="558"/>
      <c r="F32" s="558"/>
      <c r="G32" s="558"/>
      <c r="H32" s="558"/>
      <c r="I32" s="1575" t="s">
        <v>873</v>
      </c>
      <c r="J32" s="1576"/>
      <c r="K32" s="1576"/>
      <c r="L32" s="1576"/>
      <c r="M32" s="1576"/>
      <c r="N32" s="1576"/>
      <c r="O32" s="1576"/>
      <c r="P32" s="1606"/>
    </row>
    <row r="33" spans="1:16" ht="19.8" customHeight="1">
      <c r="A33" s="1498"/>
      <c r="B33" s="445"/>
      <c r="C33" s="1577" t="s">
        <v>827</v>
      </c>
      <c r="D33" s="1607" t="s">
        <v>874</v>
      </c>
      <c r="E33" s="1608"/>
      <c r="F33" s="1608"/>
      <c r="G33" s="1608"/>
      <c r="H33" s="1608"/>
      <c r="I33" s="1608"/>
      <c r="J33" s="1609"/>
      <c r="K33" s="1609"/>
      <c r="L33" s="1609"/>
      <c r="M33" s="1609"/>
      <c r="N33" s="1609"/>
      <c r="O33" s="1609"/>
      <c r="P33" s="359"/>
    </row>
    <row r="34" spans="1:16" ht="19.8" customHeight="1">
      <c r="A34" s="1498"/>
      <c r="B34" s="447"/>
      <c r="C34" s="1578"/>
      <c r="D34" s="1563" t="s">
        <v>862</v>
      </c>
      <c r="E34" s="1564"/>
      <c r="F34" s="1564"/>
      <c r="G34" s="1564"/>
      <c r="H34" s="1564"/>
      <c r="I34" s="1564"/>
      <c r="J34" s="1564"/>
      <c r="K34" s="1564"/>
      <c r="L34" s="1564"/>
      <c r="M34" s="1564"/>
      <c r="N34" s="1564"/>
      <c r="O34" s="1564"/>
      <c r="P34" s="360"/>
    </row>
    <row r="35" spans="1:16" ht="33.9" customHeight="1">
      <c r="A35" s="1498"/>
      <c r="B35" s="450"/>
      <c r="C35" s="284" t="s">
        <v>670</v>
      </c>
      <c r="D35" s="329">
        <v>2011</v>
      </c>
      <c r="E35" s="329">
        <v>2012</v>
      </c>
      <c r="F35" s="329">
        <v>2013</v>
      </c>
      <c r="G35" s="329">
        <v>2014</v>
      </c>
      <c r="H35" s="329">
        <v>2015</v>
      </c>
      <c r="I35" s="329">
        <v>2016</v>
      </c>
      <c r="J35" s="329">
        <v>2017</v>
      </c>
      <c r="K35" s="329">
        <v>2018</v>
      </c>
      <c r="L35" s="329">
        <v>2019</v>
      </c>
      <c r="M35" s="330">
        <v>2020</v>
      </c>
      <c r="N35" s="330">
        <v>2021</v>
      </c>
      <c r="O35" s="329">
        <v>2022</v>
      </c>
      <c r="P35" s="707"/>
    </row>
    <row r="36" spans="1:16" ht="5.85" customHeight="1">
      <c r="A36" s="1498"/>
      <c r="B36" s="453"/>
      <c r="C36" s="287"/>
      <c r="D36" s="332"/>
      <c r="E36" s="328"/>
      <c r="F36" s="328"/>
      <c r="G36" s="328"/>
      <c r="H36" s="328"/>
      <c r="I36" s="328"/>
      <c r="J36" s="328"/>
      <c r="K36" s="328"/>
      <c r="L36" s="328"/>
      <c r="M36" s="332"/>
      <c r="N36" s="332"/>
      <c r="O36" s="332"/>
      <c r="P36" s="706"/>
    </row>
    <row r="37" spans="1:16" ht="32.549999999999997" customHeight="1">
      <c r="A37" s="1498"/>
      <c r="B37" s="464" t="s">
        <v>683</v>
      </c>
      <c r="C37" s="291" t="s">
        <v>684</v>
      </c>
      <c r="D37" s="339">
        <v>111</v>
      </c>
      <c r="E37" s="339">
        <v>107.3</v>
      </c>
      <c r="F37" s="339">
        <v>103.8</v>
      </c>
      <c r="G37" s="339">
        <v>122.3</v>
      </c>
      <c r="H37" s="339">
        <v>155.6</v>
      </c>
      <c r="I37" s="339">
        <v>109.7</v>
      </c>
      <c r="J37" s="339">
        <v>111.3</v>
      </c>
      <c r="K37" s="339">
        <v>110</v>
      </c>
      <c r="L37" s="342">
        <v>97.8</v>
      </c>
      <c r="M37" s="334">
        <v>123.4</v>
      </c>
      <c r="N37" s="334">
        <v>131.1</v>
      </c>
      <c r="O37" s="334">
        <v>101.2</v>
      </c>
      <c r="P37" s="702" t="s">
        <v>685</v>
      </c>
    </row>
    <row r="38" spans="1:16" ht="32.549999999999997" customHeight="1">
      <c r="A38" s="1498"/>
      <c r="B38" s="464" t="s">
        <v>686</v>
      </c>
      <c r="C38" s="291" t="s">
        <v>687</v>
      </c>
      <c r="D38" s="339">
        <v>122.4</v>
      </c>
      <c r="E38" s="339">
        <v>96</v>
      </c>
      <c r="F38" s="339">
        <v>102.7</v>
      </c>
      <c r="G38" s="339">
        <v>115.1</v>
      </c>
      <c r="H38" s="339">
        <v>139.6</v>
      </c>
      <c r="I38" s="339">
        <v>139</v>
      </c>
      <c r="J38" s="339">
        <v>143.4</v>
      </c>
      <c r="K38" s="339">
        <v>118</v>
      </c>
      <c r="L38" s="339">
        <v>105.7</v>
      </c>
      <c r="M38" s="339">
        <v>89.6</v>
      </c>
      <c r="N38" s="339">
        <v>179.5</v>
      </c>
      <c r="O38" s="339">
        <v>98.1</v>
      </c>
      <c r="P38" s="702" t="s">
        <v>831</v>
      </c>
    </row>
    <row r="39" spans="1:16" ht="16.95" customHeight="1">
      <c r="A39" s="1498"/>
      <c r="B39" s="464" t="s">
        <v>689</v>
      </c>
      <c r="C39" s="297" t="s">
        <v>690</v>
      </c>
      <c r="D39" s="339">
        <v>104.9</v>
      </c>
      <c r="E39" s="339">
        <v>115.1</v>
      </c>
      <c r="F39" s="339">
        <v>105.4</v>
      </c>
      <c r="G39" s="339">
        <v>128.69999999999999</v>
      </c>
      <c r="H39" s="339">
        <v>143.9</v>
      </c>
      <c r="I39" s="339">
        <v>118.8</v>
      </c>
      <c r="J39" s="339">
        <v>117.8</v>
      </c>
      <c r="K39" s="339">
        <v>113.1</v>
      </c>
      <c r="L39" s="342">
        <v>103.6</v>
      </c>
      <c r="M39" s="334">
        <v>105.5</v>
      </c>
      <c r="N39" s="334">
        <v>128.9</v>
      </c>
      <c r="O39" s="334">
        <v>123.1</v>
      </c>
      <c r="P39" s="702" t="s">
        <v>691</v>
      </c>
    </row>
    <row r="40" spans="1:16" ht="46.65" customHeight="1">
      <c r="A40" s="1498"/>
      <c r="B40" s="464" t="s">
        <v>965</v>
      </c>
      <c r="C40" s="297" t="s">
        <v>693</v>
      </c>
      <c r="D40" s="339">
        <v>124.5</v>
      </c>
      <c r="E40" s="339">
        <v>109.8</v>
      </c>
      <c r="F40" s="339">
        <v>101</v>
      </c>
      <c r="G40" s="339">
        <v>115.7</v>
      </c>
      <c r="H40" s="339">
        <v>135.4</v>
      </c>
      <c r="I40" s="339">
        <v>136.80000000000001</v>
      </c>
      <c r="J40" s="339">
        <v>125</v>
      </c>
      <c r="K40" s="339">
        <v>126.3</v>
      </c>
      <c r="L40" s="339">
        <v>115.9</v>
      </c>
      <c r="M40" s="334">
        <v>99.9</v>
      </c>
      <c r="N40" s="334">
        <v>147.69999999999999</v>
      </c>
      <c r="O40" s="334">
        <v>188.3</v>
      </c>
      <c r="P40" s="702" t="s">
        <v>694</v>
      </c>
    </row>
    <row r="41" spans="1:16" ht="46.65" customHeight="1">
      <c r="A41" s="1498"/>
      <c r="B41" s="464" t="s">
        <v>961</v>
      </c>
      <c r="C41" s="297" t="s">
        <v>696</v>
      </c>
      <c r="D41" s="339">
        <v>92.3</v>
      </c>
      <c r="E41" s="339">
        <v>115.8</v>
      </c>
      <c r="F41" s="339">
        <v>104.3</v>
      </c>
      <c r="G41" s="339">
        <v>125.6</v>
      </c>
      <c r="H41" s="339">
        <v>149.9</v>
      </c>
      <c r="I41" s="339">
        <v>127.1</v>
      </c>
      <c r="J41" s="339">
        <v>126.4</v>
      </c>
      <c r="K41" s="339">
        <v>115.9</v>
      </c>
      <c r="L41" s="339">
        <v>123.3</v>
      </c>
      <c r="M41" s="334">
        <v>119.7</v>
      </c>
      <c r="N41" s="334">
        <v>114.5</v>
      </c>
      <c r="O41" s="334">
        <v>109.9</v>
      </c>
      <c r="P41" s="702" t="s">
        <v>833</v>
      </c>
    </row>
    <row r="42" spans="1:16" ht="16.95" customHeight="1">
      <c r="A42" s="1498"/>
      <c r="B42" s="458" t="s">
        <v>698</v>
      </c>
      <c r="C42" s="297" t="s">
        <v>699</v>
      </c>
      <c r="D42" s="339">
        <v>113.3</v>
      </c>
      <c r="E42" s="339">
        <v>109.7</v>
      </c>
      <c r="F42" s="339">
        <v>106.9</v>
      </c>
      <c r="G42" s="339">
        <v>124.4</v>
      </c>
      <c r="H42" s="339">
        <v>129.30000000000001</v>
      </c>
      <c r="I42" s="339">
        <v>105.9</v>
      </c>
      <c r="J42" s="339">
        <v>108.1</v>
      </c>
      <c r="K42" s="339">
        <v>116.3</v>
      </c>
      <c r="L42" s="339">
        <v>106.7</v>
      </c>
      <c r="M42" s="334">
        <v>105.9</v>
      </c>
      <c r="N42" s="334">
        <v>117.9</v>
      </c>
      <c r="O42" s="334">
        <v>139.4</v>
      </c>
      <c r="P42" s="294" t="s">
        <v>700</v>
      </c>
    </row>
    <row r="43" spans="1:16" ht="46.65" customHeight="1">
      <c r="A43" s="1498"/>
      <c r="B43" s="464" t="s">
        <v>775</v>
      </c>
      <c r="C43" s="297" t="s">
        <v>702</v>
      </c>
      <c r="D43" s="339">
        <v>117.2</v>
      </c>
      <c r="E43" s="339">
        <v>103.1</v>
      </c>
      <c r="F43" s="339">
        <v>105.4</v>
      </c>
      <c r="G43" s="339">
        <v>127.9</v>
      </c>
      <c r="H43" s="339">
        <v>138.80000000000001</v>
      </c>
      <c r="I43" s="339">
        <v>111.3</v>
      </c>
      <c r="J43" s="339">
        <v>125.6</v>
      </c>
      <c r="K43" s="339">
        <v>110</v>
      </c>
      <c r="L43" s="339">
        <v>107.7</v>
      </c>
      <c r="M43" s="334">
        <v>106.5</v>
      </c>
      <c r="N43" s="334">
        <v>126.2</v>
      </c>
      <c r="O43" s="334">
        <v>128.30000000000001</v>
      </c>
      <c r="P43" s="294" t="s">
        <v>859</v>
      </c>
    </row>
    <row r="44" spans="1:16" ht="46.65" customHeight="1">
      <c r="A44" s="1498"/>
      <c r="B44" s="464" t="s">
        <v>704</v>
      </c>
      <c r="C44" s="297" t="s">
        <v>705</v>
      </c>
      <c r="D44" s="339">
        <v>110.2</v>
      </c>
      <c r="E44" s="339">
        <v>102.3</v>
      </c>
      <c r="F44" s="339">
        <v>105.3</v>
      </c>
      <c r="G44" s="339">
        <v>107.3</v>
      </c>
      <c r="H44" s="339">
        <v>137.19999999999999</v>
      </c>
      <c r="I44" s="339">
        <v>112.6</v>
      </c>
      <c r="J44" s="339">
        <v>117</v>
      </c>
      <c r="K44" s="339">
        <v>117.6</v>
      </c>
      <c r="L44" s="339">
        <v>112.2</v>
      </c>
      <c r="M44" s="334">
        <v>118.1</v>
      </c>
      <c r="N44" s="334">
        <v>110.6</v>
      </c>
      <c r="O44" s="334">
        <v>129.1</v>
      </c>
      <c r="P44" s="294" t="s">
        <v>706</v>
      </c>
    </row>
    <row r="45" spans="1:16" ht="32.549999999999997" customHeight="1">
      <c r="A45" s="1498"/>
      <c r="B45" s="464" t="s">
        <v>760</v>
      </c>
      <c r="C45" s="297" t="s">
        <v>708</v>
      </c>
      <c r="D45" s="339">
        <v>106.9</v>
      </c>
      <c r="E45" s="339">
        <v>105.2</v>
      </c>
      <c r="F45" s="342">
        <v>105.8</v>
      </c>
      <c r="G45" s="342">
        <v>103.6</v>
      </c>
      <c r="H45" s="342">
        <v>117.8</v>
      </c>
      <c r="I45" s="342">
        <v>123.3</v>
      </c>
      <c r="J45" s="342">
        <v>115.5</v>
      </c>
      <c r="K45" s="342">
        <v>125.1</v>
      </c>
      <c r="L45" s="339">
        <v>128.19999999999999</v>
      </c>
      <c r="M45" s="334">
        <v>108.7</v>
      </c>
      <c r="N45" s="334">
        <v>109.1</v>
      </c>
      <c r="O45" s="334">
        <v>115.6</v>
      </c>
      <c r="P45" s="294" t="s">
        <v>709</v>
      </c>
    </row>
    <row r="46" spans="1:16" ht="16.95" customHeight="1">
      <c r="A46" s="1498"/>
      <c r="B46" s="456" t="s">
        <v>710</v>
      </c>
      <c r="C46" s="297" t="s">
        <v>711</v>
      </c>
      <c r="D46" s="339">
        <v>111.8</v>
      </c>
      <c r="E46" s="339">
        <v>106.2</v>
      </c>
      <c r="F46" s="339">
        <v>109.5</v>
      </c>
      <c r="G46" s="339">
        <v>110.6</v>
      </c>
      <c r="H46" s="339">
        <v>138.1</v>
      </c>
      <c r="I46" s="339">
        <v>115.5</v>
      </c>
      <c r="J46" s="339">
        <v>114</v>
      </c>
      <c r="K46" s="339">
        <v>118.3</v>
      </c>
      <c r="L46" s="339">
        <v>123.2</v>
      </c>
      <c r="M46" s="334">
        <v>111.5</v>
      </c>
      <c r="N46" s="339">
        <v>106.1</v>
      </c>
      <c r="O46" s="339">
        <v>109.3</v>
      </c>
      <c r="P46" s="308" t="s">
        <v>835</v>
      </c>
    </row>
    <row r="47" spans="1:16" ht="16.95" customHeight="1">
      <c r="A47" s="1498"/>
      <c r="B47" s="456" t="s">
        <v>713</v>
      </c>
      <c r="C47" s="297" t="s">
        <v>714</v>
      </c>
      <c r="D47" s="339">
        <v>102.2</v>
      </c>
      <c r="E47" s="339">
        <v>103</v>
      </c>
      <c r="F47" s="339">
        <v>100.7</v>
      </c>
      <c r="G47" s="339">
        <v>108.6</v>
      </c>
      <c r="H47" s="339">
        <v>121.1</v>
      </c>
      <c r="I47" s="339">
        <v>107</v>
      </c>
      <c r="J47" s="339">
        <v>104.9</v>
      </c>
      <c r="K47" s="339">
        <v>109.2</v>
      </c>
      <c r="L47" s="339">
        <v>110.6</v>
      </c>
      <c r="M47" s="334">
        <v>111.8</v>
      </c>
      <c r="N47" s="334">
        <v>109.7</v>
      </c>
      <c r="O47" s="334">
        <v>108.8</v>
      </c>
      <c r="P47" s="308" t="s">
        <v>715</v>
      </c>
    </row>
    <row r="48" spans="1:16" ht="16.95" customHeight="1">
      <c r="A48" s="1498"/>
      <c r="B48" s="458" t="s">
        <v>716</v>
      </c>
      <c r="C48" s="297" t="s">
        <v>717</v>
      </c>
      <c r="D48" s="339">
        <v>116.3</v>
      </c>
      <c r="E48" s="339">
        <v>114.1</v>
      </c>
      <c r="F48" s="339">
        <v>106.9</v>
      </c>
      <c r="G48" s="339">
        <v>106.1</v>
      </c>
      <c r="H48" s="339">
        <v>119.9</v>
      </c>
      <c r="I48" s="339">
        <v>116.1</v>
      </c>
      <c r="J48" s="339">
        <v>115.4</v>
      </c>
      <c r="K48" s="339">
        <v>110.4</v>
      </c>
      <c r="L48" s="339">
        <v>109.6</v>
      </c>
      <c r="M48" s="334">
        <v>109.7</v>
      </c>
      <c r="N48" s="334">
        <v>116.8</v>
      </c>
      <c r="O48" s="334">
        <v>122.6</v>
      </c>
      <c r="P48" s="294" t="s">
        <v>718</v>
      </c>
    </row>
    <row r="49" spans="1:16" ht="32.549999999999997" customHeight="1">
      <c r="A49" s="1498"/>
      <c r="B49" s="464" t="s">
        <v>851</v>
      </c>
      <c r="C49" s="297" t="s">
        <v>721</v>
      </c>
      <c r="D49" s="339">
        <v>120.5</v>
      </c>
      <c r="E49" s="339">
        <v>107.9</v>
      </c>
      <c r="F49" s="339">
        <v>102.9</v>
      </c>
      <c r="G49" s="339">
        <v>106.2</v>
      </c>
      <c r="H49" s="339">
        <v>135.69999999999999</v>
      </c>
      <c r="I49" s="339">
        <v>116.9</v>
      </c>
      <c r="J49" s="339">
        <v>119.6</v>
      </c>
      <c r="K49" s="339">
        <v>123.7</v>
      </c>
      <c r="L49" s="339">
        <v>120.6</v>
      </c>
      <c r="M49" s="334">
        <v>110.8</v>
      </c>
      <c r="N49" s="334">
        <v>109.4</v>
      </c>
      <c r="O49" s="334">
        <v>117.1</v>
      </c>
      <c r="P49" s="294" t="s">
        <v>722</v>
      </c>
    </row>
    <row r="50" spans="1:16" ht="46.65" customHeight="1">
      <c r="A50" s="1498"/>
      <c r="B50" s="464" t="s">
        <v>817</v>
      </c>
      <c r="C50" s="297" t="s">
        <v>724</v>
      </c>
      <c r="D50" s="339">
        <v>116.2</v>
      </c>
      <c r="E50" s="339">
        <v>107.4</v>
      </c>
      <c r="F50" s="339">
        <v>108.5</v>
      </c>
      <c r="G50" s="339">
        <v>108.7</v>
      </c>
      <c r="H50" s="339">
        <v>122.8</v>
      </c>
      <c r="I50" s="339">
        <v>125.9</v>
      </c>
      <c r="J50" s="339">
        <v>119.1</v>
      </c>
      <c r="K50" s="339">
        <v>131.19999999999999</v>
      </c>
      <c r="L50" s="339">
        <v>120.1</v>
      </c>
      <c r="M50" s="334">
        <v>109.7</v>
      </c>
      <c r="N50" s="334">
        <v>109.8</v>
      </c>
      <c r="O50" s="334">
        <v>122.5</v>
      </c>
      <c r="P50" s="294" t="s">
        <v>725</v>
      </c>
    </row>
    <row r="51" spans="1:16" ht="46.65" customHeight="1">
      <c r="A51" s="1498"/>
      <c r="B51" s="464" t="s">
        <v>762</v>
      </c>
      <c r="C51" s="297" t="s">
        <v>727</v>
      </c>
      <c r="D51" s="339">
        <v>109.7</v>
      </c>
      <c r="E51" s="339">
        <v>110.6</v>
      </c>
      <c r="F51" s="339">
        <v>112.2</v>
      </c>
      <c r="G51" s="339">
        <v>108.7</v>
      </c>
      <c r="H51" s="339">
        <v>117.7</v>
      </c>
      <c r="I51" s="339">
        <v>128.30000000000001</v>
      </c>
      <c r="J51" s="339">
        <v>140.9</v>
      </c>
      <c r="K51" s="339">
        <v>130.80000000000001</v>
      </c>
      <c r="L51" s="342">
        <v>115.2</v>
      </c>
      <c r="M51" s="334">
        <v>113.4</v>
      </c>
      <c r="N51" s="334">
        <v>112.6</v>
      </c>
      <c r="O51" s="334">
        <v>244.5</v>
      </c>
      <c r="P51" s="294" t="s">
        <v>763</v>
      </c>
    </row>
    <row r="52" spans="1:16" ht="16.95" customHeight="1">
      <c r="A52" s="1498"/>
      <c r="B52" s="464" t="s">
        <v>479</v>
      </c>
      <c r="C52" s="297" t="s">
        <v>729</v>
      </c>
      <c r="D52" s="339">
        <v>111.1</v>
      </c>
      <c r="E52" s="339">
        <v>114.5</v>
      </c>
      <c r="F52" s="339">
        <v>107</v>
      </c>
      <c r="G52" s="339">
        <v>100.5</v>
      </c>
      <c r="H52" s="339">
        <v>112.3</v>
      </c>
      <c r="I52" s="339">
        <v>112.6</v>
      </c>
      <c r="J52" s="339">
        <v>148</v>
      </c>
      <c r="K52" s="339">
        <v>119.2</v>
      </c>
      <c r="L52" s="342">
        <v>107.4</v>
      </c>
      <c r="M52" s="339">
        <v>113</v>
      </c>
      <c r="N52" s="334">
        <v>125.6</v>
      </c>
      <c r="O52" s="334">
        <v>103.3</v>
      </c>
      <c r="P52" s="294" t="s">
        <v>730</v>
      </c>
    </row>
    <row r="53" spans="1:16" ht="32.549999999999997" customHeight="1">
      <c r="A53" s="1498"/>
      <c r="B53" s="464" t="s">
        <v>731</v>
      </c>
      <c r="C53" s="297" t="s">
        <v>732</v>
      </c>
      <c r="D53" s="339">
        <v>107.8</v>
      </c>
      <c r="E53" s="339">
        <v>112.1</v>
      </c>
      <c r="F53" s="339">
        <v>101.5</v>
      </c>
      <c r="G53" s="339">
        <v>101.1</v>
      </c>
      <c r="H53" s="339">
        <v>112.1</v>
      </c>
      <c r="I53" s="339">
        <v>118</v>
      </c>
      <c r="J53" s="339">
        <v>129.5</v>
      </c>
      <c r="K53" s="339">
        <v>105.6</v>
      </c>
      <c r="L53" s="342">
        <v>118.3</v>
      </c>
      <c r="M53" s="334">
        <v>116.2</v>
      </c>
      <c r="N53" s="334">
        <v>114.1</v>
      </c>
      <c r="O53" s="334">
        <v>128.6</v>
      </c>
      <c r="P53" s="294" t="s">
        <v>733</v>
      </c>
    </row>
    <row r="54" spans="1:16" ht="32.549999999999997" customHeight="1">
      <c r="A54" s="1498"/>
      <c r="B54" s="459" t="s">
        <v>764</v>
      </c>
      <c r="C54" s="291" t="s">
        <v>735</v>
      </c>
      <c r="D54" s="339">
        <v>107.9</v>
      </c>
      <c r="E54" s="339">
        <v>108</v>
      </c>
      <c r="F54" s="339">
        <v>114.4</v>
      </c>
      <c r="G54" s="339">
        <v>103.9</v>
      </c>
      <c r="H54" s="339">
        <v>115.1</v>
      </c>
      <c r="I54" s="339">
        <v>111.5</v>
      </c>
      <c r="J54" s="339">
        <v>127.3</v>
      </c>
      <c r="K54" s="339">
        <v>115</v>
      </c>
      <c r="L54" s="342">
        <v>112.9</v>
      </c>
      <c r="M54" s="334">
        <v>111.9</v>
      </c>
      <c r="N54" s="334">
        <v>121.4</v>
      </c>
      <c r="O54" s="334">
        <v>98.7</v>
      </c>
      <c r="P54" s="294" t="s">
        <v>836</v>
      </c>
    </row>
    <row r="55" spans="1:16" ht="16.95" customHeight="1">
      <c r="A55" s="1498"/>
      <c r="B55" s="464" t="s">
        <v>737</v>
      </c>
      <c r="C55" s="291" t="s">
        <v>738</v>
      </c>
      <c r="D55" s="339">
        <v>113.9</v>
      </c>
      <c r="E55" s="339">
        <v>111.5</v>
      </c>
      <c r="F55" s="339">
        <v>110.5</v>
      </c>
      <c r="G55" s="339">
        <v>103.4</v>
      </c>
      <c r="H55" s="339">
        <v>104</v>
      </c>
      <c r="I55" s="339">
        <v>115.1</v>
      </c>
      <c r="J55" s="339">
        <v>124.8</v>
      </c>
      <c r="K55" s="339">
        <v>121.4</v>
      </c>
      <c r="L55" s="334">
        <v>117.7</v>
      </c>
      <c r="M55" s="334">
        <v>115.1</v>
      </c>
      <c r="N55" s="334">
        <v>120.7</v>
      </c>
      <c r="O55" s="334">
        <v>127.9</v>
      </c>
      <c r="P55" s="294" t="s">
        <v>739</v>
      </c>
    </row>
    <row r="56" spans="1:16" ht="32.549999999999997" customHeight="1">
      <c r="A56" s="1498"/>
      <c r="B56" s="540" t="s">
        <v>865</v>
      </c>
      <c r="C56" s="356" t="s">
        <v>349</v>
      </c>
      <c r="D56" s="343">
        <v>112.1</v>
      </c>
      <c r="E56" s="343">
        <v>107.5</v>
      </c>
      <c r="F56" s="343">
        <v>105.3</v>
      </c>
      <c r="G56" s="343">
        <v>115.4</v>
      </c>
      <c r="H56" s="343">
        <v>133.9</v>
      </c>
      <c r="I56" s="343">
        <v>116.5</v>
      </c>
      <c r="J56" s="343">
        <v>121.9</v>
      </c>
      <c r="K56" s="343">
        <v>115.3</v>
      </c>
      <c r="L56" s="336">
        <v>109.3</v>
      </c>
      <c r="M56" s="336">
        <v>109.7</v>
      </c>
      <c r="N56" s="336">
        <v>123.8</v>
      </c>
      <c r="O56" s="336">
        <v>135.9</v>
      </c>
      <c r="P56" s="338" t="s">
        <v>990</v>
      </c>
    </row>
    <row r="57" spans="1:16" ht="16.95" customHeight="1">
      <c r="A57" s="1498"/>
      <c r="B57" s="464" t="s">
        <v>742</v>
      </c>
      <c r="C57" s="291" t="s">
        <v>743</v>
      </c>
      <c r="D57" s="339">
        <v>129.1</v>
      </c>
      <c r="E57" s="339">
        <v>110.2</v>
      </c>
      <c r="F57" s="339">
        <v>97.7</v>
      </c>
      <c r="G57" s="339">
        <v>119</v>
      </c>
      <c r="H57" s="339">
        <v>175.9</v>
      </c>
      <c r="I57" s="339">
        <v>120.9</v>
      </c>
      <c r="J57" s="339">
        <v>123.4</v>
      </c>
      <c r="K57" s="339">
        <v>115.3</v>
      </c>
      <c r="L57" s="334">
        <v>102.6</v>
      </c>
      <c r="M57" s="339">
        <v>114</v>
      </c>
      <c r="N57" s="334">
        <v>131.1</v>
      </c>
      <c r="O57" s="334">
        <v>129.6</v>
      </c>
      <c r="P57" s="294" t="s">
        <v>744</v>
      </c>
    </row>
    <row r="58" spans="1:16" ht="16.95" customHeight="1">
      <c r="A58" s="1498"/>
      <c r="B58" s="464" t="s">
        <v>745</v>
      </c>
      <c r="C58" s="291" t="s">
        <v>746</v>
      </c>
      <c r="D58" s="339">
        <v>115.4</v>
      </c>
      <c r="E58" s="339">
        <v>147.30000000000001</v>
      </c>
      <c r="F58" s="339">
        <v>78.099999999999994</v>
      </c>
      <c r="G58" s="339">
        <v>98.1</v>
      </c>
      <c r="H58" s="339">
        <v>151.69999999999999</v>
      </c>
      <c r="I58" s="339">
        <v>165.5</v>
      </c>
      <c r="J58" s="339">
        <v>147.80000000000001</v>
      </c>
      <c r="K58" s="339">
        <v>91.3</v>
      </c>
      <c r="L58" s="334">
        <v>130.9</v>
      </c>
      <c r="M58" s="334">
        <v>110.7</v>
      </c>
      <c r="N58" s="334">
        <v>130.80000000000001</v>
      </c>
      <c r="O58" s="334">
        <v>192.8</v>
      </c>
      <c r="P58" s="294" t="s">
        <v>747</v>
      </c>
    </row>
    <row r="59" spans="1:16" ht="16.95" customHeight="1">
      <c r="A59" s="1498"/>
      <c r="B59" s="540" t="s">
        <v>748</v>
      </c>
      <c r="C59" s="356" t="s">
        <v>304</v>
      </c>
      <c r="D59" s="343">
        <v>114.2</v>
      </c>
      <c r="E59" s="343">
        <v>107.8</v>
      </c>
      <c r="F59" s="343">
        <v>104.3</v>
      </c>
      <c r="G59" s="343">
        <v>115.9</v>
      </c>
      <c r="H59" s="343">
        <v>138.9</v>
      </c>
      <c r="I59" s="343">
        <v>117.1</v>
      </c>
      <c r="J59" s="343">
        <v>122.1</v>
      </c>
      <c r="K59" s="343">
        <v>115.4</v>
      </c>
      <c r="L59" s="336">
        <v>108.2</v>
      </c>
      <c r="M59" s="336">
        <v>110.3</v>
      </c>
      <c r="N59" s="343">
        <v>124.8</v>
      </c>
      <c r="O59" s="343">
        <v>134.9</v>
      </c>
      <c r="P59" s="338" t="s">
        <v>749</v>
      </c>
    </row>
    <row r="60" spans="1:16" ht="4.5" customHeight="1"/>
    <row r="61" spans="1:16" ht="13.8">
      <c r="B61" s="1599" t="s">
        <v>320</v>
      </c>
      <c r="C61" s="1599"/>
      <c r="D61" s="1599"/>
      <c r="E61" s="1599"/>
      <c r="F61" s="1599"/>
      <c r="G61" s="1599"/>
      <c r="H61" s="1599"/>
      <c r="I61" s="1599"/>
      <c r="J61" s="1599"/>
      <c r="K61" s="1599"/>
      <c r="L61" s="1599"/>
      <c r="M61" s="1599"/>
      <c r="N61" s="1599"/>
      <c r="O61" s="1599"/>
      <c r="P61" s="1599"/>
    </row>
  </sheetData>
  <mergeCells count="14">
    <mergeCell ref="B61:P61"/>
    <mergeCell ref="A1:A31"/>
    <mergeCell ref="B1:P1"/>
    <mergeCell ref="B2:P2"/>
    <mergeCell ref="B3:P3"/>
    <mergeCell ref="I4:P4"/>
    <mergeCell ref="C5:C6"/>
    <mergeCell ref="D5:O5"/>
    <mergeCell ref="D6:O6"/>
    <mergeCell ref="A32:A59"/>
    <mergeCell ref="I32:P32"/>
    <mergeCell ref="C33:C34"/>
    <mergeCell ref="D33:O33"/>
    <mergeCell ref="D34:O34"/>
  </mergeCells>
  <pageMargins left="0.39370078740157483" right="0.39370078740157483" top="0.39370078740157483" bottom="0.39370078740157483" header="0.31496062992125984" footer="0.11811023622047245"/>
  <pageSetup paperSize="9" scale="67" orientation="landscape" r:id="rId1"/>
  <rowBreaks count="1" manualBreakCount="1">
    <brk id="31" max="15"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zoomScaleNormal="100" workbookViewId="0">
      <selection activeCell="B1" sqref="B1:Q1"/>
    </sheetView>
  </sheetViews>
  <sheetFormatPr defaultColWidth="0" defaultRowHeight="12"/>
  <cols>
    <col min="1" max="1" width="6.44140625" style="474" customWidth="1"/>
    <col min="2" max="2" width="32.109375" style="474" customWidth="1"/>
    <col min="3" max="3" width="7.6640625" style="274" customWidth="1"/>
    <col min="4" max="16" width="9.88671875" style="274" customWidth="1"/>
    <col min="17" max="17" width="32.109375" style="274" customWidth="1"/>
    <col min="18" max="2978" width="4.77734375" style="274" customWidth="1"/>
    <col min="2979" max="16384" width="0" style="274" hidden="1"/>
  </cols>
  <sheetData>
    <row r="1" spans="1:17" s="474" customFormat="1" ht="19.8" customHeight="1">
      <c r="A1" s="1524">
        <v>72</v>
      </c>
      <c r="B1" s="1583" t="s">
        <v>875</v>
      </c>
      <c r="C1" s="1550"/>
      <c r="D1" s="1550"/>
      <c r="E1" s="1550"/>
      <c r="F1" s="1550"/>
      <c r="G1" s="1550"/>
      <c r="H1" s="1550"/>
      <c r="I1" s="1550"/>
      <c r="J1" s="1550"/>
      <c r="K1" s="1550"/>
      <c r="L1" s="1550"/>
      <c r="M1" s="1550"/>
      <c r="N1" s="1550"/>
      <c r="O1" s="1550"/>
      <c r="P1" s="1550"/>
      <c r="Q1" s="1550"/>
    </row>
    <row r="2" spans="1:17" s="474" customFormat="1" ht="16.95" customHeight="1">
      <c r="A2" s="1524"/>
      <c r="B2" s="1549" t="s">
        <v>653</v>
      </c>
      <c r="C2" s="1550"/>
      <c r="D2" s="1550"/>
      <c r="E2" s="1550"/>
      <c r="F2" s="1550"/>
      <c r="G2" s="1550"/>
      <c r="H2" s="1550"/>
      <c r="I2" s="1550"/>
      <c r="J2" s="1550"/>
      <c r="K2" s="1550"/>
      <c r="L2" s="1550"/>
      <c r="M2" s="1550"/>
      <c r="N2" s="1550"/>
      <c r="O2" s="1550"/>
      <c r="P2" s="1550"/>
      <c r="Q2" s="1550"/>
    </row>
    <row r="3" spans="1:17" s="474" customFormat="1" ht="19.8" customHeight="1">
      <c r="A3" s="1524"/>
      <c r="B3" s="1610" t="s">
        <v>876</v>
      </c>
      <c r="C3" s="1552"/>
      <c r="D3" s="1552"/>
      <c r="E3" s="1552"/>
      <c r="F3" s="1552"/>
      <c r="G3" s="1552"/>
      <c r="H3" s="1552"/>
      <c r="I3" s="1552"/>
      <c r="J3" s="1552"/>
      <c r="K3" s="1552"/>
      <c r="L3" s="1552"/>
      <c r="M3" s="1552"/>
      <c r="N3" s="1552"/>
      <c r="O3" s="1552"/>
      <c r="P3" s="1552"/>
      <c r="Q3" s="1552"/>
    </row>
    <row r="4" spans="1:17" s="474" customFormat="1" ht="19.8" customHeight="1">
      <c r="A4" s="1524"/>
      <c r="B4" s="541"/>
      <c r="C4" s="542"/>
      <c r="D4" s="542"/>
      <c r="E4" s="543"/>
      <c r="F4" s="543"/>
      <c r="G4" s="543"/>
      <c r="H4" s="543"/>
      <c r="I4" s="543"/>
      <c r="J4" s="1515" t="s">
        <v>877</v>
      </c>
      <c r="K4" s="1360"/>
      <c r="L4" s="1360"/>
      <c r="M4" s="1360"/>
      <c r="N4" s="1360"/>
      <c r="O4" s="1360"/>
      <c r="P4" s="1360"/>
      <c r="Q4" s="1360"/>
    </row>
    <row r="5" spans="1:17" ht="19.8" customHeight="1">
      <c r="A5" s="1524"/>
      <c r="B5" s="545"/>
      <c r="C5" s="1577" t="s">
        <v>827</v>
      </c>
      <c r="D5" s="1587" t="s">
        <v>872</v>
      </c>
      <c r="E5" s="1588"/>
      <c r="F5" s="1588"/>
      <c r="G5" s="1588"/>
      <c r="H5" s="1588"/>
      <c r="I5" s="1588"/>
      <c r="J5" s="1588"/>
      <c r="K5" s="1588"/>
      <c r="L5" s="1588"/>
      <c r="M5" s="1588"/>
      <c r="N5" s="1588"/>
      <c r="O5" s="1588"/>
      <c r="P5" s="1589"/>
      <c r="Q5" s="279"/>
    </row>
    <row r="6" spans="1:17" ht="19.8" customHeight="1">
      <c r="A6" s="1524"/>
      <c r="B6" s="453"/>
      <c r="C6" s="1578"/>
      <c r="D6" s="1572" t="s">
        <v>858</v>
      </c>
      <c r="E6" s="1573"/>
      <c r="F6" s="1573"/>
      <c r="G6" s="1573"/>
      <c r="H6" s="1573"/>
      <c r="I6" s="1573"/>
      <c r="J6" s="1573"/>
      <c r="K6" s="1573"/>
      <c r="L6" s="1573"/>
      <c r="M6" s="1573"/>
      <c r="N6" s="1573"/>
      <c r="O6" s="1573"/>
      <c r="P6" s="1574"/>
      <c r="Q6" s="708"/>
    </row>
    <row r="7" spans="1:17" ht="31.35" customHeight="1">
      <c r="A7" s="1524"/>
      <c r="B7" s="546"/>
      <c r="C7" s="284" t="s">
        <v>670</v>
      </c>
      <c r="D7" s="347">
        <v>2010</v>
      </c>
      <c r="E7" s="329">
        <v>2011</v>
      </c>
      <c r="F7" s="329">
        <v>2012</v>
      </c>
      <c r="G7" s="329">
        <v>2013</v>
      </c>
      <c r="H7" s="329">
        <v>2014</v>
      </c>
      <c r="I7" s="329">
        <v>2015</v>
      </c>
      <c r="J7" s="329">
        <v>2016</v>
      </c>
      <c r="K7" s="329">
        <v>2017</v>
      </c>
      <c r="L7" s="329">
        <v>2018</v>
      </c>
      <c r="M7" s="329">
        <v>2019</v>
      </c>
      <c r="N7" s="330">
        <v>2020</v>
      </c>
      <c r="O7" s="330">
        <v>2021</v>
      </c>
      <c r="P7" s="330">
        <v>2022</v>
      </c>
      <c r="Q7" s="331"/>
    </row>
    <row r="8" spans="1:17" ht="5.85" customHeight="1">
      <c r="A8" s="1524"/>
      <c r="B8" s="458"/>
      <c r="C8" s="292"/>
      <c r="D8" s="292"/>
      <c r="E8" s="354"/>
      <c r="F8" s="354"/>
      <c r="G8" s="354"/>
      <c r="H8" s="354"/>
      <c r="I8" s="354"/>
      <c r="J8" s="354"/>
      <c r="K8" s="354"/>
      <c r="L8" s="354"/>
      <c r="M8" s="355"/>
      <c r="N8" s="354"/>
      <c r="O8" s="354"/>
      <c r="P8" s="354"/>
      <c r="Q8" s="334"/>
    </row>
    <row r="9" spans="1:17" ht="29.7" customHeight="1">
      <c r="A9" s="1524"/>
      <c r="B9" s="464" t="s">
        <v>683</v>
      </c>
      <c r="C9" s="291" t="s">
        <v>684</v>
      </c>
      <c r="D9" s="339">
        <v>67.8</v>
      </c>
      <c r="E9" s="339">
        <v>80.900000000000006</v>
      </c>
      <c r="F9" s="339">
        <v>77.7</v>
      </c>
      <c r="G9" s="339">
        <v>87.8</v>
      </c>
      <c r="H9" s="339">
        <v>89.8</v>
      </c>
      <c r="I9" s="339">
        <v>85.9</v>
      </c>
      <c r="J9" s="339">
        <v>91.3</v>
      </c>
      <c r="K9" s="339">
        <v>89</v>
      </c>
      <c r="L9" s="339">
        <v>96.3</v>
      </c>
      <c r="M9" s="339">
        <v>97.3</v>
      </c>
      <c r="N9" s="339">
        <v>86.9</v>
      </c>
      <c r="O9" s="339">
        <v>100</v>
      </c>
      <c r="P9" s="339">
        <v>74.8</v>
      </c>
      <c r="Q9" s="477" t="s">
        <v>830</v>
      </c>
    </row>
    <row r="10" spans="1:17" ht="29.7" customHeight="1">
      <c r="A10" s="1524"/>
      <c r="B10" s="464" t="s">
        <v>686</v>
      </c>
      <c r="C10" s="291" t="s">
        <v>687</v>
      </c>
      <c r="D10" s="339">
        <v>140</v>
      </c>
      <c r="E10" s="339">
        <v>153.1</v>
      </c>
      <c r="F10" s="339">
        <v>153.4</v>
      </c>
      <c r="G10" s="339">
        <v>148.6</v>
      </c>
      <c r="H10" s="339">
        <v>125.7</v>
      </c>
      <c r="I10" s="339">
        <v>108.3</v>
      </c>
      <c r="J10" s="339">
        <v>107.8</v>
      </c>
      <c r="K10" s="339">
        <v>101</v>
      </c>
      <c r="L10" s="339">
        <v>103.7</v>
      </c>
      <c r="M10" s="339">
        <v>101.8</v>
      </c>
      <c r="N10" s="339">
        <v>98.7</v>
      </c>
      <c r="O10" s="339">
        <v>100</v>
      </c>
      <c r="P10" s="339">
        <v>66.8</v>
      </c>
      <c r="Q10" s="294" t="s">
        <v>831</v>
      </c>
    </row>
    <row r="11" spans="1:17" ht="16.350000000000001" customHeight="1">
      <c r="A11" s="1524"/>
      <c r="B11" s="464" t="s">
        <v>689</v>
      </c>
      <c r="C11" s="297" t="s">
        <v>690</v>
      </c>
      <c r="D11" s="339">
        <v>133.69999999999999</v>
      </c>
      <c r="E11" s="339">
        <v>138</v>
      </c>
      <c r="F11" s="339">
        <v>134.9</v>
      </c>
      <c r="G11" s="339">
        <v>121.5</v>
      </c>
      <c r="H11" s="339">
        <v>111.1</v>
      </c>
      <c r="I11" s="339">
        <v>94.1</v>
      </c>
      <c r="J11" s="339">
        <v>97.6</v>
      </c>
      <c r="K11" s="339">
        <v>101.5</v>
      </c>
      <c r="L11" s="339">
        <v>103.2</v>
      </c>
      <c r="M11" s="339">
        <v>104.1</v>
      </c>
      <c r="N11" s="339">
        <v>98.1</v>
      </c>
      <c r="O11" s="339">
        <v>100</v>
      </c>
      <c r="P11" s="339">
        <v>57.8</v>
      </c>
      <c r="Q11" s="294" t="s">
        <v>691</v>
      </c>
    </row>
    <row r="12" spans="1:17" ht="45" customHeight="1">
      <c r="A12" s="1524"/>
      <c r="B12" s="464" t="s">
        <v>965</v>
      </c>
      <c r="C12" s="297" t="s">
        <v>693</v>
      </c>
      <c r="D12" s="339">
        <v>133.6</v>
      </c>
      <c r="E12" s="339">
        <v>141.69999999999999</v>
      </c>
      <c r="F12" s="339">
        <v>140.30000000000001</v>
      </c>
      <c r="G12" s="339">
        <v>135.30000000000001</v>
      </c>
      <c r="H12" s="339">
        <v>123.8</v>
      </c>
      <c r="I12" s="339">
        <v>108.9</v>
      </c>
      <c r="J12" s="339">
        <v>110.1</v>
      </c>
      <c r="K12" s="339">
        <v>102.6</v>
      </c>
      <c r="L12" s="339">
        <v>105.7</v>
      </c>
      <c r="M12" s="339">
        <v>101.8</v>
      </c>
      <c r="N12" s="339">
        <v>100.3</v>
      </c>
      <c r="O12" s="339">
        <v>100</v>
      </c>
      <c r="P12" s="339">
        <v>67.5</v>
      </c>
      <c r="Q12" s="294" t="s">
        <v>694</v>
      </c>
    </row>
    <row r="13" spans="1:17" ht="45" customHeight="1">
      <c r="A13" s="1524"/>
      <c r="B13" s="464" t="s">
        <v>961</v>
      </c>
      <c r="C13" s="297" t="s">
        <v>696</v>
      </c>
      <c r="D13" s="339">
        <v>267.39999999999998</v>
      </c>
      <c r="E13" s="339">
        <v>273.5</v>
      </c>
      <c r="F13" s="339">
        <v>214.2</v>
      </c>
      <c r="G13" s="339">
        <v>203.7</v>
      </c>
      <c r="H13" s="339">
        <v>178.5</v>
      </c>
      <c r="I13" s="339">
        <v>130.4</v>
      </c>
      <c r="J13" s="339">
        <v>110.1</v>
      </c>
      <c r="K13" s="339">
        <v>101.2</v>
      </c>
      <c r="L13" s="339">
        <v>100.6</v>
      </c>
      <c r="M13" s="339">
        <v>103.4</v>
      </c>
      <c r="N13" s="339">
        <v>97.3</v>
      </c>
      <c r="O13" s="339">
        <v>100</v>
      </c>
      <c r="P13" s="339">
        <v>76.8</v>
      </c>
      <c r="Q13" s="294" t="s">
        <v>833</v>
      </c>
    </row>
    <row r="14" spans="1:17" ht="16.350000000000001" customHeight="1">
      <c r="A14" s="1524"/>
      <c r="B14" s="458" t="s">
        <v>698</v>
      </c>
      <c r="C14" s="297" t="s">
        <v>699</v>
      </c>
      <c r="D14" s="339">
        <v>89.3</v>
      </c>
      <c r="E14" s="339">
        <v>88.2</v>
      </c>
      <c r="F14" s="339">
        <v>79.3</v>
      </c>
      <c r="G14" s="339">
        <v>70.099999999999994</v>
      </c>
      <c r="H14" s="339">
        <v>56.3</v>
      </c>
      <c r="I14" s="339">
        <v>45.9</v>
      </c>
      <c r="J14" s="339">
        <v>52.9</v>
      </c>
      <c r="K14" s="339">
        <v>66.400000000000006</v>
      </c>
      <c r="L14" s="339">
        <v>72</v>
      </c>
      <c r="M14" s="339">
        <v>89.2</v>
      </c>
      <c r="N14" s="339">
        <v>93.7</v>
      </c>
      <c r="O14" s="339">
        <v>100</v>
      </c>
      <c r="P14" s="339">
        <v>33.1</v>
      </c>
      <c r="Q14" s="294" t="s">
        <v>700</v>
      </c>
    </row>
    <row r="15" spans="1:17" ht="45" customHeight="1">
      <c r="A15" s="1524"/>
      <c r="B15" s="464" t="s">
        <v>775</v>
      </c>
      <c r="C15" s="297" t="s">
        <v>702</v>
      </c>
      <c r="D15" s="339">
        <v>105.3</v>
      </c>
      <c r="E15" s="339">
        <v>112.1</v>
      </c>
      <c r="F15" s="339">
        <v>112.9</v>
      </c>
      <c r="G15" s="339">
        <v>113.1</v>
      </c>
      <c r="H15" s="339">
        <v>97.4</v>
      </c>
      <c r="I15" s="339">
        <v>82.3</v>
      </c>
      <c r="J15" s="339">
        <v>85.8</v>
      </c>
      <c r="K15" s="339">
        <v>87.8</v>
      </c>
      <c r="L15" s="339">
        <v>92</v>
      </c>
      <c r="M15" s="339">
        <v>95.2</v>
      </c>
      <c r="N15" s="339">
        <v>100.1</v>
      </c>
      <c r="O15" s="339">
        <v>100</v>
      </c>
      <c r="P15" s="339">
        <v>67.8</v>
      </c>
      <c r="Q15" s="294" t="s">
        <v>859</v>
      </c>
    </row>
    <row r="16" spans="1:17" ht="45" customHeight="1">
      <c r="A16" s="1524"/>
      <c r="B16" s="464" t="s">
        <v>704</v>
      </c>
      <c r="C16" s="297" t="s">
        <v>705</v>
      </c>
      <c r="D16" s="339">
        <v>111.5</v>
      </c>
      <c r="E16" s="339">
        <v>125.7</v>
      </c>
      <c r="F16" s="339">
        <v>117.8</v>
      </c>
      <c r="G16" s="339">
        <v>118.3</v>
      </c>
      <c r="H16" s="339">
        <v>106.4</v>
      </c>
      <c r="I16" s="339">
        <v>103.8</v>
      </c>
      <c r="J16" s="339">
        <v>107.1</v>
      </c>
      <c r="K16" s="339">
        <v>111.4</v>
      </c>
      <c r="L16" s="339">
        <v>112.7</v>
      </c>
      <c r="M16" s="339">
        <v>117.1</v>
      </c>
      <c r="N16" s="339">
        <v>98.3</v>
      </c>
      <c r="O16" s="339">
        <v>100</v>
      </c>
      <c r="P16" s="339">
        <v>59.5</v>
      </c>
      <c r="Q16" s="294" t="s">
        <v>706</v>
      </c>
    </row>
    <row r="17" spans="1:17" ht="29.7" customHeight="1">
      <c r="A17" s="1524"/>
      <c r="B17" s="464" t="s">
        <v>760</v>
      </c>
      <c r="C17" s="297" t="s">
        <v>708</v>
      </c>
      <c r="D17" s="339">
        <v>71.5</v>
      </c>
      <c r="E17" s="339">
        <v>76.8</v>
      </c>
      <c r="F17" s="339">
        <v>72</v>
      </c>
      <c r="G17" s="339">
        <v>68.3</v>
      </c>
      <c r="H17" s="339">
        <v>64.400000000000006</v>
      </c>
      <c r="I17" s="339">
        <v>65.8</v>
      </c>
      <c r="J17" s="339">
        <v>69.5</v>
      </c>
      <c r="K17" s="339">
        <v>72.400000000000006</v>
      </c>
      <c r="L17" s="339">
        <v>77.599999999999994</v>
      </c>
      <c r="M17" s="339">
        <v>85.2</v>
      </c>
      <c r="N17" s="339">
        <v>68.400000000000006</v>
      </c>
      <c r="O17" s="339">
        <v>100</v>
      </c>
      <c r="P17" s="339">
        <v>52.9</v>
      </c>
      <c r="Q17" s="294" t="s">
        <v>709</v>
      </c>
    </row>
    <row r="18" spans="1:17" ht="16.350000000000001" customHeight="1">
      <c r="A18" s="1524"/>
      <c r="B18" s="456" t="s">
        <v>710</v>
      </c>
      <c r="C18" s="297" t="s">
        <v>711</v>
      </c>
      <c r="D18" s="339">
        <v>58.2</v>
      </c>
      <c r="E18" s="339">
        <v>60.5</v>
      </c>
      <c r="F18" s="339">
        <v>64.400000000000006</v>
      </c>
      <c r="G18" s="339">
        <v>65.599999999999994</v>
      </c>
      <c r="H18" s="339">
        <v>64.599999999999994</v>
      </c>
      <c r="I18" s="339">
        <v>64.400000000000006</v>
      </c>
      <c r="J18" s="339">
        <v>68.599999999999994</v>
      </c>
      <c r="K18" s="339">
        <v>74.3</v>
      </c>
      <c r="L18" s="339">
        <v>79.099999999999994</v>
      </c>
      <c r="M18" s="339">
        <v>84.5</v>
      </c>
      <c r="N18" s="339">
        <v>86.9</v>
      </c>
      <c r="O18" s="339">
        <v>100</v>
      </c>
      <c r="P18" s="339">
        <v>74</v>
      </c>
      <c r="Q18" s="294" t="s">
        <v>835</v>
      </c>
    </row>
    <row r="19" spans="1:17" ht="16.350000000000001" customHeight="1">
      <c r="A19" s="1524"/>
      <c r="B19" s="456" t="s">
        <v>713</v>
      </c>
      <c r="C19" s="297" t="s">
        <v>714</v>
      </c>
      <c r="D19" s="339">
        <v>87.7</v>
      </c>
      <c r="E19" s="339">
        <v>81.5</v>
      </c>
      <c r="F19" s="339">
        <v>83</v>
      </c>
      <c r="G19" s="339">
        <v>89.5</v>
      </c>
      <c r="H19" s="339">
        <v>87.8</v>
      </c>
      <c r="I19" s="339">
        <v>69.3</v>
      </c>
      <c r="J19" s="339">
        <v>62.8</v>
      </c>
      <c r="K19" s="339">
        <v>76.3</v>
      </c>
      <c r="L19" s="339">
        <v>82.9</v>
      </c>
      <c r="M19" s="339">
        <v>87.5</v>
      </c>
      <c r="N19" s="339">
        <v>89.4</v>
      </c>
      <c r="O19" s="339">
        <v>100</v>
      </c>
      <c r="P19" s="339">
        <v>88.8</v>
      </c>
      <c r="Q19" s="308" t="s">
        <v>715</v>
      </c>
    </row>
    <row r="20" spans="1:17" ht="16.350000000000001" customHeight="1">
      <c r="A20" s="1524"/>
      <c r="B20" s="458" t="s">
        <v>716</v>
      </c>
      <c r="C20" s="297" t="s">
        <v>717</v>
      </c>
      <c r="D20" s="339">
        <v>68.7</v>
      </c>
      <c r="E20" s="339">
        <v>70.7</v>
      </c>
      <c r="F20" s="339">
        <v>75</v>
      </c>
      <c r="G20" s="339">
        <v>80</v>
      </c>
      <c r="H20" s="339">
        <v>78.5</v>
      </c>
      <c r="I20" s="339">
        <v>81.2</v>
      </c>
      <c r="J20" s="339">
        <v>83</v>
      </c>
      <c r="K20" s="339">
        <v>84.6</v>
      </c>
      <c r="L20" s="339">
        <v>92</v>
      </c>
      <c r="M20" s="339">
        <v>98.3</v>
      </c>
      <c r="N20" s="339">
        <v>99.8</v>
      </c>
      <c r="O20" s="339">
        <v>100</v>
      </c>
      <c r="P20" s="339">
        <v>61.2</v>
      </c>
      <c r="Q20" s="294" t="s">
        <v>718</v>
      </c>
    </row>
    <row r="21" spans="1:17" ht="29.7" customHeight="1">
      <c r="A21" s="1524"/>
      <c r="B21" s="464" t="s">
        <v>851</v>
      </c>
      <c r="C21" s="297" t="s">
        <v>721</v>
      </c>
      <c r="D21" s="339">
        <v>84.2</v>
      </c>
      <c r="E21" s="339">
        <v>78.099999999999994</v>
      </c>
      <c r="F21" s="339">
        <v>99.8</v>
      </c>
      <c r="G21" s="339">
        <v>110.2</v>
      </c>
      <c r="H21" s="339">
        <v>102.5</v>
      </c>
      <c r="I21" s="339">
        <v>89.4</v>
      </c>
      <c r="J21" s="339">
        <v>93.9</v>
      </c>
      <c r="K21" s="339">
        <v>99.2</v>
      </c>
      <c r="L21" s="339">
        <v>105.1</v>
      </c>
      <c r="M21" s="339">
        <v>108.8</v>
      </c>
      <c r="N21" s="339">
        <v>95.2</v>
      </c>
      <c r="O21" s="339">
        <v>100</v>
      </c>
      <c r="P21" s="339">
        <v>53.8</v>
      </c>
      <c r="Q21" s="294" t="s">
        <v>722</v>
      </c>
    </row>
    <row r="22" spans="1:17" ht="45" customHeight="1">
      <c r="A22" s="1524"/>
      <c r="B22" s="464" t="s">
        <v>817</v>
      </c>
      <c r="C22" s="297" t="s">
        <v>724</v>
      </c>
      <c r="D22" s="339">
        <v>89.6</v>
      </c>
      <c r="E22" s="339">
        <v>93.2</v>
      </c>
      <c r="F22" s="339">
        <v>98</v>
      </c>
      <c r="G22" s="339">
        <v>99.2</v>
      </c>
      <c r="H22" s="339">
        <v>93</v>
      </c>
      <c r="I22" s="339">
        <v>90.7</v>
      </c>
      <c r="J22" s="339">
        <v>98.6</v>
      </c>
      <c r="K22" s="339">
        <v>99.2</v>
      </c>
      <c r="L22" s="339">
        <v>103.5</v>
      </c>
      <c r="M22" s="339">
        <v>110.5</v>
      </c>
      <c r="N22" s="339">
        <v>96.9</v>
      </c>
      <c r="O22" s="339">
        <v>100</v>
      </c>
      <c r="P22" s="339">
        <v>64.7</v>
      </c>
      <c r="Q22" s="294" t="s">
        <v>725</v>
      </c>
    </row>
    <row r="23" spans="1:17" ht="45" customHeight="1">
      <c r="A23" s="1524"/>
      <c r="B23" s="464" t="s">
        <v>762</v>
      </c>
      <c r="C23" s="297" t="s">
        <v>727</v>
      </c>
      <c r="D23" s="339">
        <v>89.7</v>
      </c>
      <c r="E23" s="339">
        <v>87.7</v>
      </c>
      <c r="F23" s="339">
        <v>88.6</v>
      </c>
      <c r="G23" s="339">
        <v>90.2</v>
      </c>
      <c r="H23" s="339">
        <v>95.7</v>
      </c>
      <c r="I23" s="339">
        <v>98.3</v>
      </c>
      <c r="J23" s="339">
        <v>99.2</v>
      </c>
      <c r="K23" s="339">
        <v>93.7</v>
      </c>
      <c r="L23" s="339">
        <v>93</v>
      </c>
      <c r="M23" s="339">
        <v>101.2</v>
      </c>
      <c r="N23" s="339">
        <v>102.6</v>
      </c>
      <c r="O23" s="339">
        <v>100</v>
      </c>
      <c r="P23" s="339">
        <v>138.19999999999999</v>
      </c>
      <c r="Q23" s="294" t="s">
        <v>763</v>
      </c>
    </row>
    <row r="24" spans="1:17" ht="16.350000000000001" customHeight="1">
      <c r="A24" s="1524"/>
      <c r="B24" s="464" t="s">
        <v>479</v>
      </c>
      <c r="C24" s="297" t="s">
        <v>729</v>
      </c>
      <c r="D24" s="339">
        <v>105.8</v>
      </c>
      <c r="E24" s="339">
        <v>105.8</v>
      </c>
      <c r="F24" s="339">
        <v>111.6</v>
      </c>
      <c r="G24" s="339">
        <v>113.3</v>
      </c>
      <c r="H24" s="339">
        <v>110</v>
      </c>
      <c r="I24" s="339">
        <v>106.6</v>
      </c>
      <c r="J24" s="339">
        <v>101.8</v>
      </c>
      <c r="K24" s="339">
        <v>102.9</v>
      </c>
      <c r="L24" s="339">
        <v>102.8</v>
      </c>
      <c r="M24" s="339">
        <v>104.2</v>
      </c>
      <c r="N24" s="339">
        <v>99.4</v>
      </c>
      <c r="O24" s="339">
        <v>100</v>
      </c>
      <c r="P24" s="339">
        <v>91.8</v>
      </c>
      <c r="Q24" s="294" t="s">
        <v>730</v>
      </c>
    </row>
    <row r="25" spans="1:17" ht="29.7" customHeight="1">
      <c r="A25" s="1524"/>
      <c r="B25" s="464" t="s">
        <v>731</v>
      </c>
      <c r="C25" s="297" t="s">
        <v>732</v>
      </c>
      <c r="D25" s="339">
        <v>100.6</v>
      </c>
      <c r="E25" s="339">
        <v>101.3</v>
      </c>
      <c r="F25" s="339">
        <v>106.4</v>
      </c>
      <c r="G25" s="339">
        <v>102.7</v>
      </c>
      <c r="H25" s="339">
        <v>97.3</v>
      </c>
      <c r="I25" s="339">
        <v>96.7</v>
      </c>
      <c r="J25" s="339">
        <v>93.7</v>
      </c>
      <c r="K25" s="339">
        <v>93.5</v>
      </c>
      <c r="L25" s="339">
        <v>89.7</v>
      </c>
      <c r="M25" s="339">
        <v>93.9</v>
      </c>
      <c r="N25" s="339">
        <v>96.2</v>
      </c>
      <c r="O25" s="339">
        <v>100</v>
      </c>
      <c r="P25" s="339">
        <v>86.7</v>
      </c>
      <c r="Q25" s="294" t="s">
        <v>733</v>
      </c>
    </row>
    <row r="26" spans="1:17" ht="29.7" customHeight="1">
      <c r="A26" s="1524"/>
      <c r="B26" s="464" t="s">
        <v>764</v>
      </c>
      <c r="C26" s="291" t="s">
        <v>735</v>
      </c>
      <c r="D26" s="339">
        <v>75.900000000000006</v>
      </c>
      <c r="E26" s="339">
        <v>82.9</v>
      </c>
      <c r="F26" s="339">
        <v>104.3</v>
      </c>
      <c r="G26" s="339">
        <v>119.1</v>
      </c>
      <c r="H26" s="339">
        <v>111.4</v>
      </c>
      <c r="I26" s="339">
        <v>96.9</v>
      </c>
      <c r="J26" s="339">
        <v>95.4</v>
      </c>
      <c r="K26" s="339">
        <v>96</v>
      </c>
      <c r="L26" s="339">
        <v>97.9</v>
      </c>
      <c r="M26" s="339">
        <v>102.4</v>
      </c>
      <c r="N26" s="339">
        <v>92.6</v>
      </c>
      <c r="O26" s="339">
        <v>100</v>
      </c>
      <c r="P26" s="339">
        <v>82.9</v>
      </c>
      <c r="Q26" s="294" t="s">
        <v>836</v>
      </c>
    </row>
    <row r="27" spans="1:17" ht="16.350000000000001" customHeight="1">
      <c r="A27" s="1524"/>
      <c r="B27" s="464" t="s">
        <v>737</v>
      </c>
      <c r="C27" s="291" t="s">
        <v>738</v>
      </c>
      <c r="D27" s="339">
        <v>79.099999999999994</v>
      </c>
      <c r="E27" s="339">
        <v>85.2</v>
      </c>
      <c r="F27" s="339">
        <v>89.2</v>
      </c>
      <c r="G27" s="339">
        <v>90.2</v>
      </c>
      <c r="H27" s="339">
        <v>88.2</v>
      </c>
      <c r="I27" s="339">
        <v>87.8</v>
      </c>
      <c r="J27" s="339">
        <v>90.6</v>
      </c>
      <c r="K27" s="339">
        <v>95.7</v>
      </c>
      <c r="L27" s="339">
        <v>101.7</v>
      </c>
      <c r="M27" s="339">
        <v>115.7</v>
      </c>
      <c r="N27" s="339">
        <v>92.9</v>
      </c>
      <c r="O27" s="339">
        <v>100</v>
      </c>
      <c r="P27" s="339">
        <v>71.400000000000006</v>
      </c>
      <c r="Q27" s="294" t="s">
        <v>739</v>
      </c>
    </row>
    <row r="28" spans="1:17" ht="29.7" customHeight="1">
      <c r="A28" s="1524"/>
      <c r="B28" s="540" t="s">
        <v>865</v>
      </c>
      <c r="C28" s="356" t="s">
        <v>349</v>
      </c>
      <c r="D28" s="343">
        <v>97.2</v>
      </c>
      <c r="E28" s="343">
        <v>102</v>
      </c>
      <c r="F28" s="343">
        <v>102.5</v>
      </c>
      <c r="G28" s="343">
        <v>103</v>
      </c>
      <c r="H28" s="343">
        <v>96.1</v>
      </c>
      <c r="I28" s="343">
        <v>87.7</v>
      </c>
      <c r="J28" s="343">
        <v>90.2</v>
      </c>
      <c r="K28" s="343">
        <v>92</v>
      </c>
      <c r="L28" s="343">
        <v>95.7</v>
      </c>
      <c r="M28" s="343">
        <v>99.2</v>
      </c>
      <c r="N28" s="343">
        <v>95.9</v>
      </c>
      <c r="O28" s="343">
        <v>100</v>
      </c>
      <c r="P28" s="343">
        <v>72.7</v>
      </c>
      <c r="Q28" s="338" t="s">
        <v>990</v>
      </c>
    </row>
    <row r="29" spans="1:17" ht="16.350000000000001" customHeight="1">
      <c r="A29" s="1524"/>
      <c r="B29" s="464" t="s">
        <v>742</v>
      </c>
      <c r="C29" s="291" t="s">
        <v>743</v>
      </c>
      <c r="D29" s="339">
        <v>125</v>
      </c>
      <c r="E29" s="339">
        <v>136.4</v>
      </c>
      <c r="F29" s="339">
        <v>134.9</v>
      </c>
      <c r="G29" s="339">
        <v>129.69999999999999</v>
      </c>
      <c r="H29" s="339">
        <v>122.5</v>
      </c>
      <c r="I29" s="339">
        <v>102.1</v>
      </c>
      <c r="J29" s="339">
        <v>102.7</v>
      </c>
      <c r="K29" s="339">
        <v>107.1</v>
      </c>
      <c r="L29" s="339">
        <v>108.1</v>
      </c>
      <c r="M29" s="339">
        <v>108.3</v>
      </c>
      <c r="N29" s="339">
        <v>101.8</v>
      </c>
      <c r="O29" s="339">
        <v>100</v>
      </c>
      <c r="P29" s="339">
        <v>62.7</v>
      </c>
      <c r="Q29" s="294" t="s">
        <v>744</v>
      </c>
    </row>
    <row r="30" spans="1:17" ht="16.350000000000001" customHeight="1">
      <c r="A30" s="1524"/>
      <c r="B30" s="464" t="s">
        <v>745</v>
      </c>
      <c r="C30" s="358" t="s">
        <v>746</v>
      </c>
      <c r="D30" s="339">
        <v>141.9</v>
      </c>
      <c r="E30" s="339">
        <v>92.2</v>
      </c>
      <c r="F30" s="339">
        <v>129.30000000000001</v>
      </c>
      <c r="G30" s="339">
        <v>94.6</v>
      </c>
      <c r="H30" s="339">
        <v>93.8</v>
      </c>
      <c r="I30" s="339">
        <v>92.1</v>
      </c>
      <c r="J30" s="339">
        <v>98.6</v>
      </c>
      <c r="K30" s="339">
        <v>103.5</v>
      </c>
      <c r="L30" s="339">
        <v>104.4</v>
      </c>
      <c r="M30" s="339">
        <v>102.6</v>
      </c>
      <c r="N30" s="339">
        <v>100.6</v>
      </c>
      <c r="O30" s="339">
        <v>100</v>
      </c>
      <c r="P30" s="339">
        <v>76.7</v>
      </c>
      <c r="Q30" s="294" t="s">
        <v>747</v>
      </c>
    </row>
    <row r="31" spans="1:17" ht="16.350000000000001" customHeight="1">
      <c r="A31" s="1524"/>
      <c r="B31" s="540" t="s">
        <v>748</v>
      </c>
      <c r="C31" s="356" t="s">
        <v>304</v>
      </c>
      <c r="D31" s="343">
        <v>100.6</v>
      </c>
      <c r="E31" s="343">
        <v>106.1</v>
      </c>
      <c r="F31" s="343">
        <v>106.4</v>
      </c>
      <c r="G31" s="343">
        <v>106.4</v>
      </c>
      <c r="H31" s="343">
        <v>99.4</v>
      </c>
      <c r="I31" s="343">
        <v>89.7</v>
      </c>
      <c r="J31" s="343">
        <v>91.9</v>
      </c>
      <c r="K31" s="343">
        <v>94</v>
      </c>
      <c r="L31" s="343">
        <v>97.3</v>
      </c>
      <c r="M31" s="343">
        <v>100.4</v>
      </c>
      <c r="N31" s="343">
        <v>96.7</v>
      </c>
      <c r="O31" s="343">
        <v>100</v>
      </c>
      <c r="P31" s="343">
        <v>71.2</v>
      </c>
      <c r="Q31" s="338" t="s">
        <v>749</v>
      </c>
    </row>
    <row r="32" spans="1:17" s="474" customFormat="1" ht="19.8" customHeight="1">
      <c r="A32" s="1498">
        <v>73</v>
      </c>
      <c r="B32" s="460"/>
      <c r="C32" s="460"/>
      <c r="D32" s="558"/>
      <c r="E32" s="558"/>
      <c r="F32" s="558"/>
      <c r="G32" s="558"/>
      <c r="H32" s="558"/>
      <c r="I32" s="558"/>
      <c r="J32" s="1575" t="s">
        <v>878</v>
      </c>
      <c r="K32" s="1576"/>
      <c r="L32" s="1576"/>
      <c r="M32" s="1576"/>
      <c r="N32" s="1576"/>
      <c r="O32" s="1576"/>
      <c r="P32" s="1576"/>
      <c r="Q32" s="1576"/>
    </row>
    <row r="33" spans="1:17" ht="19.8" customHeight="1">
      <c r="A33" s="1498"/>
      <c r="B33" s="445"/>
      <c r="C33" s="1577" t="s">
        <v>827</v>
      </c>
      <c r="D33" s="1607" t="s">
        <v>874</v>
      </c>
      <c r="E33" s="1608"/>
      <c r="F33" s="1608"/>
      <c r="G33" s="1608"/>
      <c r="H33" s="1608"/>
      <c r="I33" s="1608"/>
      <c r="J33" s="1609"/>
      <c r="K33" s="1609"/>
      <c r="L33" s="1609"/>
      <c r="M33" s="1609"/>
      <c r="N33" s="1609"/>
      <c r="O33" s="1609"/>
      <c r="P33" s="361"/>
      <c r="Q33" s="328"/>
    </row>
    <row r="34" spans="1:17" ht="19.8" customHeight="1">
      <c r="A34" s="1498"/>
      <c r="B34" s="447"/>
      <c r="C34" s="1578"/>
      <c r="D34" s="1563" t="s">
        <v>862</v>
      </c>
      <c r="E34" s="1564"/>
      <c r="F34" s="1564"/>
      <c r="G34" s="1564"/>
      <c r="H34" s="1564"/>
      <c r="I34" s="1564"/>
      <c r="J34" s="1564"/>
      <c r="K34" s="1564"/>
      <c r="L34" s="1564"/>
      <c r="M34" s="1564"/>
      <c r="N34" s="1564"/>
      <c r="O34" s="1564"/>
      <c r="P34" s="362"/>
      <c r="Q34" s="709"/>
    </row>
    <row r="35" spans="1:17" ht="33.9" customHeight="1">
      <c r="A35" s="1498"/>
      <c r="B35" s="450"/>
      <c r="C35" s="284" t="s">
        <v>670</v>
      </c>
      <c r="D35" s="329">
        <v>2010</v>
      </c>
      <c r="E35" s="329">
        <v>2011</v>
      </c>
      <c r="F35" s="329">
        <v>2012</v>
      </c>
      <c r="G35" s="329">
        <v>2013</v>
      </c>
      <c r="H35" s="329">
        <v>2014</v>
      </c>
      <c r="I35" s="329">
        <v>2015</v>
      </c>
      <c r="J35" s="329">
        <v>2016</v>
      </c>
      <c r="K35" s="329">
        <v>2017</v>
      </c>
      <c r="L35" s="329">
        <v>2018</v>
      </c>
      <c r="M35" s="329">
        <v>2019</v>
      </c>
      <c r="N35" s="330">
        <v>2020</v>
      </c>
      <c r="O35" s="330">
        <v>2021</v>
      </c>
      <c r="P35" s="330">
        <v>2022</v>
      </c>
      <c r="Q35" s="331"/>
    </row>
    <row r="36" spans="1:17" ht="5.85" customHeight="1">
      <c r="A36" s="1498"/>
      <c r="B36" s="453"/>
      <c r="C36" s="287"/>
      <c r="D36" s="333"/>
      <c r="E36" s="332"/>
      <c r="F36" s="328"/>
      <c r="G36" s="328"/>
      <c r="H36" s="328"/>
      <c r="I36" s="328"/>
      <c r="J36" s="328"/>
      <c r="K36" s="328"/>
      <c r="L36" s="328"/>
      <c r="M36" s="328"/>
      <c r="N36" s="332"/>
      <c r="O36" s="332"/>
      <c r="P36" s="332"/>
      <c r="Q36" s="328"/>
    </row>
    <row r="37" spans="1:17" ht="31.05" customHeight="1">
      <c r="A37" s="1498"/>
      <c r="B37" s="464" t="s">
        <v>683</v>
      </c>
      <c r="C37" s="291" t="s">
        <v>684</v>
      </c>
      <c r="D37" s="339">
        <v>20</v>
      </c>
      <c r="E37" s="339">
        <v>22.2</v>
      </c>
      <c r="F37" s="339">
        <v>23.8</v>
      </c>
      <c r="G37" s="339">
        <v>24.7</v>
      </c>
      <c r="H37" s="339">
        <v>30.2</v>
      </c>
      <c r="I37" s="339">
        <v>47.1</v>
      </c>
      <c r="J37" s="339">
        <v>51.6</v>
      </c>
      <c r="K37" s="339">
        <v>57.4</v>
      </c>
      <c r="L37" s="339">
        <v>63.2</v>
      </c>
      <c r="M37" s="339">
        <v>61.8</v>
      </c>
      <c r="N37" s="339">
        <v>76.3</v>
      </c>
      <c r="O37" s="339">
        <v>100</v>
      </c>
      <c r="P37" s="339">
        <v>101.2</v>
      </c>
      <c r="Q37" s="294" t="s">
        <v>685</v>
      </c>
    </row>
    <row r="38" spans="1:17" ht="31.05" customHeight="1">
      <c r="A38" s="1498"/>
      <c r="B38" s="464" t="s">
        <v>686</v>
      </c>
      <c r="C38" s="291" t="s">
        <v>687</v>
      </c>
      <c r="D38" s="339">
        <v>12.9</v>
      </c>
      <c r="E38" s="339">
        <v>15.8</v>
      </c>
      <c r="F38" s="339">
        <v>15.2</v>
      </c>
      <c r="G38" s="339">
        <v>15.6</v>
      </c>
      <c r="H38" s="339">
        <v>17.899999999999999</v>
      </c>
      <c r="I38" s="339">
        <v>25</v>
      </c>
      <c r="J38" s="339">
        <v>34.799999999999997</v>
      </c>
      <c r="K38" s="339">
        <v>49.9</v>
      </c>
      <c r="L38" s="339">
        <v>58.8</v>
      </c>
      <c r="M38" s="339">
        <v>62.2</v>
      </c>
      <c r="N38" s="339">
        <v>55.7</v>
      </c>
      <c r="O38" s="339">
        <v>100</v>
      </c>
      <c r="P38" s="339">
        <v>98.1</v>
      </c>
      <c r="Q38" s="294" t="s">
        <v>831</v>
      </c>
    </row>
    <row r="39" spans="1:17" ht="17.850000000000001" customHeight="1">
      <c r="A39" s="1498"/>
      <c r="B39" s="464" t="s">
        <v>689</v>
      </c>
      <c r="C39" s="297" t="s">
        <v>690</v>
      </c>
      <c r="D39" s="339">
        <v>19</v>
      </c>
      <c r="E39" s="339">
        <v>20</v>
      </c>
      <c r="F39" s="339">
        <v>23</v>
      </c>
      <c r="G39" s="339">
        <v>24.2</v>
      </c>
      <c r="H39" s="339">
        <v>31.2</v>
      </c>
      <c r="I39" s="339">
        <v>44.9</v>
      </c>
      <c r="J39" s="339">
        <v>53.3</v>
      </c>
      <c r="K39" s="339">
        <v>62.8</v>
      </c>
      <c r="L39" s="339">
        <v>71</v>
      </c>
      <c r="M39" s="339">
        <v>73.599999999999994</v>
      </c>
      <c r="N39" s="339">
        <v>77.599999999999994</v>
      </c>
      <c r="O39" s="339">
        <v>100</v>
      </c>
      <c r="P39" s="339">
        <v>123.1</v>
      </c>
      <c r="Q39" s="294" t="s">
        <v>691</v>
      </c>
    </row>
    <row r="40" spans="1:17" ht="46.2" customHeight="1">
      <c r="A40" s="1498"/>
      <c r="B40" s="464" t="s">
        <v>965</v>
      </c>
      <c r="C40" s="297" t="s">
        <v>693</v>
      </c>
      <c r="D40" s="339">
        <v>12.5</v>
      </c>
      <c r="E40" s="339">
        <v>15.6</v>
      </c>
      <c r="F40" s="339">
        <v>17.100000000000001</v>
      </c>
      <c r="G40" s="339">
        <v>17.3</v>
      </c>
      <c r="H40" s="339">
        <v>20</v>
      </c>
      <c r="I40" s="339">
        <v>27.1</v>
      </c>
      <c r="J40" s="339">
        <v>37.1</v>
      </c>
      <c r="K40" s="339">
        <v>46.3</v>
      </c>
      <c r="L40" s="339">
        <v>58.5</v>
      </c>
      <c r="M40" s="339">
        <v>67.8</v>
      </c>
      <c r="N40" s="339">
        <v>67.7</v>
      </c>
      <c r="O40" s="339">
        <v>100</v>
      </c>
      <c r="P40" s="339">
        <v>188.3</v>
      </c>
      <c r="Q40" s="294" t="s">
        <v>694</v>
      </c>
    </row>
    <row r="41" spans="1:17" ht="46.2" customHeight="1">
      <c r="A41" s="1498"/>
      <c r="B41" s="464" t="s">
        <v>961</v>
      </c>
      <c r="C41" s="297" t="s">
        <v>696</v>
      </c>
      <c r="D41" s="339">
        <v>15.1</v>
      </c>
      <c r="E41" s="339">
        <v>13.9</v>
      </c>
      <c r="F41" s="339">
        <v>16.2</v>
      </c>
      <c r="G41" s="339">
        <v>16.899999999999999</v>
      </c>
      <c r="H41" s="339">
        <v>21.2</v>
      </c>
      <c r="I41" s="339">
        <v>31.7</v>
      </c>
      <c r="J41" s="339">
        <v>40.4</v>
      </c>
      <c r="K41" s="339">
        <v>51</v>
      </c>
      <c r="L41" s="339">
        <v>59.2</v>
      </c>
      <c r="M41" s="339">
        <v>72.900000000000006</v>
      </c>
      <c r="N41" s="339">
        <v>87.3</v>
      </c>
      <c r="O41" s="339">
        <v>100</v>
      </c>
      <c r="P41" s="339">
        <v>109.9</v>
      </c>
      <c r="Q41" s="294" t="s">
        <v>833</v>
      </c>
    </row>
    <row r="42" spans="1:17" ht="17.850000000000001" customHeight="1">
      <c r="A42" s="1498"/>
      <c r="B42" s="458" t="s">
        <v>698</v>
      </c>
      <c r="C42" s="297" t="s">
        <v>699</v>
      </c>
      <c r="D42" s="339">
        <v>26.4</v>
      </c>
      <c r="E42" s="339">
        <v>29.9</v>
      </c>
      <c r="F42" s="339">
        <v>32.799999999999997</v>
      </c>
      <c r="G42" s="339">
        <v>35</v>
      </c>
      <c r="H42" s="339">
        <v>43.6</v>
      </c>
      <c r="I42" s="339">
        <v>56.4</v>
      </c>
      <c r="J42" s="339">
        <v>59.7</v>
      </c>
      <c r="K42" s="339">
        <v>64.5</v>
      </c>
      <c r="L42" s="339">
        <v>75.099999999999994</v>
      </c>
      <c r="M42" s="339">
        <v>80.099999999999994</v>
      </c>
      <c r="N42" s="339">
        <v>84.8</v>
      </c>
      <c r="O42" s="339">
        <v>100</v>
      </c>
      <c r="P42" s="339">
        <v>139.4</v>
      </c>
      <c r="Q42" s="294" t="s">
        <v>700</v>
      </c>
    </row>
    <row r="43" spans="1:17" ht="46.2" customHeight="1">
      <c r="A43" s="1498"/>
      <c r="B43" s="464" t="s">
        <v>775</v>
      </c>
      <c r="C43" s="297" t="s">
        <v>702</v>
      </c>
      <c r="D43" s="339">
        <v>19.8</v>
      </c>
      <c r="E43" s="339">
        <v>23.2</v>
      </c>
      <c r="F43" s="339">
        <v>24</v>
      </c>
      <c r="G43" s="339">
        <v>25.3</v>
      </c>
      <c r="H43" s="339">
        <v>32.299999999999997</v>
      </c>
      <c r="I43" s="339">
        <v>44.9</v>
      </c>
      <c r="J43" s="339">
        <v>50</v>
      </c>
      <c r="K43" s="339">
        <v>62.8</v>
      </c>
      <c r="L43" s="339">
        <v>69.099999999999994</v>
      </c>
      <c r="M43" s="339">
        <v>74.400000000000006</v>
      </c>
      <c r="N43" s="339">
        <v>79.2</v>
      </c>
      <c r="O43" s="339">
        <v>100</v>
      </c>
      <c r="P43" s="339">
        <v>128.30000000000001</v>
      </c>
      <c r="Q43" s="294" t="s">
        <v>859</v>
      </c>
    </row>
    <row r="44" spans="1:17" ht="46.2" customHeight="1">
      <c r="A44" s="1498"/>
      <c r="B44" s="464" t="s">
        <v>704</v>
      </c>
      <c r="C44" s="297" t="s">
        <v>705</v>
      </c>
      <c r="D44" s="339">
        <v>25.2</v>
      </c>
      <c r="E44" s="339">
        <v>27.8</v>
      </c>
      <c r="F44" s="339">
        <v>28.4</v>
      </c>
      <c r="G44" s="339">
        <v>29.9</v>
      </c>
      <c r="H44" s="339">
        <v>32.1</v>
      </c>
      <c r="I44" s="339">
        <v>44</v>
      </c>
      <c r="J44" s="339">
        <v>49.6</v>
      </c>
      <c r="K44" s="339">
        <v>58</v>
      </c>
      <c r="L44" s="339">
        <v>68.2</v>
      </c>
      <c r="M44" s="339">
        <v>76.599999999999994</v>
      </c>
      <c r="N44" s="339">
        <v>90.4</v>
      </c>
      <c r="O44" s="339">
        <v>100</v>
      </c>
      <c r="P44" s="339">
        <v>129.1</v>
      </c>
      <c r="Q44" s="294" t="s">
        <v>706</v>
      </c>
    </row>
    <row r="45" spans="1:17" ht="31.05" customHeight="1">
      <c r="A45" s="1498"/>
      <c r="B45" s="464" t="s">
        <v>760</v>
      </c>
      <c r="C45" s="297" t="s">
        <v>708</v>
      </c>
      <c r="D45" s="339">
        <v>25.4</v>
      </c>
      <c r="E45" s="339">
        <v>27.2</v>
      </c>
      <c r="F45" s="339">
        <v>28.6</v>
      </c>
      <c r="G45" s="339">
        <v>30.2</v>
      </c>
      <c r="H45" s="339">
        <v>31.3</v>
      </c>
      <c r="I45" s="339">
        <v>36.9</v>
      </c>
      <c r="J45" s="339">
        <v>45.5</v>
      </c>
      <c r="K45" s="339">
        <v>52.6</v>
      </c>
      <c r="L45" s="339">
        <v>65.8</v>
      </c>
      <c r="M45" s="339">
        <v>84.3</v>
      </c>
      <c r="N45" s="339">
        <v>91.6</v>
      </c>
      <c r="O45" s="339">
        <v>100</v>
      </c>
      <c r="P45" s="339">
        <v>115.6</v>
      </c>
      <c r="Q45" s="294" t="s">
        <v>709</v>
      </c>
    </row>
    <row r="46" spans="1:17" ht="17.850000000000001" customHeight="1">
      <c r="A46" s="1498"/>
      <c r="B46" s="456" t="s">
        <v>710</v>
      </c>
      <c r="C46" s="297" t="s">
        <v>711</v>
      </c>
      <c r="D46" s="339">
        <v>22.2</v>
      </c>
      <c r="E46" s="339">
        <v>24.8</v>
      </c>
      <c r="F46" s="339">
        <v>26.4</v>
      </c>
      <c r="G46" s="339">
        <v>28.9</v>
      </c>
      <c r="H46" s="339">
        <v>31.9</v>
      </c>
      <c r="I46" s="339">
        <v>44.1</v>
      </c>
      <c r="J46" s="339">
        <v>50.9</v>
      </c>
      <c r="K46" s="339">
        <v>58.1</v>
      </c>
      <c r="L46" s="339">
        <v>68.7</v>
      </c>
      <c r="M46" s="339">
        <v>84.6</v>
      </c>
      <c r="N46" s="339">
        <v>94.3</v>
      </c>
      <c r="O46" s="339">
        <v>100</v>
      </c>
      <c r="P46" s="339">
        <v>109.3</v>
      </c>
      <c r="Q46" s="308" t="s">
        <v>835</v>
      </c>
    </row>
    <row r="47" spans="1:17" ht="17.850000000000001" customHeight="1">
      <c r="A47" s="1498"/>
      <c r="B47" s="456" t="s">
        <v>713</v>
      </c>
      <c r="C47" s="297" t="s">
        <v>714</v>
      </c>
      <c r="D47" s="339">
        <v>43.1</v>
      </c>
      <c r="E47" s="339">
        <v>44.1</v>
      </c>
      <c r="F47" s="339">
        <v>45.4</v>
      </c>
      <c r="G47" s="339">
        <v>45.7</v>
      </c>
      <c r="H47" s="339">
        <v>49.6</v>
      </c>
      <c r="I47" s="339">
        <v>60.1</v>
      </c>
      <c r="J47" s="339">
        <v>64.400000000000006</v>
      </c>
      <c r="K47" s="339">
        <v>67.5</v>
      </c>
      <c r="L47" s="339">
        <v>73.7</v>
      </c>
      <c r="M47" s="339">
        <v>81.5</v>
      </c>
      <c r="N47" s="339">
        <v>91.2</v>
      </c>
      <c r="O47" s="339">
        <v>100</v>
      </c>
      <c r="P47" s="339">
        <v>108.8</v>
      </c>
      <c r="Q47" s="308" t="s">
        <v>715</v>
      </c>
    </row>
    <row r="48" spans="1:17" ht="17.850000000000001" customHeight="1">
      <c r="A48" s="1498"/>
      <c r="B48" s="458" t="s">
        <v>716</v>
      </c>
      <c r="C48" s="297" t="s">
        <v>717</v>
      </c>
      <c r="D48" s="339">
        <v>26.7</v>
      </c>
      <c r="E48" s="339">
        <v>31</v>
      </c>
      <c r="F48" s="339">
        <v>35.4</v>
      </c>
      <c r="G48" s="339">
        <v>37.799999999999997</v>
      </c>
      <c r="H48" s="339">
        <v>40.1</v>
      </c>
      <c r="I48" s="339">
        <v>48.1</v>
      </c>
      <c r="J48" s="339">
        <v>55.9</v>
      </c>
      <c r="K48" s="339">
        <v>64.5</v>
      </c>
      <c r="L48" s="339">
        <v>71.2</v>
      </c>
      <c r="M48" s="339">
        <v>78</v>
      </c>
      <c r="N48" s="339">
        <v>85.6</v>
      </c>
      <c r="O48" s="339">
        <v>100</v>
      </c>
      <c r="P48" s="339">
        <v>122.6</v>
      </c>
      <c r="Q48" s="294" t="s">
        <v>718</v>
      </c>
    </row>
    <row r="49" spans="1:17" ht="31.05" customHeight="1">
      <c r="A49" s="1498"/>
      <c r="B49" s="464" t="s">
        <v>851</v>
      </c>
      <c r="C49" s="297" t="s">
        <v>721</v>
      </c>
      <c r="D49" s="339">
        <v>20.5</v>
      </c>
      <c r="E49" s="339">
        <v>24.8</v>
      </c>
      <c r="F49" s="339">
        <v>26.7</v>
      </c>
      <c r="G49" s="339">
        <v>27.5</v>
      </c>
      <c r="H49" s="339">
        <v>29.2</v>
      </c>
      <c r="I49" s="339">
        <v>39.6</v>
      </c>
      <c r="J49" s="339">
        <v>46.3</v>
      </c>
      <c r="K49" s="339">
        <v>55.3</v>
      </c>
      <c r="L49" s="339">
        <v>68.400000000000006</v>
      </c>
      <c r="M49" s="339">
        <v>82.5</v>
      </c>
      <c r="N49" s="339">
        <v>91.4</v>
      </c>
      <c r="O49" s="339">
        <v>100</v>
      </c>
      <c r="P49" s="339">
        <v>117.1</v>
      </c>
      <c r="Q49" s="294" t="s">
        <v>722</v>
      </c>
    </row>
    <row r="50" spans="1:17" ht="46.2" customHeight="1">
      <c r="A50" s="1498"/>
      <c r="B50" s="464" t="s">
        <v>817</v>
      </c>
      <c r="C50" s="297" t="s">
        <v>724</v>
      </c>
      <c r="D50" s="339">
        <v>19.5</v>
      </c>
      <c r="E50" s="339">
        <v>22.6</v>
      </c>
      <c r="F50" s="339">
        <v>24.3</v>
      </c>
      <c r="G50" s="339">
        <v>26.3</v>
      </c>
      <c r="H50" s="339">
        <v>28.6</v>
      </c>
      <c r="I50" s="339">
        <v>35.1</v>
      </c>
      <c r="J50" s="339">
        <v>44.2</v>
      </c>
      <c r="K50" s="339">
        <v>52.7</v>
      </c>
      <c r="L50" s="339">
        <v>69.099999999999994</v>
      </c>
      <c r="M50" s="339">
        <v>83</v>
      </c>
      <c r="N50" s="339">
        <v>91</v>
      </c>
      <c r="O50" s="339">
        <v>100</v>
      </c>
      <c r="P50" s="339">
        <v>122.5</v>
      </c>
      <c r="Q50" s="294" t="s">
        <v>725</v>
      </c>
    </row>
    <row r="51" spans="1:17" ht="46.2" customHeight="1">
      <c r="A51" s="1498"/>
      <c r="B51" s="464" t="s">
        <v>762</v>
      </c>
      <c r="C51" s="297" t="s">
        <v>727</v>
      </c>
      <c r="D51" s="339">
        <v>16.5</v>
      </c>
      <c r="E51" s="339">
        <v>18.100000000000001</v>
      </c>
      <c r="F51" s="339">
        <v>20</v>
      </c>
      <c r="G51" s="339">
        <v>22.5</v>
      </c>
      <c r="H51" s="339">
        <v>24.4</v>
      </c>
      <c r="I51" s="339">
        <v>28.8</v>
      </c>
      <c r="J51" s="339">
        <v>36.9</v>
      </c>
      <c r="K51" s="339">
        <v>52</v>
      </c>
      <c r="L51" s="339">
        <v>68</v>
      </c>
      <c r="M51" s="339">
        <v>78.3</v>
      </c>
      <c r="N51" s="339">
        <v>88.8</v>
      </c>
      <c r="O51" s="339">
        <v>100</v>
      </c>
      <c r="P51" s="339">
        <v>244.5</v>
      </c>
      <c r="Q51" s="294" t="s">
        <v>763</v>
      </c>
    </row>
    <row r="52" spans="1:17" ht="17.850000000000001" customHeight="1">
      <c r="A52" s="1498"/>
      <c r="B52" s="464" t="s">
        <v>479</v>
      </c>
      <c r="C52" s="297" t="s">
        <v>729</v>
      </c>
      <c r="D52" s="339">
        <v>21.5</v>
      </c>
      <c r="E52" s="339">
        <v>23.9</v>
      </c>
      <c r="F52" s="339">
        <v>27.4</v>
      </c>
      <c r="G52" s="339">
        <v>29.3</v>
      </c>
      <c r="H52" s="339">
        <v>29.4</v>
      </c>
      <c r="I52" s="339">
        <v>33.1</v>
      </c>
      <c r="J52" s="339">
        <v>37.200000000000003</v>
      </c>
      <c r="K52" s="339">
        <v>55.1</v>
      </c>
      <c r="L52" s="339">
        <v>65.599999999999994</v>
      </c>
      <c r="M52" s="339">
        <v>70.5</v>
      </c>
      <c r="N52" s="339">
        <v>79.599999999999994</v>
      </c>
      <c r="O52" s="339">
        <v>100</v>
      </c>
      <c r="P52" s="339">
        <v>103.3</v>
      </c>
      <c r="Q52" s="294" t="s">
        <v>730</v>
      </c>
    </row>
    <row r="53" spans="1:17" ht="31.05" customHeight="1">
      <c r="A53" s="1498"/>
      <c r="B53" s="464" t="s">
        <v>731</v>
      </c>
      <c r="C53" s="297" t="s">
        <v>732</v>
      </c>
      <c r="D53" s="339">
        <v>28.4</v>
      </c>
      <c r="E53" s="339">
        <v>30.6</v>
      </c>
      <c r="F53" s="339">
        <v>34.299999999999997</v>
      </c>
      <c r="G53" s="339">
        <v>34.799999999999997</v>
      </c>
      <c r="H53" s="339">
        <v>35.200000000000003</v>
      </c>
      <c r="I53" s="339">
        <v>39.5</v>
      </c>
      <c r="J53" s="339">
        <v>46.6</v>
      </c>
      <c r="K53" s="339">
        <v>60.3</v>
      </c>
      <c r="L53" s="339">
        <v>63.7</v>
      </c>
      <c r="M53" s="339">
        <v>75.400000000000006</v>
      </c>
      <c r="N53" s="339">
        <v>87.6</v>
      </c>
      <c r="O53" s="339">
        <v>100</v>
      </c>
      <c r="P53" s="339">
        <v>128.6</v>
      </c>
      <c r="Q53" s="294" t="s">
        <v>733</v>
      </c>
    </row>
    <row r="54" spans="1:17" ht="31.05" customHeight="1">
      <c r="A54" s="1498"/>
      <c r="B54" s="464" t="s">
        <v>764</v>
      </c>
      <c r="C54" s="291" t="s">
        <v>735</v>
      </c>
      <c r="D54" s="339">
        <v>25.1</v>
      </c>
      <c r="E54" s="339">
        <v>27.1</v>
      </c>
      <c r="F54" s="339">
        <v>29.2</v>
      </c>
      <c r="G54" s="339">
        <v>33.4</v>
      </c>
      <c r="H54" s="339">
        <v>34.700000000000003</v>
      </c>
      <c r="I54" s="339">
        <v>40</v>
      </c>
      <c r="J54" s="339">
        <v>44.5</v>
      </c>
      <c r="K54" s="339">
        <v>56.7</v>
      </c>
      <c r="L54" s="339">
        <v>65.2</v>
      </c>
      <c r="M54" s="339">
        <v>73.599999999999994</v>
      </c>
      <c r="N54" s="339">
        <v>82.4</v>
      </c>
      <c r="O54" s="339">
        <v>100</v>
      </c>
      <c r="P54" s="339">
        <v>98.7</v>
      </c>
      <c r="Q54" s="294" t="s">
        <v>836</v>
      </c>
    </row>
    <row r="55" spans="1:17" ht="17.850000000000001" customHeight="1">
      <c r="A55" s="1498"/>
      <c r="B55" s="464" t="s">
        <v>737</v>
      </c>
      <c r="C55" s="291" t="s">
        <v>738</v>
      </c>
      <c r="D55" s="339">
        <v>23.3</v>
      </c>
      <c r="E55" s="339">
        <v>26.5</v>
      </c>
      <c r="F55" s="339">
        <v>29.5</v>
      </c>
      <c r="G55" s="339">
        <v>32.6</v>
      </c>
      <c r="H55" s="339">
        <v>33.700000000000003</v>
      </c>
      <c r="I55" s="339">
        <v>35.1</v>
      </c>
      <c r="J55" s="339">
        <v>40.4</v>
      </c>
      <c r="K55" s="339">
        <v>50.4</v>
      </c>
      <c r="L55" s="339">
        <v>61.2</v>
      </c>
      <c r="M55" s="339">
        <v>72</v>
      </c>
      <c r="N55" s="339">
        <v>82.9</v>
      </c>
      <c r="O55" s="339">
        <v>100</v>
      </c>
      <c r="P55" s="339">
        <v>127.9</v>
      </c>
      <c r="Q55" s="294" t="s">
        <v>739</v>
      </c>
    </row>
    <row r="56" spans="1:17" ht="31.05" customHeight="1">
      <c r="A56" s="1498"/>
      <c r="B56" s="540" t="s">
        <v>865</v>
      </c>
      <c r="C56" s="356" t="s">
        <v>349</v>
      </c>
      <c r="D56" s="343">
        <v>21</v>
      </c>
      <c r="E56" s="343">
        <v>23.5</v>
      </c>
      <c r="F56" s="343">
        <v>25.3</v>
      </c>
      <c r="G56" s="343">
        <v>26.6</v>
      </c>
      <c r="H56" s="343">
        <v>30.7</v>
      </c>
      <c r="I56" s="343">
        <v>41.1</v>
      </c>
      <c r="J56" s="343">
        <v>47.9</v>
      </c>
      <c r="K56" s="343">
        <v>58.4</v>
      </c>
      <c r="L56" s="343">
        <v>67.3</v>
      </c>
      <c r="M56" s="343">
        <v>73.599999999999994</v>
      </c>
      <c r="N56" s="343">
        <v>80.8</v>
      </c>
      <c r="O56" s="343">
        <v>100</v>
      </c>
      <c r="P56" s="343">
        <v>135.9</v>
      </c>
      <c r="Q56" s="338" t="s">
        <v>990</v>
      </c>
    </row>
    <row r="57" spans="1:17" ht="17.850000000000001" customHeight="1">
      <c r="A57" s="1498"/>
      <c r="B57" s="464" t="s">
        <v>742</v>
      </c>
      <c r="C57" s="291" t="s">
        <v>743</v>
      </c>
      <c r="D57" s="339">
        <v>13</v>
      </c>
      <c r="E57" s="339">
        <v>16.8</v>
      </c>
      <c r="F57" s="339">
        <v>18.600000000000001</v>
      </c>
      <c r="G57" s="339">
        <v>18.100000000000001</v>
      </c>
      <c r="H57" s="339">
        <v>21.6</v>
      </c>
      <c r="I57" s="339">
        <v>37.9</v>
      </c>
      <c r="J57" s="339">
        <v>45.9</v>
      </c>
      <c r="K57" s="339">
        <v>56.6</v>
      </c>
      <c r="L57" s="339">
        <v>65.2</v>
      </c>
      <c r="M57" s="339">
        <v>66.900000000000006</v>
      </c>
      <c r="N57" s="339">
        <v>76.3</v>
      </c>
      <c r="O57" s="339">
        <v>100</v>
      </c>
      <c r="P57" s="339">
        <v>129.6</v>
      </c>
      <c r="Q57" s="294" t="s">
        <v>744</v>
      </c>
    </row>
    <row r="58" spans="1:17" ht="17.850000000000001" customHeight="1">
      <c r="A58" s="1498"/>
      <c r="B58" s="464" t="s">
        <v>745</v>
      </c>
      <c r="C58" s="291" t="s">
        <v>746</v>
      </c>
      <c r="D58" s="339">
        <v>12</v>
      </c>
      <c r="E58" s="339">
        <v>13.8</v>
      </c>
      <c r="F58" s="339">
        <v>20.3</v>
      </c>
      <c r="G58" s="339">
        <v>15.9</v>
      </c>
      <c r="H58" s="339">
        <v>15.6</v>
      </c>
      <c r="I58" s="339">
        <v>23.6</v>
      </c>
      <c r="J58" s="339">
        <v>39.1</v>
      </c>
      <c r="K58" s="339">
        <v>57.8</v>
      </c>
      <c r="L58" s="339">
        <v>52.8</v>
      </c>
      <c r="M58" s="339">
        <v>69.099999999999994</v>
      </c>
      <c r="N58" s="339">
        <v>76.5</v>
      </c>
      <c r="O58" s="339">
        <v>100</v>
      </c>
      <c r="P58" s="339">
        <v>192.8</v>
      </c>
      <c r="Q58" s="294" t="s">
        <v>747</v>
      </c>
    </row>
    <row r="59" spans="1:17" ht="17.850000000000001" customHeight="1">
      <c r="A59" s="1498"/>
      <c r="B59" s="540" t="s">
        <v>748</v>
      </c>
      <c r="C59" s="356" t="s">
        <v>304</v>
      </c>
      <c r="D59" s="343">
        <v>19.7</v>
      </c>
      <c r="E59" s="343">
        <v>22.5</v>
      </c>
      <c r="F59" s="343">
        <v>24.2</v>
      </c>
      <c r="G59" s="343">
        <v>25.3</v>
      </c>
      <c r="H59" s="343">
        <v>29.3</v>
      </c>
      <c r="I59" s="343">
        <v>40.700000000000003</v>
      </c>
      <c r="J59" s="343">
        <v>47.6</v>
      </c>
      <c r="K59" s="343">
        <v>58.2</v>
      </c>
      <c r="L59" s="343">
        <v>67.099999999999994</v>
      </c>
      <c r="M59" s="343">
        <v>72.599999999999994</v>
      </c>
      <c r="N59" s="343">
        <v>80.099999999999994</v>
      </c>
      <c r="O59" s="343">
        <v>100</v>
      </c>
      <c r="P59" s="343">
        <v>134.9</v>
      </c>
      <c r="Q59" s="338" t="s">
        <v>749</v>
      </c>
    </row>
    <row r="60" spans="1:17" ht="5.85" customHeight="1">
      <c r="A60" s="1498"/>
    </row>
    <row r="61" spans="1:17" ht="16.95" customHeight="1">
      <c r="A61" s="1498"/>
      <c r="B61" s="1567" t="s">
        <v>320</v>
      </c>
      <c r="C61" s="1567"/>
      <c r="D61" s="1567"/>
      <c r="E61" s="1567"/>
      <c r="F61" s="1567"/>
      <c r="G61" s="1567"/>
      <c r="H61" s="1567"/>
      <c r="I61" s="1567"/>
      <c r="J61" s="1567"/>
      <c r="K61" s="1567"/>
      <c r="L61" s="1567"/>
      <c r="M61" s="1567"/>
      <c r="N61" s="1567"/>
      <c r="O61" s="1567"/>
      <c r="P61" s="1567"/>
      <c r="Q61" s="1567"/>
    </row>
  </sheetData>
  <mergeCells count="14">
    <mergeCell ref="A1:A31"/>
    <mergeCell ref="B1:Q1"/>
    <mergeCell ref="B2:Q2"/>
    <mergeCell ref="B3:Q3"/>
    <mergeCell ref="J4:Q4"/>
    <mergeCell ref="C5:C6"/>
    <mergeCell ref="D5:P5"/>
    <mergeCell ref="D6:P6"/>
    <mergeCell ref="A32:A61"/>
    <mergeCell ref="J32:Q32"/>
    <mergeCell ref="C33:C34"/>
    <mergeCell ref="D33:O33"/>
    <mergeCell ref="D34:O34"/>
    <mergeCell ref="B61:Q61"/>
  </mergeCells>
  <pageMargins left="0.39370078740157483" right="0.39370078740157483" top="0.39370078740157483" bottom="0.39370078740157483" header="0.31496062992125984" footer="0.31496062992125984"/>
  <pageSetup paperSize="9" scale="67" orientation="landscape" r:id="rId1"/>
  <rowBreaks count="1" manualBreakCount="1">
    <brk id="31" max="15"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8"/>
  <sheetViews>
    <sheetView zoomScaleNormal="100" zoomScaleSheetLayoutView="50" workbookViewId="0">
      <selection activeCell="B1" sqref="B1:I1"/>
    </sheetView>
  </sheetViews>
  <sheetFormatPr defaultColWidth="0"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74</v>
      </c>
      <c r="B1" s="1621" t="s">
        <v>879</v>
      </c>
      <c r="C1" s="1507"/>
      <c r="D1" s="1507"/>
      <c r="E1" s="1507"/>
      <c r="F1" s="1507"/>
      <c r="G1" s="1507"/>
      <c r="H1" s="1507"/>
      <c r="I1" s="1507"/>
      <c r="J1" s="1622"/>
      <c r="K1" s="1622"/>
    </row>
    <row r="2" spans="1:11" s="474" customFormat="1" ht="19.8" customHeight="1">
      <c r="A2" s="1498"/>
      <c r="B2" s="1508" t="s">
        <v>880</v>
      </c>
      <c r="C2" s="1508"/>
      <c r="D2" s="1508"/>
      <c r="E2" s="1508"/>
      <c r="F2" s="1508"/>
      <c r="G2" s="1508"/>
      <c r="H2" s="1508"/>
      <c r="I2" s="1508"/>
      <c r="J2" s="1508"/>
      <c r="K2" s="595"/>
    </row>
    <row r="3" spans="1:11" ht="16.95" customHeight="1">
      <c r="A3" s="1498"/>
      <c r="B3" s="363"/>
      <c r="C3" s="363"/>
      <c r="D3" s="363"/>
      <c r="E3" s="297"/>
      <c r="F3" s="293"/>
      <c r="G3" s="293"/>
      <c r="H3" s="293"/>
      <c r="I3" s="364"/>
      <c r="J3" s="292"/>
      <c r="K3" s="365" t="s">
        <v>881</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7" customHeight="1">
      <c r="A7" s="1498"/>
      <c r="B7" s="292"/>
      <c r="C7" s="292"/>
      <c r="D7" s="292"/>
      <c r="E7" s="358"/>
      <c r="F7" s="358"/>
      <c r="G7" s="358"/>
      <c r="H7" s="358"/>
      <c r="I7" s="358"/>
      <c r="J7" s="374"/>
      <c r="K7" s="375"/>
    </row>
    <row r="8" spans="1:11" ht="12.45" customHeight="1">
      <c r="A8" s="1498"/>
      <c r="B8" s="1615" t="s">
        <v>683</v>
      </c>
      <c r="C8" s="291" t="s">
        <v>684</v>
      </c>
      <c r="D8" s="376">
        <v>2010</v>
      </c>
      <c r="E8" s="292">
        <v>95266</v>
      </c>
      <c r="F8" s="293" t="s">
        <v>50</v>
      </c>
      <c r="G8" s="293">
        <v>1787</v>
      </c>
      <c r="H8" s="293">
        <v>92320</v>
      </c>
      <c r="I8" s="293" t="s">
        <v>50</v>
      </c>
      <c r="J8" s="377">
        <v>189373</v>
      </c>
      <c r="K8" s="1616" t="s">
        <v>830</v>
      </c>
    </row>
    <row r="9" spans="1:11" ht="12.45" customHeight="1">
      <c r="A9" s="1498"/>
      <c r="B9" s="1615"/>
      <c r="C9" s="291"/>
      <c r="D9" s="376">
        <v>2011</v>
      </c>
      <c r="E9" s="292">
        <v>131448</v>
      </c>
      <c r="F9" s="293" t="s">
        <v>50</v>
      </c>
      <c r="G9" s="293">
        <v>1919</v>
      </c>
      <c r="H9" s="293">
        <v>120118</v>
      </c>
      <c r="I9" s="293" t="s">
        <v>50</v>
      </c>
      <c r="J9" s="377">
        <v>253485</v>
      </c>
      <c r="K9" s="1616"/>
    </row>
    <row r="10" spans="1:11" ht="12.45" customHeight="1">
      <c r="A10" s="1498"/>
      <c r="B10" s="1615"/>
      <c r="C10" s="291"/>
      <c r="D10" s="376">
        <v>2012</v>
      </c>
      <c r="E10" s="292">
        <v>137142</v>
      </c>
      <c r="F10" s="293" t="s">
        <v>50</v>
      </c>
      <c r="G10" s="293">
        <v>2348</v>
      </c>
      <c r="H10" s="293">
        <v>122217</v>
      </c>
      <c r="I10" s="293" t="s">
        <v>50</v>
      </c>
      <c r="J10" s="377">
        <v>261707</v>
      </c>
      <c r="K10" s="1616"/>
    </row>
    <row r="11" spans="1:11" ht="12.45" customHeight="1">
      <c r="A11" s="1498"/>
      <c r="B11" s="301"/>
      <c r="C11" s="291"/>
      <c r="D11" s="376">
        <v>2013</v>
      </c>
      <c r="E11" s="292">
        <v>168057</v>
      </c>
      <c r="F11" s="293" t="s">
        <v>50</v>
      </c>
      <c r="G11" s="293">
        <v>2518</v>
      </c>
      <c r="H11" s="293">
        <v>136423</v>
      </c>
      <c r="I11" s="293" t="s">
        <v>50</v>
      </c>
      <c r="J11" s="377">
        <v>306998</v>
      </c>
      <c r="K11" s="1616"/>
    </row>
    <row r="12" spans="1:11" ht="12.45" customHeight="1">
      <c r="A12" s="1498"/>
      <c r="B12" s="301"/>
      <c r="C12" s="291"/>
      <c r="D12" s="376">
        <v>2014</v>
      </c>
      <c r="E12" s="292">
        <v>216240</v>
      </c>
      <c r="F12" s="293" t="s">
        <v>50</v>
      </c>
      <c r="G12" s="293">
        <v>2254</v>
      </c>
      <c r="H12" s="293">
        <v>162733</v>
      </c>
      <c r="I12" s="293" t="s">
        <v>50</v>
      </c>
      <c r="J12" s="377">
        <v>381227</v>
      </c>
      <c r="K12" s="378"/>
    </row>
    <row r="13" spans="1:11" ht="12.45" customHeight="1">
      <c r="A13" s="1498"/>
      <c r="B13" s="301"/>
      <c r="C13" s="291"/>
      <c r="D13" s="376">
        <v>2015</v>
      </c>
      <c r="E13" s="292">
        <v>337575</v>
      </c>
      <c r="F13" s="293" t="s">
        <v>50</v>
      </c>
      <c r="G13" s="293">
        <v>2511</v>
      </c>
      <c r="H13" s="293">
        <v>218702</v>
      </c>
      <c r="I13" s="293" t="s">
        <v>50</v>
      </c>
      <c r="J13" s="377">
        <v>558788</v>
      </c>
      <c r="K13" s="378"/>
    </row>
    <row r="14" spans="1:11" ht="12.45" customHeight="1">
      <c r="A14" s="1498"/>
      <c r="B14" s="301"/>
      <c r="C14" s="291"/>
      <c r="D14" s="376">
        <v>2016</v>
      </c>
      <c r="E14" s="292">
        <v>400366</v>
      </c>
      <c r="F14" s="293" t="s">
        <v>50</v>
      </c>
      <c r="G14" s="293">
        <v>2386</v>
      </c>
      <c r="H14" s="293">
        <v>252817</v>
      </c>
      <c r="I14" s="293" t="s">
        <v>50</v>
      </c>
      <c r="J14" s="377">
        <v>655569</v>
      </c>
      <c r="K14" s="378"/>
    </row>
    <row r="15" spans="1:11" ht="12.45" customHeight="1">
      <c r="A15" s="1498"/>
      <c r="B15" s="301"/>
      <c r="C15" s="291"/>
      <c r="D15" s="376">
        <v>2017</v>
      </c>
      <c r="E15" s="292">
        <v>441648</v>
      </c>
      <c r="F15" s="293" t="s">
        <v>50</v>
      </c>
      <c r="G15" s="293">
        <v>3375</v>
      </c>
      <c r="H15" s="293">
        <v>282329</v>
      </c>
      <c r="I15" s="293" t="s">
        <v>50</v>
      </c>
      <c r="J15" s="377">
        <v>727352</v>
      </c>
      <c r="K15" s="378"/>
    </row>
    <row r="16" spans="1:11" ht="12.45" customHeight="1">
      <c r="A16" s="1498"/>
      <c r="B16" s="301"/>
      <c r="C16" s="291"/>
      <c r="D16" s="376">
        <v>2018</v>
      </c>
      <c r="E16" s="292">
        <v>549613</v>
      </c>
      <c r="F16" s="293" t="s">
        <v>50</v>
      </c>
      <c r="G16" s="293">
        <v>4063</v>
      </c>
      <c r="H16" s="293">
        <v>318295</v>
      </c>
      <c r="I16" s="293" t="s">
        <v>50</v>
      </c>
      <c r="J16" s="377">
        <v>871971</v>
      </c>
      <c r="K16" s="378"/>
    </row>
    <row r="17" spans="1:11" ht="12.45" customHeight="1">
      <c r="A17" s="1498"/>
      <c r="B17" s="301"/>
      <c r="C17" s="301"/>
      <c r="D17" s="376">
        <v>2019</v>
      </c>
      <c r="E17" s="292">
        <v>546658</v>
      </c>
      <c r="F17" s="293" t="s">
        <v>50</v>
      </c>
      <c r="G17" s="293">
        <v>4642</v>
      </c>
      <c r="H17" s="293">
        <v>314838</v>
      </c>
      <c r="I17" s="293" t="s">
        <v>50</v>
      </c>
      <c r="J17" s="377">
        <v>866138</v>
      </c>
      <c r="K17" s="379"/>
    </row>
    <row r="18" spans="1:11" ht="12.45" customHeight="1">
      <c r="A18" s="1498"/>
      <c r="B18" s="301"/>
      <c r="C18" s="301"/>
      <c r="D18" s="376">
        <v>2020</v>
      </c>
      <c r="E18" s="292">
        <v>580215</v>
      </c>
      <c r="F18" s="293" t="s">
        <v>50</v>
      </c>
      <c r="G18" s="293">
        <v>4900</v>
      </c>
      <c r="H18" s="293">
        <v>330685</v>
      </c>
      <c r="I18" s="293" t="s">
        <v>50</v>
      </c>
      <c r="J18" s="377">
        <v>915800</v>
      </c>
      <c r="K18" s="379"/>
    </row>
    <row r="19" spans="1:11" ht="12.45" customHeight="1">
      <c r="A19" s="1498"/>
      <c r="B19" s="301"/>
      <c r="C19" s="301"/>
      <c r="D19" s="376">
        <v>2021</v>
      </c>
      <c r="E19" s="292">
        <v>948776</v>
      </c>
      <c r="F19" s="293" t="s">
        <v>50</v>
      </c>
      <c r="G19" s="293">
        <v>5316</v>
      </c>
      <c r="H19" s="293">
        <v>442756</v>
      </c>
      <c r="I19" s="293" t="s">
        <v>50</v>
      </c>
      <c r="J19" s="377">
        <v>1396848</v>
      </c>
      <c r="K19" s="379"/>
    </row>
    <row r="20" spans="1:11" ht="12.45" customHeight="1">
      <c r="A20" s="1498"/>
      <c r="B20" s="301"/>
      <c r="C20" s="301"/>
      <c r="D20" s="376">
        <v>2022</v>
      </c>
      <c r="E20" s="293" t="s">
        <v>299</v>
      </c>
      <c r="F20" s="293" t="s">
        <v>50</v>
      </c>
      <c r="G20" s="293" t="s">
        <v>299</v>
      </c>
      <c r="H20" s="293" t="s">
        <v>299</v>
      </c>
      <c r="I20" s="293" t="s">
        <v>50</v>
      </c>
      <c r="J20" s="377">
        <v>1101019</v>
      </c>
      <c r="K20" s="379"/>
    </row>
    <row r="21" spans="1:11" ht="12.45" customHeight="1">
      <c r="A21" s="1498"/>
      <c r="B21" s="1615" t="s">
        <v>900</v>
      </c>
      <c r="C21" s="291" t="s">
        <v>687</v>
      </c>
      <c r="D21" s="376">
        <v>2010</v>
      </c>
      <c r="E21" s="292">
        <v>118615</v>
      </c>
      <c r="F21" s="293" t="s">
        <v>50</v>
      </c>
      <c r="G21" s="293" t="s">
        <v>50</v>
      </c>
      <c r="H21" s="293">
        <v>105</v>
      </c>
      <c r="I21" s="293" t="s">
        <v>50</v>
      </c>
      <c r="J21" s="377">
        <v>118720</v>
      </c>
      <c r="K21" s="1627" t="s">
        <v>831</v>
      </c>
    </row>
    <row r="22" spans="1:11" ht="12.45" customHeight="1">
      <c r="A22" s="1498"/>
      <c r="B22" s="1615"/>
      <c r="C22" s="291"/>
      <c r="D22" s="376">
        <v>2011</v>
      </c>
      <c r="E22" s="292">
        <v>155973</v>
      </c>
      <c r="F22" s="293" t="s">
        <v>50</v>
      </c>
      <c r="G22" s="293" t="s">
        <v>50</v>
      </c>
      <c r="H22" s="293">
        <v>28</v>
      </c>
      <c r="I22" s="293" t="s">
        <v>50</v>
      </c>
      <c r="J22" s="377">
        <v>156001</v>
      </c>
      <c r="K22" s="1627"/>
    </row>
    <row r="23" spans="1:11" ht="12.45" customHeight="1">
      <c r="A23" s="1498"/>
      <c r="B23" s="1615"/>
      <c r="C23" s="291"/>
      <c r="D23" s="376">
        <v>2012</v>
      </c>
      <c r="E23" s="292">
        <v>151456</v>
      </c>
      <c r="F23" s="293" t="s">
        <v>50</v>
      </c>
      <c r="G23" s="293" t="s">
        <v>50</v>
      </c>
      <c r="H23" s="376">
        <v>30</v>
      </c>
      <c r="I23" s="293" t="s">
        <v>50</v>
      </c>
      <c r="J23" s="377">
        <v>151486</v>
      </c>
      <c r="K23" s="1627"/>
    </row>
    <row r="24" spans="1:11" ht="12.45" customHeight="1">
      <c r="A24" s="1498"/>
      <c r="B24" s="1615"/>
      <c r="C24" s="291"/>
      <c r="D24" s="376">
        <v>2013</v>
      </c>
      <c r="E24" s="292">
        <v>153929</v>
      </c>
      <c r="F24" s="293" t="s">
        <v>50</v>
      </c>
      <c r="G24" s="293" t="s">
        <v>50</v>
      </c>
      <c r="H24" s="311">
        <v>28</v>
      </c>
      <c r="I24" s="293" t="s">
        <v>50</v>
      </c>
      <c r="J24" s="377">
        <v>153957</v>
      </c>
      <c r="K24" s="379"/>
    </row>
    <row r="25" spans="1:11" ht="12.45" customHeight="1">
      <c r="A25" s="1498"/>
      <c r="B25" s="1615"/>
      <c r="C25" s="291"/>
      <c r="D25" s="376">
        <v>2014</v>
      </c>
      <c r="E25" s="292">
        <v>156161</v>
      </c>
      <c r="F25" s="293" t="s">
        <v>50</v>
      </c>
      <c r="G25" s="293" t="s">
        <v>50</v>
      </c>
      <c r="H25" s="311">
        <v>31</v>
      </c>
      <c r="I25" s="293" t="s">
        <v>50</v>
      </c>
      <c r="J25" s="377">
        <v>156192</v>
      </c>
      <c r="K25" s="379"/>
    </row>
    <row r="26" spans="1:11" ht="12.45" customHeight="1">
      <c r="A26" s="1498"/>
      <c r="B26" s="1615"/>
      <c r="C26" s="291"/>
      <c r="D26" s="376">
        <v>2015</v>
      </c>
      <c r="E26" s="292">
        <v>186139</v>
      </c>
      <c r="F26" s="293" t="s">
        <v>50</v>
      </c>
      <c r="G26" s="293" t="s">
        <v>50</v>
      </c>
      <c r="H26" s="311">
        <v>55</v>
      </c>
      <c r="I26" s="293" t="s">
        <v>50</v>
      </c>
      <c r="J26" s="377">
        <v>186194</v>
      </c>
      <c r="K26" s="379"/>
    </row>
    <row r="27" spans="1:11" ht="12.45" customHeight="1">
      <c r="A27" s="1498"/>
      <c r="B27" s="292"/>
      <c r="C27" s="291"/>
      <c r="D27" s="376">
        <v>2016</v>
      </c>
      <c r="E27" s="292">
        <v>253695</v>
      </c>
      <c r="F27" s="293" t="s">
        <v>50</v>
      </c>
      <c r="G27" s="293" t="s">
        <v>50</v>
      </c>
      <c r="H27" s="311">
        <v>75</v>
      </c>
      <c r="I27" s="293" t="s">
        <v>50</v>
      </c>
      <c r="J27" s="377">
        <v>253770</v>
      </c>
      <c r="K27" s="379"/>
    </row>
    <row r="28" spans="1:11" ht="12.45" customHeight="1">
      <c r="A28" s="1498"/>
      <c r="B28" s="292"/>
      <c r="C28" s="291"/>
      <c r="D28" s="376">
        <v>2017</v>
      </c>
      <c r="E28" s="292">
        <v>344046</v>
      </c>
      <c r="F28" s="293" t="s">
        <v>50</v>
      </c>
      <c r="G28" s="293" t="s">
        <v>50</v>
      </c>
      <c r="H28" s="311">
        <v>111</v>
      </c>
      <c r="I28" s="293" t="s">
        <v>50</v>
      </c>
      <c r="J28" s="377">
        <v>344157</v>
      </c>
      <c r="K28" s="379"/>
    </row>
    <row r="29" spans="1:11" ht="12.45" customHeight="1">
      <c r="A29" s="1498"/>
      <c r="B29" s="292"/>
      <c r="C29" s="292"/>
      <c r="D29" s="293">
        <v>2018</v>
      </c>
      <c r="E29" s="292">
        <v>415363</v>
      </c>
      <c r="F29" s="293" t="s">
        <v>50</v>
      </c>
      <c r="G29" s="293" t="s">
        <v>50</v>
      </c>
      <c r="H29" s="293">
        <v>134</v>
      </c>
      <c r="I29" s="293" t="s">
        <v>50</v>
      </c>
      <c r="J29" s="377">
        <v>415497</v>
      </c>
      <c r="K29" s="379"/>
    </row>
    <row r="30" spans="1:11" ht="12.45" customHeight="1">
      <c r="A30" s="1498"/>
      <c r="B30" s="292"/>
      <c r="C30" s="292"/>
      <c r="D30" s="293">
        <v>2019</v>
      </c>
      <c r="E30" s="292">
        <v>432795</v>
      </c>
      <c r="F30" s="293" t="s">
        <v>50</v>
      </c>
      <c r="G30" s="293" t="s">
        <v>50</v>
      </c>
      <c r="H30" s="293">
        <v>139</v>
      </c>
      <c r="I30" s="293" t="s">
        <v>50</v>
      </c>
      <c r="J30" s="377">
        <v>432934</v>
      </c>
      <c r="K30" s="379"/>
    </row>
    <row r="31" spans="1:11" ht="12.45" customHeight="1">
      <c r="A31" s="1498"/>
      <c r="B31" s="292"/>
      <c r="C31" s="292"/>
      <c r="D31" s="293">
        <v>2020</v>
      </c>
      <c r="E31" s="292">
        <v>376106</v>
      </c>
      <c r="F31" s="293" t="s">
        <v>50</v>
      </c>
      <c r="G31" s="293" t="s">
        <v>50</v>
      </c>
      <c r="H31" s="293">
        <v>174</v>
      </c>
      <c r="I31" s="293" t="s">
        <v>50</v>
      </c>
      <c r="J31" s="377">
        <v>376280</v>
      </c>
      <c r="K31" s="379"/>
    </row>
    <row r="32" spans="1:11" ht="12.45" customHeight="1">
      <c r="A32" s="1498"/>
      <c r="B32" s="292"/>
      <c r="C32" s="292"/>
      <c r="D32" s="293">
        <v>2021</v>
      </c>
      <c r="E32" s="292">
        <v>685617</v>
      </c>
      <c r="F32" s="293" t="s">
        <v>50</v>
      </c>
      <c r="G32" s="293" t="s">
        <v>50</v>
      </c>
      <c r="H32" s="293">
        <v>210</v>
      </c>
      <c r="I32" s="293" t="s">
        <v>50</v>
      </c>
      <c r="J32" s="377">
        <v>685827</v>
      </c>
      <c r="K32" s="379"/>
    </row>
    <row r="33" spans="1:11" ht="12.45" customHeight="1">
      <c r="A33" s="1498"/>
      <c r="B33" s="292"/>
      <c r="C33" s="292"/>
      <c r="D33" s="293">
        <v>2022</v>
      </c>
      <c r="E33" s="293" t="s">
        <v>299</v>
      </c>
      <c r="F33" s="293" t="s">
        <v>50</v>
      </c>
      <c r="G33" s="293" t="s">
        <v>50</v>
      </c>
      <c r="H33" s="293" t="s">
        <v>299</v>
      </c>
      <c r="I33" s="293" t="s">
        <v>50</v>
      </c>
      <c r="J33" s="377">
        <v>494581</v>
      </c>
      <c r="K33" s="379"/>
    </row>
    <row r="34" spans="1:11" ht="12.45" customHeight="1">
      <c r="A34" s="1498"/>
      <c r="B34" s="1615" t="s">
        <v>689</v>
      </c>
      <c r="C34" s="297" t="s">
        <v>690</v>
      </c>
      <c r="D34" s="376">
        <v>2010</v>
      </c>
      <c r="E34" s="292">
        <v>766709</v>
      </c>
      <c r="F34" s="293" t="s">
        <v>50</v>
      </c>
      <c r="G34" s="293" t="s">
        <v>50</v>
      </c>
      <c r="H34" s="293">
        <v>25608</v>
      </c>
      <c r="I34" s="293" t="s">
        <v>50</v>
      </c>
      <c r="J34" s="377">
        <v>792317</v>
      </c>
      <c r="K34" s="308" t="s">
        <v>691</v>
      </c>
    </row>
    <row r="35" spans="1:11" ht="12.45" customHeight="1">
      <c r="A35" s="1498"/>
      <c r="B35" s="1615"/>
      <c r="C35" s="291"/>
      <c r="D35" s="376">
        <v>2011</v>
      </c>
      <c r="E35" s="292">
        <v>926061</v>
      </c>
      <c r="F35" s="293" t="s">
        <v>50</v>
      </c>
      <c r="G35" s="293" t="s">
        <v>50</v>
      </c>
      <c r="H35" s="293">
        <v>22696</v>
      </c>
      <c r="I35" s="293" t="s">
        <v>50</v>
      </c>
      <c r="J35" s="377">
        <v>948757</v>
      </c>
      <c r="K35" s="379"/>
    </row>
    <row r="36" spans="1:11" ht="12.45" customHeight="1">
      <c r="A36" s="1498"/>
      <c r="B36" s="1615"/>
      <c r="C36" s="291"/>
      <c r="D36" s="376">
        <v>2012</v>
      </c>
      <c r="E36" s="292">
        <v>927101</v>
      </c>
      <c r="F36" s="293" t="s">
        <v>50</v>
      </c>
      <c r="G36" s="293" t="s">
        <v>50</v>
      </c>
      <c r="H36" s="293">
        <v>25625</v>
      </c>
      <c r="I36" s="293" t="s">
        <v>50</v>
      </c>
      <c r="J36" s="377">
        <v>952726</v>
      </c>
      <c r="K36" s="379"/>
    </row>
    <row r="37" spans="1:11" ht="12.45" customHeight="1">
      <c r="A37" s="1498"/>
      <c r="B37" s="1615"/>
      <c r="C37" s="291"/>
      <c r="D37" s="376">
        <v>2013</v>
      </c>
      <c r="E37" s="292">
        <v>855818</v>
      </c>
      <c r="F37" s="293" t="s">
        <v>50</v>
      </c>
      <c r="G37" s="293" t="s">
        <v>50</v>
      </c>
      <c r="H37" s="293">
        <v>27608</v>
      </c>
      <c r="I37" s="293" t="s">
        <v>50</v>
      </c>
      <c r="J37" s="377">
        <v>883426</v>
      </c>
      <c r="K37" s="379"/>
    </row>
    <row r="38" spans="1:11" ht="12.45" customHeight="1">
      <c r="A38" s="1498"/>
      <c r="B38" s="292"/>
      <c r="C38" s="291"/>
      <c r="D38" s="292">
        <v>2014</v>
      </c>
      <c r="E38" s="292">
        <v>947876</v>
      </c>
      <c r="F38" s="293" t="s">
        <v>50</v>
      </c>
      <c r="G38" s="293" t="s">
        <v>50</v>
      </c>
      <c r="H38" s="293">
        <v>27799</v>
      </c>
      <c r="I38" s="293" t="s">
        <v>50</v>
      </c>
      <c r="J38" s="377">
        <v>975675</v>
      </c>
      <c r="K38" s="379"/>
    </row>
    <row r="39" spans="1:11" ht="12.45" customHeight="1">
      <c r="A39" s="1498"/>
      <c r="B39" s="292"/>
      <c r="C39" s="291"/>
      <c r="D39" s="376">
        <v>2015</v>
      </c>
      <c r="E39" s="292">
        <v>1167117</v>
      </c>
      <c r="F39" s="293" t="s">
        <v>50</v>
      </c>
      <c r="G39" s="293" t="s">
        <v>50</v>
      </c>
      <c r="H39" s="293">
        <v>38930</v>
      </c>
      <c r="I39" s="293" t="s">
        <v>50</v>
      </c>
      <c r="J39" s="377">
        <v>1206047</v>
      </c>
      <c r="K39" s="379"/>
    </row>
    <row r="40" spans="1:11" ht="12.45" customHeight="1">
      <c r="A40" s="1498"/>
      <c r="B40" s="292"/>
      <c r="C40" s="291"/>
      <c r="D40" s="376">
        <v>2016</v>
      </c>
      <c r="E40" s="292">
        <v>1411807</v>
      </c>
      <c r="F40" s="293" t="s">
        <v>50</v>
      </c>
      <c r="G40" s="293" t="s">
        <v>50</v>
      </c>
      <c r="H40" s="293">
        <v>46979</v>
      </c>
      <c r="I40" s="293" t="s">
        <v>50</v>
      </c>
      <c r="J40" s="377">
        <v>1458786</v>
      </c>
      <c r="K40" s="379"/>
    </row>
    <row r="41" spans="1:11" ht="12.45" customHeight="1">
      <c r="A41" s="1498"/>
      <c r="B41" s="292"/>
      <c r="C41" s="291"/>
      <c r="D41" s="376">
        <v>2017</v>
      </c>
      <c r="E41" s="292">
        <v>1751178</v>
      </c>
      <c r="F41" s="293" t="s">
        <v>50</v>
      </c>
      <c r="G41" s="293" t="s">
        <v>50</v>
      </c>
      <c r="H41" s="293">
        <v>53919</v>
      </c>
      <c r="I41" s="293" t="s">
        <v>50</v>
      </c>
      <c r="J41" s="377">
        <v>1805097</v>
      </c>
      <c r="K41" s="379"/>
    </row>
    <row r="42" spans="1:11" ht="12.45" customHeight="1">
      <c r="A42" s="1498"/>
      <c r="B42" s="292"/>
      <c r="C42" s="291"/>
      <c r="D42" s="293">
        <v>2018</v>
      </c>
      <c r="E42" s="292">
        <v>1994754</v>
      </c>
      <c r="F42" s="293" t="s">
        <v>50</v>
      </c>
      <c r="G42" s="293" t="s">
        <v>50</v>
      </c>
      <c r="H42" s="293">
        <v>65731</v>
      </c>
      <c r="I42" s="293" t="s">
        <v>50</v>
      </c>
      <c r="J42" s="377">
        <v>2060485</v>
      </c>
      <c r="K42" s="379"/>
    </row>
    <row r="43" spans="1:11" ht="12.45" customHeight="1">
      <c r="A43" s="1498"/>
      <c r="B43" s="292"/>
      <c r="C43" s="291"/>
      <c r="D43" s="376">
        <v>2019</v>
      </c>
      <c r="E43" s="292">
        <v>2064460</v>
      </c>
      <c r="F43" s="376" t="s">
        <v>50</v>
      </c>
      <c r="G43" s="376" t="s">
        <v>50</v>
      </c>
      <c r="H43" s="293">
        <v>78479</v>
      </c>
      <c r="I43" s="376" t="s">
        <v>50</v>
      </c>
      <c r="J43" s="377">
        <v>2142939</v>
      </c>
      <c r="K43" s="379"/>
    </row>
    <row r="44" spans="1:11" ht="12.45" customHeight="1">
      <c r="A44" s="1498"/>
      <c r="B44" s="292"/>
      <c r="C44" s="291"/>
      <c r="D44" s="376">
        <v>2020</v>
      </c>
      <c r="E44" s="292">
        <v>2045258</v>
      </c>
      <c r="F44" s="376" t="s">
        <v>50</v>
      </c>
      <c r="G44" s="376" t="s">
        <v>50</v>
      </c>
      <c r="H44" s="293">
        <v>79222</v>
      </c>
      <c r="I44" s="376" t="s">
        <v>50</v>
      </c>
      <c r="J44" s="377">
        <v>2124480</v>
      </c>
      <c r="K44" s="379"/>
    </row>
    <row r="45" spans="1:11" ht="12.45" customHeight="1">
      <c r="A45" s="1498"/>
      <c r="B45" s="292"/>
      <c r="C45" s="291"/>
      <c r="D45" s="376">
        <v>2021</v>
      </c>
      <c r="E45" s="292">
        <v>2722206</v>
      </c>
      <c r="F45" s="376" t="s">
        <v>50</v>
      </c>
      <c r="G45" s="376" t="s">
        <v>50</v>
      </c>
      <c r="H45" s="293">
        <v>100663</v>
      </c>
      <c r="I45" s="376" t="s">
        <v>50</v>
      </c>
      <c r="J45" s="377">
        <v>2822869</v>
      </c>
      <c r="K45" s="379"/>
    </row>
    <row r="46" spans="1:11" ht="12.45" customHeight="1">
      <c r="A46" s="1498"/>
      <c r="B46" s="292"/>
      <c r="C46" s="291"/>
      <c r="D46" s="376">
        <v>2022</v>
      </c>
      <c r="E46" s="293" t="s">
        <v>299</v>
      </c>
      <c r="F46" s="376" t="s">
        <v>50</v>
      </c>
      <c r="G46" s="376" t="s">
        <v>50</v>
      </c>
      <c r="H46" s="293" t="s">
        <v>299</v>
      </c>
      <c r="I46" s="376" t="s">
        <v>50</v>
      </c>
      <c r="J46" s="377">
        <v>2109028</v>
      </c>
      <c r="K46" s="379"/>
    </row>
    <row r="47" spans="1:11" ht="12.45" customHeight="1">
      <c r="A47" s="1498"/>
      <c r="B47" s="1615" t="s">
        <v>832</v>
      </c>
      <c r="C47" s="297" t="s">
        <v>693</v>
      </c>
      <c r="D47" s="376">
        <v>2010</v>
      </c>
      <c r="E47" s="292">
        <v>93556</v>
      </c>
      <c r="F47" s="293" t="s">
        <v>50</v>
      </c>
      <c r="G47" s="293" t="s">
        <v>50</v>
      </c>
      <c r="H47" s="293">
        <v>15</v>
      </c>
      <c r="I47" s="376" t="s">
        <v>50</v>
      </c>
      <c r="J47" s="377">
        <v>93571</v>
      </c>
      <c r="K47" s="1616" t="s">
        <v>810</v>
      </c>
    </row>
    <row r="48" spans="1:11" ht="12.45" customHeight="1">
      <c r="A48" s="1498"/>
      <c r="B48" s="1615"/>
      <c r="C48" s="291"/>
      <c r="D48" s="376">
        <v>2011</v>
      </c>
      <c r="E48" s="292">
        <v>123375</v>
      </c>
      <c r="F48" s="293" t="s">
        <v>50</v>
      </c>
      <c r="G48" s="293" t="s">
        <v>50</v>
      </c>
      <c r="H48" s="293">
        <v>8</v>
      </c>
      <c r="I48" s="293" t="s">
        <v>50</v>
      </c>
      <c r="J48" s="377">
        <v>123383</v>
      </c>
      <c r="K48" s="1616"/>
    </row>
    <row r="49" spans="1:11" ht="12.45" customHeight="1">
      <c r="A49" s="1498"/>
      <c r="B49" s="1615"/>
      <c r="C49" s="291"/>
      <c r="D49" s="376">
        <v>2012</v>
      </c>
      <c r="E49" s="292">
        <v>137958</v>
      </c>
      <c r="F49" s="293" t="s">
        <v>50</v>
      </c>
      <c r="G49" s="293" t="s">
        <v>50</v>
      </c>
      <c r="H49" s="293">
        <v>18</v>
      </c>
      <c r="I49" s="293" t="s">
        <v>50</v>
      </c>
      <c r="J49" s="377">
        <v>137976</v>
      </c>
      <c r="K49" s="1616"/>
    </row>
    <row r="50" spans="1:11" ht="12.45" customHeight="1">
      <c r="A50" s="1498"/>
      <c r="B50" s="1615"/>
      <c r="C50" s="291"/>
      <c r="D50" s="376">
        <v>2013</v>
      </c>
      <c r="E50" s="292">
        <v>134496</v>
      </c>
      <c r="F50" s="293" t="s">
        <v>50</v>
      </c>
      <c r="G50" s="293" t="s">
        <v>50</v>
      </c>
      <c r="H50" s="293">
        <v>20</v>
      </c>
      <c r="I50" s="293" t="s">
        <v>50</v>
      </c>
      <c r="J50" s="377">
        <v>134516</v>
      </c>
      <c r="K50" s="1616"/>
    </row>
    <row r="51" spans="1:11" ht="12.45" customHeight="1">
      <c r="A51" s="1498"/>
      <c r="B51" s="1615"/>
      <c r="C51" s="291"/>
      <c r="D51" s="376">
        <v>2014</v>
      </c>
      <c r="E51" s="292">
        <v>148376</v>
      </c>
      <c r="F51" s="293" t="s">
        <v>50</v>
      </c>
      <c r="G51" s="293" t="s">
        <v>50</v>
      </c>
      <c r="H51" s="293">
        <v>32</v>
      </c>
      <c r="I51" s="293" t="s">
        <v>50</v>
      </c>
      <c r="J51" s="377">
        <v>148408</v>
      </c>
      <c r="K51" s="1616"/>
    </row>
    <row r="52" spans="1:11" ht="12.45" customHeight="1">
      <c r="A52" s="1498"/>
      <c r="B52" s="1615"/>
      <c r="C52" s="291"/>
      <c r="D52" s="376">
        <v>2015</v>
      </c>
      <c r="E52" s="292">
        <v>176713</v>
      </c>
      <c r="F52" s="293" t="s">
        <v>50</v>
      </c>
      <c r="G52" s="293" t="s">
        <v>50</v>
      </c>
      <c r="H52" s="293">
        <v>55</v>
      </c>
      <c r="I52" s="293" t="s">
        <v>50</v>
      </c>
      <c r="J52" s="377">
        <v>176768</v>
      </c>
      <c r="K52" s="1616"/>
    </row>
    <row r="53" spans="1:11" ht="12.45" customHeight="1">
      <c r="A53" s="1498"/>
      <c r="B53" s="1615"/>
      <c r="C53" s="291"/>
      <c r="D53" s="376">
        <v>2016</v>
      </c>
      <c r="E53" s="292">
        <v>242162</v>
      </c>
      <c r="F53" s="293" t="s">
        <v>50</v>
      </c>
      <c r="G53" s="293" t="s">
        <v>50</v>
      </c>
      <c r="H53" s="293">
        <v>74</v>
      </c>
      <c r="I53" s="293" t="s">
        <v>50</v>
      </c>
      <c r="J53" s="377">
        <v>242236</v>
      </c>
      <c r="K53" s="379"/>
    </row>
    <row r="54" spans="1:11" ht="12.45" customHeight="1">
      <c r="A54" s="1498"/>
      <c r="B54" s="1615"/>
      <c r="C54" s="291"/>
      <c r="D54" s="376">
        <v>2017</v>
      </c>
      <c r="E54" s="292">
        <v>283895</v>
      </c>
      <c r="F54" s="293" t="s">
        <v>50</v>
      </c>
      <c r="G54" s="293" t="s">
        <v>50</v>
      </c>
      <c r="H54" s="293">
        <v>90</v>
      </c>
      <c r="I54" s="293" t="s">
        <v>50</v>
      </c>
      <c r="J54" s="377">
        <v>283985</v>
      </c>
      <c r="K54" s="379"/>
    </row>
    <row r="55" spans="1:11" ht="12.45" customHeight="1">
      <c r="A55" s="1498"/>
      <c r="B55" s="292"/>
      <c r="C55" s="291"/>
      <c r="D55" s="376">
        <v>2018</v>
      </c>
      <c r="E55" s="292">
        <v>367565</v>
      </c>
      <c r="F55" s="293" t="s">
        <v>50</v>
      </c>
      <c r="G55" s="293" t="s">
        <v>50</v>
      </c>
      <c r="H55" s="293">
        <v>161</v>
      </c>
      <c r="I55" s="293" t="s">
        <v>50</v>
      </c>
      <c r="J55" s="377">
        <v>367726</v>
      </c>
      <c r="K55" s="379"/>
    </row>
    <row r="56" spans="1:11" ht="12.45" customHeight="1">
      <c r="A56" s="1498"/>
      <c r="B56" s="311"/>
      <c r="C56" s="311"/>
      <c r="D56" s="316">
        <v>2019</v>
      </c>
      <c r="E56" s="311">
        <v>403820</v>
      </c>
      <c r="F56" s="318" t="s">
        <v>50</v>
      </c>
      <c r="G56" s="318" t="s">
        <v>50</v>
      </c>
      <c r="H56" s="311">
        <v>200</v>
      </c>
      <c r="I56" s="318" t="s">
        <v>50</v>
      </c>
      <c r="J56" s="306">
        <v>404020</v>
      </c>
      <c r="K56" s="380"/>
    </row>
    <row r="57" spans="1:11" ht="12.45" customHeight="1">
      <c r="A57" s="1498"/>
      <c r="B57" s="311"/>
      <c r="C57" s="311"/>
      <c r="D57" s="316">
        <v>2020</v>
      </c>
      <c r="E57" s="311">
        <v>402433</v>
      </c>
      <c r="F57" s="318" t="s">
        <v>50</v>
      </c>
      <c r="G57" s="318" t="s">
        <v>50</v>
      </c>
      <c r="H57" s="311">
        <v>151</v>
      </c>
      <c r="I57" s="318" t="s">
        <v>50</v>
      </c>
      <c r="J57" s="306">
        <v>402584</v>
      </c>
      <c r="K57" s="380"/>
    </row>
    <row r="58" spans="1:11" ht="12.45" customHeight="1">
      <c r="A58" s="1498"/>
      <c r="B58" s="311"/>
      <c r="C58" s="311"/>
      <c r="D58" s="316">
        <v>2021</v>
      </c>
      <c r="E58" s="311">
        <v>605250</v>
      </c>
      <c r="F58" s="318" t="s">
        <v>50</v>
      </c>
      <c r="G58" s="318" t="s">
        <v>50</v>
      </c>
      <c r="H58" s="311">
        <v>224</v>
      </c>
      <c r="I58" s="318" t="s">
        <v>50</v>
      </c>
      <c r="J58" s="306">
        <v>605474</v>
      </c>
      <c r="K58" s="380"/>
    </row>
    <row r="59" spans="1:11" ht="12.45" customHeight="1">
      <c r="A59" s="1498"/>
      <c r="B59" s="311"/>
      <c r="C59" s="311"/>
      <c r="D59" s="316">
        <v>2022</v>
      </c>
      <c r="E59" s="293" t="s">
        <v>299</v>
      </c>
      <c r="F59" s="318" t="s">
        <v>50</v>
      </c>
      <c r="G59" s="318" t="s">
        <v>50</v>
      </c>
      <c r="H59" s="293" t="s">
        <v>299</v>
      </c>
      <c r="I59" s="318" t="s">
        <v>50</v>
      </c>
      <c r="J59" s="306">
        <v>814943</v>
      </c>
      <c r="K59" s="380"/>
    </row>
    <row r="60" spans="1:11" s="474" customFormat="1" ht="19.8" customHeight="1">
      <c r="A60" s="1611">
        <v>75</v>
      </c>
      <c r="B60" s="558"/>
      <c r="C60" s="558"/>
      <c r="D60" s="558"/>
      <c r="E60" s="558"/>
      <c r="F60" s="558"/>
      <c r="G60" s="558"/>
      <c r="H60" s="558"/>
      <c r="I60" s="558"/>
      <c r="J60" s="1540" t="s">
        <v>901</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18">
        <v>22239</v>
      </c>
      <c r="F65" s="318" t="s">
        <v>50</v>
      </c>
      <c r="G65" s="318">
        <v>1707</v>
      </c>
      <c r="H65" s="318">
        <v>114</v>
      </c>
      <c r="I65" s="318" t="s">
        <v>50</v>
      </c>
      <c r="J65" s="397">
        <v>24060</v>
      </c>
      <c r="K65" s="1620" t="s">
        <v>697</v>
      </c>
    </row>
    <row r="66" spans="1:11" ht="13.2" customHeight="1">
      <c r="A66" s="1611"/>
      <c r="B66" s="1619"/>
      <c r="C66" s="396"/>
      <c r="D66" s="318">
        <v>2011</v>
      </c>
      <c r="E66" s="318">
        <v>22589</v>
      </c>
      <c r="F66" s="318" t="s">
        <v>50</v>
      </c>
      <c r="G66" s="318">
        <v>2028</v>
      </c>
      <c r="H66" s="318">
        <v>214</v>
      </c>
      <c r="I66" s="318" t="s">
        <v>50</v>
      </c>
      <c r="J66" s="397">
        <v>24831</v>
      </c>
      <c r="K66" s="1620"/>
    </row>
    <row r="67" spans="1:11" ht="13.2" customHeight="1">
      <c r="A67" s="1611"/>
      <c r="B67" s="1619"/>
      <c r="C67" s="396"/>
      <c r="D67" s="318">
        <v>2012</v>
      </c>
      <c r="E67" s="318">
        <v>20724</v>
      </c>
      <c r="F67" s="318" t="s">
        <v>50</v>
      </c>
      <c r="G67" s="318">
        <v>1850</v>
      </c>
      <c r="H67" s="318">
        <v>285</v>
      </c>
      <c r="I67" s="318" t="s">
        <v>50</v>
      </c>
      <c r="J67" s="397">
        <v>22859</v>
      </c>
      <c r="K67" s="1620"/>
    </row>
    <row r="68" spans="1:11" ht="13.2" customHeight="1">
      <c r="A68" s="1611"/>
      <c r="B68" s="1619"/>
      <c r="C68" s="396"/>
      <c r="D68" s="318">
        <v>2013</v>
      </c>
      <c r="E68" s="318">
        <v>19317</v>
      </c>
      <c r="F68" s="318" t="s">
        <v>50</v>
      </c>
      <c r="G68" s="318">
        <v>1760</v>
      </c>
      <c r="H68" s="318">
        <v>257</v>
      </c>
      <c r="I68" s="318" t="s">
        <v>50</v>
      </c>
      <c r="J68" s="397">
        <v>21334</v>
      </c>
      <c r="K68" s="1620"/>
    </row>
    <row r="69" spans="1:11" ht="13.2" customHeight="1">
      <c r="A69" s="1611"/>
      <c r="B69" s="398"/>
      <c r="C69" s="396"/>
      <c r="D69" s="318">
        <v>2014</v>
      </c>
      <c r="E69" s="318">
        <v>21148</v>
      </c>
      <c r="F69" s="318" t="s">
        <v>50</v>
      </c>
      <c r="G69" s="318">
        <v>1942</v>
      </c>
      <c r="H69" s="318">
        <v>375</v>
      </c>
      <c r="I69" s="318" t="s">
        <v>50</v>
      </c>
      <c r="J69" s="397">
        <v>23465</v>
      </c>
      <c r="K69" s="380"/>
    </row>
    <row r="70" spans="1:11" ht="13.2" customHeight="1">
      <c r="A70" s="1611"/>
      <c r="B70" s="398"/>
      <c r="C70" s="396"/>
      <c r="D70" s="318">
        <v>2015</v>
      </c>
      <c r="E70" s="318">
        <v>22804</v>
      </c>
      <c r="F70" s="318" t="s">
        <v>50</v>
      </c>
      <c r="G70" s="318">
        <v>3539</v>
      </c>
      <c r="H70" s="318">
        <v>639</v>
      </c>
      <c r="I70" s="318" t="s">
        <v>50</v>
      </c>
      <c r="J70" s="397">
        <v>26982</v>
      </c>
      <c r="K70" s="380"/>
    </row>
    <row r="71" spans="1:11" ht="13.2" customHeight="1">
      <c r="A71" s="1611"/>
      <c r="B71" s="398"/>
      <c r="C71" s="396"/>
      <c r="D71" s="318">
        <v>2016</v>
      </c>
      <c r="E71" s="318">
        <v>24672</v>
      </c>
      <c r="F71" s="318" t="s">
        <v>50</v>
      </c>
      <c r="G71" s="318">
        <v>5174</v>
      </c>
      <c r="H71" s="318">
        <v>834</v>
      </c>
      <c r="I71" s="318" t="s">
        <v>50</v>
      </c>
      <c r="J71" s="397">
        <v>30680</v>
      </c>
      <c r="K71" s="380"/>
    </row>
    <row r="72" spans="1:11" ht="13.2" customHeight="1">
      <c r="A72" s="1611"/>
      <c r="B72" s="398"/>
      <c r="C72" s="396"/>
      <c r="D72" s="318">
        <v>2017</v>
      </c>
      <c r="E72" s="318">
        <v>28615</v>
      </c>
      <c r="F72" s="318" t="s">
        <v>50</v>
      </c>
      <c r="G72" s="318">
        <v>7478</v>
      </c>
      <c r="H72" s="318">
        <v>1011</v>
      </c>
      <c r="I72" s="318" t="s">
        <v>50</v>
      </c>
      <c r="J72" s="397">
        <v>37104</v>
      </c>
      <c r="K72" s="380"/>
    </row>
    <row r="73" spans="1:11" ht="13.2" customHeight="1">
      <c r="A73" s="1611"/>
      <c r="B73" s="398"/>
      <c r="C73" s="396"/>
      <c r="D73" s="318">
        <v>2018</v>
      </c>
      <c r="E73" s="318">
        <v>33151</v>
      </c>
      <c r="F73" s="318" t="s">
        <v>50</v>
      </c>
      <c r="G73" s="318">
        <v>9940</v>
      </c>
      <c r="H73" s="318">
        <v>1271</v>
      </c>
      <c r="I73" s="318" t="s">
        <v>50</v>
      </c>
      <c r="J73" s="397">
        <v>44362</v>
      </c>
      <c r="K73" s="380"/>
    </row>
    <row r="74" spans="1:11" ht="13.2" customHeight="1">
      <c r="A74" s="1611"/>
      <c r="B74" s="398"/>
      <c r="C74" s="396"/>
      <c r="D74" s="318">
        <v>2019</v>
      </c>
      <c r="E74" s="318">
        <v>40363</v>
      </c>
      <c r="F74" s="318" t="s">
        <v>50</v>
      </c>
      <c r="G74" s="318">
        <v>11538</v>
      </c>
      <c r="H74" s="318">
        <v>1584</v>
      </c>
      <c r="I74" s="318" t="s">
        <v>50</v>
      </c>
      <c r="J74" s="397">
        <v>53485</v>
      </c>
      <c r="K74" s="380"/>
    </row>
    <row r="75" spans="1:11" ht="13.2" customHeight="1">
      <c r="A75" s="1611"/>
      <c r="B75" s="398"/>
      <c r="C75" s="396"/>
      <c r="D75" s="318">
        <v>2020</v>
      </c>
      <c r="E75" s="318">
        <v>46016</v>
      </c>
      <c r="F75" s="318" t="s">
        <v>50</v>
      </c>
      <c r="G75" s="318">
        <v>11629</v>
      </c>
      <c r="H75" s="318">
        <v>1622</v>
      </c>
      <c r="I75" s="318" t="s">
        <v>50</v>
      </c>
      <c r="J75" s="397">
        <v>59267</v>
      </c>
      <c r="K75" s="380"/>
    </row>
    <row r="76" spans="1:11" ht="13.2" customHeight="1">
      <c r="A76" s="1611"/>
      <c r="B76" s="398"/>
      <c r="C76" s="396"/>
      <c r="D76" s="318">
        <v>2021</v>
      </c>
      <c r="E76" s="318">
        <v>55014</v>
      </c>
      <c r="F76" s="318" t="s">
        <v>50</v>
      </c>
      <c r="G76" s="318">
        <v>11769</v>
      </c>
      <c r="H76" s="318">
        <v>2299</v>
      </c>
      <c r="I76" s="318" t="s">
        <v>50</v>
      </c>
      <c r="J76" s="397">
        <v>69082</v>
      </c>
      <c r="K76" s="380"/>
    </row>
    <row r="77" spans="1:11" ht="13.2" customHeight="1">
      <c r="A77" s="1611"/>
      <c r="B77" s="398"/>
      <c r="C77" s="396"/>
      <c r="D77" s="318">
        <v>2022</v>
      </c>
      <c r="E77" s="293" t="s">
        <v>299</v>
      </c>
      <c r="F77" s="318" t="s">
        <v>50</v>
      </c>
      <c r="G77" s="293" t="s">
        <v>299</v>
      </c>
      <c r="H77" s="293" t="s">
        <v>299</v>
      </c>
      <c r="I77" s="318" t="s">
        <v>50</v>
      </c>
      <c r="J77" s="397">
        <v>60872</v>
      </c>
      <c r="K77" s="380"/>
    </row>
    <row r="78" spans="1:11" ht="13.2" customHeight="1">
      <c r="A78" s="1611"/>
      <c r="B78" s="398" t="s">
        <v>698</v>
      </c>
      <c r="C78" s="396" t="s">
        <v>699</v>
      </c>
      <c r="D78" s="318">
        <v>2010</v>
      </c>
      <c r="E78" s="318">
        <v>108752</v>
      </c>
      <c r="F78" s="318" t="s">
        <v>50</v>
      </c>
      <c r="G78" s="318" t="s">
        <v>50</v>
      </c>
      <c r="H78" s="318">
        <v>23599</v>
      </c>
      <c r="I78" s="318" t="s">
        <v>50</v>
      </c>
      <c r="J78" s="397">
        <v>132351</v>
      </c>
      <c r="K78" s="312" t="s">
        <v>700</v>
      </c>
    </row>
    <row r="79" spans="1:11" ht="13.2" customHeight="1">
      <c r="A79" s="1611"/>
      <c r="B79" s="398"/>
      <c r="C79" s="396"/>
      <c r="D79" s="318">
        <v>2011</v>
      </c>
      <c r="E79" s="318">
        <v>133825</v>
      </c>
      <c r="F79" s="318" t="s">
        <v>50</v>
      </c>
      <c r="G79" s="318" t="s">
        <v>50</v>
      </c>
      <c r="H79" s="318">
        <v>25553</v>
      </c>
      <c r="I79" s="318" t="s">
        <v>50</v>
      </c>
      <c r="J79" s="397">
        <v>159378</v>
      </c>
      <c r="K79" s="380"/>
    </row>
    <row r="80" spans="1:11" ht="13.2" customHeight="1">
      <c r="A80" s="1611"/>
      <c r="B80" s="398"/>
      <c r="C80" s="396"/>
      <c r="D80" s="318">
        <v>2012</v>
      </c>
      <c r="E80" s="318">
        <v>156808</v>
      </c>
      <c r="F80" s="318" t="s">
        <v>50</v>
      </c>
      <c r="G80" s="318" t="s">
        <v>50</v>
      </c>
      <c r="H80" s="318">
        <v>21417</v>
      </c>
      <c r="I80" s="318" t="s">
        <v>50</v>
      </c>
      <c r="J80" s="397">
        <v>178225</v>
      </c>
      <c r="K80" s="380"/>
    </row>
    <row r="81" spans="1:11" ht="13.2" customHeight="1">
      <c r="A81" s="1611"/>
      <c r="B81" s="398"/>
      <c r="C81" s="396"/>
      <c r="D81" s="318">
        <v>2013</v>
      </c>
      <c r="E81" s="318">
        <v>143253</v>
      </c>
      <c r="F81" s="318" t="s">
        <v>50</v>
      </c>
      <c r="G81" s="318" t="s">
        <v>50</v>
      </c>
      <c r="H81" s="318">
        <v>23943</v>
      </c>
      <c r="I81" s="318" t="s">
        <v>50</v>
      </c>
      <c r="J81" s="397">
        <v>167196</v>
      </c>
      <c r="K81" s="380"/>
    </row>
    <row r="82" spans="1:11" ht="13.2" customHeight="1">
      <c r="A82" s="1611"/>
      <c r="B82" s="398"/>
      <c r="C82" s="396"/>
      <c r="D82" s="318">
        <v>2014</v>
      </c>
      <c r="E82" s="318">
        <v>134668</v>
      </c>
      <c r="F82" s="318" t="s">
        <v>50</v>
      </c>
      <c r="G82" s="318" t="s">
        <v>50</v>
      </c>
      <c r="H82" s="318">
        <v>27883</v>
      </c>
      <c r="I82" s="318" t="s">
        <v>50</v>
      </c>
      <c r="J82" s="397">
        <v>162551</v>
      </c>
      <c r="K82" s="380"/>
    </row>
    <row r="83" spans="1:11" ht="13.2" customHeight="1">
      <c r="A83" s="1611"/>
      <c r="B83" s="398"/>
      <c r="C83" s="396"/>
      <c r="D83" s="318">
        <v>2015</v>
      </c>
      <c r="E83" s="318">
        <v>159280</v>
      </c>
      <c r="F83" s="318" t="s">
        <v>50</v>
      </c>
      <c r="G83" s="318" t="s">
        <v>50</v>
      </c>
      <c r="H83" s="318">
        <v>29315</v>
      </c>
      <c r="I83" s="318" t="s">
        <v>50</v>
      </c>
      <c r="J83" s="397">
        <v>188595</v>
      </c>
      <c r="K83" s="380"/>
    </row>
    <row r="84" spans="1:11" ht="13.2" customHeight="1">
      <c r="A84" s="1611"/>
      <c r="B84" s="398"/>
      <c r="C84" s="396"/>
      <c r="D84" s="318">
        <v>2016</v>
      </c>
      <c r="E84" s="318">
        <v>208814</v>
      </c>
      <c r="F84" s="318" t="s">
        <v>50</v>
      </c>
      <c r="G84" s="318" t="s">
        <v>50</v>
      </c>
      <c r="H84" s="318">
        <v>31513</v>
      </c>
      <c r="I84" s="318" t="s">
        <v>50</v>
      </c>
      <c r="J84" s="397">
        <v>240327</v>
      </c>
      <c r="K84" s="380"/>
    </row>
    <row r="85" spans="1:11" ht="13.2" customHeight="1">
      <c r="A85" s="1611"/>
      <c r="B85" s="398"/>
      <c r="C85" s="396"/>
      <c r="D85" s="318">
        <v>2017</v>
      </c>
      <c r="E85" s="318">
        <v>289467</v>
      </c>
      <c r="F85" s="318" t="s">
        <v>50</v>
      </c>
      <c r="G85" s="318" t="s">
        <v>50</v>
      </c>
      <c r="H85" s="318">
        <v>37029</v>
      </c>
      <c r="I85" s="318" t="s">
        <v>50</v>
      </c>
      <c r="J85" s="397">
        <v>326496</v>
      </c>
      <c r="K85" s="380"/>
    </row>
    <row r="86" spans="1:11" ht="13.2" customHeight="1">
      <c r="A86" s="1611"/>
      <c r="B86" s="398"/>
      <c r="C86" s="396"/>
      <c r="D86" s="318">
        <v>2018</v>
      </c>
      <c r="E86" s="318">
        <v>388790</v>
      </c>
      <c r="F86" s="318" t="s">
        <v>50</v>
      </c>
      <c r="G86" s="318" t="s">
        <v>50</v>
      </c>
      <c r="H86" s="318">
        <v>39220</v>
      </c>
      <c r="I86" s="318" t="s">
        <v>50</v>
      </c>
      <c r="J86" s="397">
        <v>428010</v>
      </c>
      <c r="K86" s="380"/>
    </row>
    <row r="87" spans="1:11" ht="13.2" customHeight="1">
      <c r="A87" s="1611"/>
      <c r="B87" s="398"/>
      <c r="C87" s="396"/>
      <c r="D87" s="318">
        <v>2019</v>
      </c>
      <c r="E87" s="318">
        <v>523435</v>
      </c>
      <c r="F87" s="318" t="s">
        <v>50</v>
      </c>
      <c r="G87" s="318" t="s">
        <v>50</v>
      </c>
      <c r="H87" s="318">
        <v>47544</v>
      </c>
      <c r="I87" s="318" t="s">
        <v>50</v>
      </c>
      <c r="J87" s="397">
        <v>570979</v>
      </c>
      <c r="K87" s="380"/>
    </row>
    <row r="88" spans="1:11" ht="13.2" customHeight="1">
      <c r="A88" s="1611"/>
      <c r="B88" s="398"/>
      <c r="C88" s="396"/>
      <c r="D88" s="318">
        <v>2020</v>
      </c>
      <c r="E88" s="318">
        <v>604806</v>
      </c>
      <c r="F88" s="318" t="s">
        <v>50</v>
      </c>
      <c r="G88" s="318" t="s">
        <v>50</v>
      </c>
      <c r="H88" s="318">
        <v>37093</v>
      </c>
      <c r="I88" s="318" t="s">
        <v>50</v>
      </c>
      <c r="J88" s="397">
        <v>641899</v>
      </c>
      <c r="K88" s="380"/>
    </row>
    <row r="89" spans="1:11" ht="13.2" customHeight="1">
      <c r="A89" s="1611"/>
      <c r="B89" s="398"/>
      <c r="C89" s="396"/>
      <c r="D89" s="318">
        <v>2021</v>
      </c>
      <c r="E89" s="318">
        <v>753373</v>
      </c>
      <c r="F89" s="318" t="s">
        <v>50</v>
      </c>
      <c r="G89" s="318" t="s">
        <v>50</v>
      </c>
      <c r="H89" s="318">
        <v>49095</v>
      </c>
      <c r="I89" s="318" t="s">
        <v>50</v>
      </c>
      <c r="J89" s="397">
        <v>802468</v>
      </c>
      <c r="K89" s="380"/>
    </row>
    <row r="90" spans="1:11" ht="13.2" customHeight="1">
      <c r="A90" s="1611"/>
      <c r="B90" s="398"/>
      <c r="C90" s="396"/>
      <c r="D90" s="318">
        <v>2022</v>
      </c>
      <c r="E90" s="293" t="s">
        <v>299</v>
      </c>
      <c r="F90" s="318" t="s">
        <v>50</v>
      </c>
      <c r="G90" s="318" t="s">
        <v>50</v>
      </c>
      <c r="H90" s="293" t="s">
        <v>299</v>
      </c>
      <c r="I90" s="318" t="s">
        <v>50</v>
      </c>
      <c r="J90" s="397">
        <v>397292</v>
      </c>
      <c r="K90" s="380"/>
    </row>
    <row r="91" spans="1:11" ht="13.2" customHeight="1">
      <c r="A91" s="1611"/>
      <c r="B91" s="1619" t="s">
        <v>775</v>
      </c>
      <c r="C91" s="396" t="s">
        <v>702</v>
      </c>
      <c r="D91" s="318">
        <v>2010</v>
      </c>
      <c r="E91" s="318">
        <v>220261</v>
      </c>
      <c r="F91" s="318" t="s">
        <v>50</v>
      </c>
      <c r="G91" s="318" t="s">
        <v>50</v>
      </c>
      <c r="H91" s="318">
        <v>63305</v>
      </c>
      <c r="I91" s="318" t="s">
        <v>50</v>
      </c>
      <c r="J91" s="397">
        <v>283566</v>
      </c>
      <c r="K91" s="1620" t="s">
        <v>859</v>
      </c>
    </row>
    <row r="92" spans="1:11" ht="13.2" customHeight="1">
      <c r="A92" s="1611"/>
      <c r="B92" s="1619"/>
      <c r="C92" s="396"/>
      <c r="D92" s="318">
        <v>2011</v>
      </c>
      <c r="E92" s="318">
        <v>267827</v>
      </c>
      <c r="F92" s="318" t="s">
        <v>50</v>
      </c>
      <c r="G92" s="318" t="s">
        <v>50</v>
      </c>
      <c r="H92" s="318">
        <v>79632</v>
      </c>
      <c r="I92" s="318" t="s">
        <v>50</v>
      </c>
      <c r="J92" s="397">
        <v>347459</v>
      </c>
      <c r="K92" s="1620"/>
    </row>
    <row r="93" spans="1:11" ht="13.2" customHeight="1">
      <c r="A93" s="1611"/>
      <c r="B93" s="1619"/>
      <c r="C93" s="396"/>
      <c r="D93" s="318">
        <v>2012</v>
      </c>
      <c r="E93" s="318">
        <v>285404</v>
      </c>
      <c r="F93" s="318" t="s">
        <v>50</v>
      </c>
      <c r="G93" s="318" t="s">
        <v>50</v>
      </c>
      <c r="H93" s="318">
        <v>96948</v>
      </c>
      <c r="I93" s="318" t="s">
        <v>50</v>
      </c>
      <c r="J93" s="397">
        <v>382352</v>
      </c>
      <c r="K93" s="1620"/>
    </row>
    <row r="94" spans="1:11" ht="13.2" customHeight="1">
      <c r="A94" s="1611"/>
      <c r="B94" s="1619"/>
      <c r="C94" s="396"/>
      <c r="D94" s="318">
        <v>2013</v>
      </c>
      <c r="E94" s="318">
        <v>286087</v>
      </c>
      <c r="F94" s="318" t="s">
        <v>50</v>
      </c>
      <c r="G94" s="318" t="s">
        <v>50</v>
      </c>
      <c r="H94" s="318">
        <v>105057</v>
      </c>
      <c r="I94" s="318" t="s">
        <v>50</v>
      </c>
      <c r="J94" s="397">
        <v>391144</v>
      </c>
      <c r="K94" s="1620"/>
    </row>
    <row r="95" spans="1:11" ht="13.2" customHeight="1">
      <c r="A95" s="1611"/>
      <c r="B95" s="1619"/>
      <c r="C95" s="396"/>
      <c r="D95" s="318">
        <v>2014</v>
      </c>
      <c r="E95" s="318">
        <v>346920</v>
      </c>
      <c r="F95" s="318" t="s">
        <v>50</v>
      </c>
      <c r="G95" s="318" t="s">
        <v>50</v>
      </c>
      <c r="H95" s="318">
        <v>96035</v>
      </c>
      <c r="I95" s="318" t="s">
        <v>50</v>
      </c>
      <c r="J95" s="397">
        <v>442955</v>
      </c>
      <c r="K95" s="380"/>
    </row>
    <row r="96" spans="1:11" ht="13.2" customHeight="1">
      <c r="A96" s="1611"/>
      <c r="B96" s="398"/>
      <c r="C96" s="396"/>
      <c r="D96" s="318">
        <v>2015</v>
      </c>
      <c r="E96" s="318">
        <v>447755</v>
      </c>
      <c r="F96" s="318" t="s">
        <v>50</v>
      </c>
      <c r="G96" s="318" t="s">
        <v>50</v>
      </c>
      <c r="H96" s="318">
        <v>101408</v>
      </c>
      <c r="I96" s="318" t="s">
        <v>50</v>
      </c>
      <c r="J96" s="397">
        <v>549163</v>
      </c>
      <c r="K96" s="380"/>
    </row>
    <row r="97" spans="1:11" ht="13.2" customHeight="1">
      <c r="A97" s="1611"/>
      <c r="B97" s="398"/>
      <c r="C97" s="396"/>
      <c r="D97" s="318">
        <v>2016</v>
      </c>
      <c r="E97" s="318">
        <v>528756</v>
      </c>
      <c r="F97" s="318" t="s">
        <v>50</v>
      </c>
      <c r="G97" s="318" t="s">
        <v>50</v>
      </c>
      <c r="H97" s="318">
        <v>116415</v>
      </c>
      <c r="I97" s="318" t="s">
        <v>50</v>
      </c>
      <c r="J97" s="397">
        <v>645171</v>
      </c>
      <c r="K97" s="380"/>
    </row>
    <row r="98" spans="1:11" ht="13.2" customHeight="1">
      <c r="A98" s="1611"/>
      <c r="B98" s="398"/>
      <c r="C98" s="396"/>
      <c r="D98" s="318">
        <v>2017</v>
      </c>
      <c r="E98" s="318">
        <v>687907</v>
      </c>
      <c r="F98" s="318" t="s">
        <v>50</v>
      </c>
      <c r="G98" s="318" t="s">
        <v>50</v>
      </c>
      <c r="H98" s="318">
        <v>144443</v>
      </c>
      <c r="I98" s="318" t="s">
        <v>50</v>
      </c>
      <c r="J98" s="397">
        <v>832350</v>
      </c>
      <c r="K98" s="380"/>
    </row>
    <row r="99" spans="1:11" ht="13.2" customHeight="1">
      <c r="A99" s="1611"/>
      <c r="B99" s="398"/>
      <c r="C99" s="396"/>
      <c r="D99" s="318">
        <v>2018</v>
      </c>
      <c r="E99" s="318">
        <v>791787</v>
      </c>
      <c r="F99" s="318" t="s">
        <v>50</v>
      </c>
      <c r="G99" s="318" t="s">
        <v>50</v>
      </c>
      <c r="H99" s="318">
        <v>166593</v>
      </c>
      <c r="I99" s="318" t="s">
        <v>50</v>
      </c>
      <c r="J99" s="397">
        <v>958380</v>
      </c>
      <c r="K99" s="380"/>
    </row>
    <row r="100" spans="1:11" ht="13.2" customHeight="1">
      <c r="A100" s="1611"/>
      <c r="B100" s="398"/>
      <c r="C100" s="396"/>
      <c r="D100" s="318">
        <v>2019</v>
      </c>
      <c r="E100" s="318">
        <v>866386</v>
      </c>
      <c r="F100" s="318" t="s">
        <v>50</v>
      </c>
      <c r="G100" s="318" t="s">
        <v>50</v>
      </c>
      <c r="H100" s="318">
        <v>191153</v>
      </c>
      <c r="I100" s="318" t="s">
        <v>50</v>
      </c>
      <c r="J100" s="397">
        <v>1057539</v>
      </c>
      <c r="K100" s="380"/>
    </row>
    <row r="101" spans="1:11" ht="13.2" customHeight="1">
      <c r="A101" s="1611"/>
      <c r="B101" s="398"/>
      <c r="C101" s="396"/>
      <c r="D101" s="318">
        <v>2020</v>
      </c>
      <c r="E101" s="318">
        <v>955721</v>
      </c>
      <c r="F101" s="318" t="s">
        <v>50</v>
      </c>
      <c r="G101" s="318" t="s">
        <v>50</v>
      </c>
      <c r="H101" s="318">
        <v>211717</v>
      </c>
      <c r="I101" s="318" t="s">
        <v>50</v>
      </c>
      <c r="J101" s="397">
        <v>1167438</v>
      </c>
      <c r="K101" s="380"/>
    </row>
    <row r="102" spans="1:11" ht="13.2" customHeight="1">
      <c r="A102" s="1611"/>
      <c r="B102" s="398"/>
      <c r="C102" s="396"/>
      <c r="D102" s="318">
        <v>2021</v>
      </c>
      <c r="E102" s="318">
        <v>1258737</v>
      </c>
      <c r="F102" s="318" t="s">
        <v>50</v>
      </c>
      <c r="G102" s="318" t="s">
        <v>50</v>
      </c>
      <c r="H102" s="318">
        <v>253567</v>
      </c>
      <c r="I102" s="318" t="s">
        <v>50</v>
      </c>
      <c r="J102" s="397">
        <v>1512304</v>
      </c>
      <c r="K102" s="380"/>
    </row>
    <row r="103" spans="1:11" ht="13.2" customHeight="1">
      <c r="A103" s="1611"/>
      <c r="B103" s="398"/>
      <c r="C103" s="396"/>
      <c r="D103" s="318">
        <v>2022</v>
      </c>
      <c r="E103" s="293" t="s">
        <v>299</v>
      </c>
      <c r="F103" s="318" t="s">
        <v>50</v>
      </c>
      <c r="G103" s="318" t="s">
        <v>50</v>
      </c>
      <c r="H103" s="293" t="s">
        <v>299</v>
      </c>
      <c r="I103" s="318" t="s">
        <v>50</v>
      </c>
      <c r="J103" s="397">
        <v>1356840</v>
      </c>
      <c r="K103" s="380"/>
    </row>
    <row r="104" spans="1:11" ht="13.2" customHeight="1">
      <c r="A104" s="1611"/>
      <c r="B104" s="1619" t="s">
        <v>905</v>
      </c>
      <c r="C104" s="396" t="s">
        <v>705</v>
      </c>
      <c r="D104" s="318">
        <v>2010</v>
      </c>
      <c r="E104" s="318">
        <v>146496</v>
      </c>
      <c r="F104" s="318" t="s">
        <v>50</v>
      </c>
      <c r="G104" s="318">
        <v>4939</v>
      </c>
      <c r="H104" s="318">
        <v>10344</v>
      </c>
      <c r="I104" s="318" t="s">
        <v>50</v>
      </c>
      <c r="J104" s="397">
        <v>161779</v>
      </c>
      <c r="K104" s="1620" t="s">
        <v>812</v>
      </c>
    </row>
    <row r="105" spans="1:11" ht="13.2" customHeight="1">
      <c r="A105" s="1611"/>
      <c r="B105" s="1619"/>
      <c r="C105" s="396"/>
      <c r="D105" s="318">
        <v>2011</v>
      </c>
      <c r="E105" s="318">
        <v>184648</v>
      </c>
      <c r="F105" s="318" t="s">
        <v>50</v>
      </c>
      <c r="G105" s="318">
        <v>7828</v>
      </c>
      <c r="H105" s="318">
        <v>13476</v>
      </c>
      <c r="I105" s="318" t="s">
        <v>50</v>
      </c>
      <c r="J105" s="397">
        <v>205952</v>
      </c>
      <c r="K105" s="1626"/>
    </row>
    <row r="106" spans="1:11" ht="13.2" customHeight="1">
      <c r="A106" s="1611"/>
      <c r="B106" s="1619"/>
      <c r="C106" s="396"/>
      <c r="D106" s="318">
        <v>2012</v>
      </c>
      <c r="E106" s="318">
        <v>191462</v>
      </c>
      <c r="F106" s="318" t="s">
        <v>50</v>
      </c>
      <c r="G106" s="318">
        <v>6149</v>
      </c>
      <c r="H106" s="318">
        <v>14675</v>
      </c>
      <c r="I106" s="318" t="s">
        <v>50</v>
      </c>
      <c r="J106" s="397">
        <v>212286</v>
      </c>
      <c r="K106" s="1626"/>
    </row>
    <row r="107" spans="1:11" ht="13.2" customHeight="1">
      <c r="A107" s="1611"/>
      <c r="B107" s="1619"/>
      <c r="C107" s="396"/>
      <c r="D107" s="318">
        <v>2013</v>
      </c>
      <c r="E107" s="318">
        <v>194823</v>
      </c>
      <c r="F107" s="318" t="s">
        <v>50</v>
      </c>
      <c r="G107" s="318">
        <v>7638</v>
      </c>
      <c r="H107" s="318">
        <v>17430</v>
      </c>
      <c r="I107" s="318" t="s">
        <v>50</v>
      </c>
      <c r="J107" s="397">
        <v>219891</v>
      </c>
      <c r="K107" s="1626"/>
    </row>
    <row r="108" spans="1:11" ht="13.2" customHeight="1">
      <c r="A108" s="1611"/>
      <c r="B108" s="398"/>
      <c r="C108" s="396"/>
      <c r="D108" s="318">
        <v>2014</v>
      </c>
      <c r="E108" s="318">
        <v>191999</v>
      </c>
      <c r="F108" s="318" t="s">
        <v>50</v>
      </c>
      <c r="G108" s="318">
        <v>3842</v>
      </c>
      <c r="H108" s="318">
        <v>21446</v>
      </c>
      <c r="I108" s="318" t="s">
        <v>50</v>
      </c>
      <c r="J108" s="397">
        <v>217287</v>
      </c>
      <c r="K108" s="380"/>
    </row>
    <row r="109" spans="1:11" ht="13.2" customHeight="1">
      <c r="A109" s="1611"/>
      <c r="B109" s="398"/>
      <c r="C109" s="396"/>
      <c r="D109" s="318">
        <v>2015</v>
      </c>
      <c r="E109" s="318">
        <v>257855</v>
      </c>
      <c r="F109" s="318" t="s">
        <v>50</v>
      </c>
      <c r="G109" s="318">
        <v>6632</v>
      </c>
      <c r="H109" s="318">
        <v>31147</v>
      </c>
      <c r="I109" s="318" t="s">
        <v>50</v>
      </c>
      <c r="J109" s="397">
        <v>295634</v>
      </c>
      <c r="K109" s="380"/>
    </row>
    <row r="110" spans="1:11" ht="13.2" customHeight="1">
      <c r="A110" s="1611"/>
      <c r="B110" s="398"/>
      <c r="C110" s="396"/>
      <c r="D110" s="318">
        <v>2016</v>
      </c>
      <c r="E110" s="318">
        <v>291254</v>
      </c>
      <c r="F110" s="318" t="s">
        <v>50</v>
      </c>
      <c r="G110" s="318">
        <v>13766</v>
      </c>
      <c r="H110" s="318">
        <v>36918</v>
      </c>
      <c r="I110" s="318" t="s">
        <v>50</v>
      </c>
      <c r="J110" s="397">
        <v>341938</v>
      </c>
      <c r="K110" s="380"/>
    </row>
    <row r="111" spans="1:11" ht="13.2" customHeight="1">
      <c r="A111" s="1611"/>
      <c r="B111" s="398"/>
      <c r="C111" s="396"/>
      <c r="D111" s="318">
        <v>2017</v>
      </c>
      <c r="E111" s="318">
        <v>346375</v>
      </c>
      <c r="F111" s="318" t="s">
        <v>50</v>
      </c>
      <c r="G111" s="318">
        <v>28171</v>
      </c>
      <c r="H111" s="318">
        <v>45938</v>
      </c>
      <c r="I111" s="318" t="s">
        <v>50</v>
      </c>
      <c r="J111" s="397">
        <v>420484</v>
      </c>
      <c r="K111" s="380"/>
    </row>
    <row r="112" spans="1:11" ht="13.2" customHeight="1">
      <c r="A112" s="1611"/>
      <c r="B112" s="311"/>
      <c r="C112" s="396"/>
      <c r="D112" s="318">
        <v>2018</v>
      </c>
      <c r="E112" s="318">
        <v>396004</v>
      </c>
      <c r="F112" s="318" t="s">
        <v>50</v>
      </c>
      <c r="G112" s="318">
        <v>48159</v>
      </c>
      <c r="H112" s="318">
        <v>59163</v>
      </c>
      <c r="I112" s="318" t="s">
        <v>50</v>
      </c>
      <c r="J112" s="397">
        <v>503326</v>
      </c>
      <c r="K112" s="380"/>
    </row>
    <row r="113" spans="1:11" ht="13.2" customHeight="1">
      <c r="A113" s="1611"/>
      <c r="B113" s="311"/>
      <c r="C113" s="396"/>
      <c r="D113" s="318">
        <v>2019</v>
      </c>
      <c r="E113" s="318">
        <v>494505</v>
      </c>
      <c r="F113" s="318" t="s">
        <v>50</v>
      </c>
      <c r="G113" s="318">
        <v>21989</v>
      </c>
      <c r="H113" s="318">
        <v>66006</v>
      </c>
      <c r="I113" s="318" t="s">
        <v>50</v>
      </c>
      <c r="J113" s="397">
        <v>582500</v>
      </c>
      <c r="K113" s="380"/>
    </row>
    <row r="114" spans="1:11" ht="13.2" customHeight="1">
      <c r="A114" s="1611"/>
      <c r="B114" s="311"/>
      <c r="C114" s="311"/>
      <c r="D114" s="311">
        <v>2020</v>
      </c>
      <c r="E114" s="311">
        <v>503638</v>
      </c>
      <c r="F114" s="318" t="s">
        <v>50</v>
      </c>
      <c r="G114" s="311">
        <v>24222</v>
      </c>
      <c r="H114" s="311">
        <v>66150</v>
      </c>
      <c r="I114" s="318" t="s">
        <v>50</v>
      </c>
      <c r="J114" s="306">
        <v>594010</v>
      </c>
      <c r="K114" s="380"/>
    </row>
    <row r="115" spans="1:11" ht="13.2" customHeight="1">
      <c r="A115" s="1611"/>
      <c r="B115" s="311"/>
      <c r="C115" s="311"/>
      <c r="D115" s="311">
        <v>2021</v>
      </c>
      <c r="E115" s="311">
        <v>562459</v>
      </c>
      <c r="F115" s="318" t="s">
        <v>50</v>
      </c>
      <c r="G115" s="311">
        <v>25482</v>
      </c>
      <c r="H115" s="311">
        <v>81413</v>
      </c>
      <c r="I115" s="318" t="s">
        <v>50</v>
      </c>
      <c r="J115" s="306">
        <v>669354</v>
      </c>
      <c r="K115" s="380"/>
    </row>
    <row r="116" spans="1:11" ht="13.2" customHeight="1">
      <c r="A116" s="1611"/>
      <c r="B116" s="311"/>
      <c r="C116" s="311"/>
      <c r="D116" s="318">
        <v>2022</v>
      </c>
      <c r="E116" s="293" t="s">
        <v>299</v>
      </c>
      <c r="F116" s="318" t="s">
        <v>50</v>
      </c>
      <c r="G116" s="293" t="s">
        <v>299</v>
      </c>
      <c r="H116" s="293" t="s">
        <v>299</v>
      </c>
      <c r="I116" s="318" t="s">
        <v>50</v>
      </c>
      <c r="J116" s="306">
        <v>546472</v>
      </c>
      <c r="K116" s="380"/>
    </row>
    <row r="117" spans="1:11" s="474" customFormat="1" ht="19.8" customHeight="1">
      <c r="A117" s="1611">
        <v>76</v>
      </c>
      <c r="B117" s="591"/>
      <c r="C117" s="591"/>
      <c r="D117" s="591"/>
      <c r="E117" s="461"/>
      <c r="F117" s="593"/>
      <c r="G117" s="462"/>
      <c r="H117" s="462"/>
      <c r="I117" s="1374" t="s">
        <v>901</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ht="19.8" customHeight="1">
      <c r="A120" s="1611"/>
      <c r="B120" s="283"/>
      <c r="C120" s="399"/>
      <c r="D120" s="371"/>
      <c r="E120" s="284" t="s">
        <v>894</v>
      </c>
      <c r="F120" s="284" t="s">
        <v>895</v>
      </c>
      <c r="G120" s="284" t="s">
        <v>896</v>
      </c>
      <c r="H120" s="284" t="s">
        <v>897</v>
      </c>
      <c r="I120" s="284" t="s">
        <v>898</v>
      </c>
      <c r="J120" s="372" t="s">
        <v>899</v>
      </c>
      <c r="K120" s="373"/>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292">
        <v>12382</v>
      </c>
      <c r="F122" s="293" t="s">
        <v>50</v>
      </c>
      <c r="G122" s="293" t="s">
        <v>50</v>
      </c>
      <c r="H122" s="293">
        <v>7528</v>
      </c>
      <c r="I122" s="293" t="s">
        <v>50</v>
      </c>
      <c r="J122" s="375">
        <v>19910</v>
      </c>
      <c r="K122" s="1616" t="s">
        <v>813</v>
      </c>
    </row>
    <row r="123" spans="1:11" ht="13.2" customHeight="1">
      <c r="A123" s="1611"/>
      <c r="B123" s="1615"/>
      <c r="C123" s="291"/>
      <c r="D123" s="376">
        <v>2011</v>
      </c>
      <c r="E123" s="292">
        <v>13451</v>
      </c>
      <c r="F123" s="293" t="s">
        <v>50</v>
      </c>
      <c r="G123" s="293" t="s">
        <v>50</v>
      </c>
      <c r="H123" s="293">
        <v>8783</v>
      </c>
      <c r="I123" s="293" t="s">
        <v>50</v>
      </c>
      <c r="J123" s="375">
        <v>22234</v>
      </c>
      <c r="K123" s="1616"/>
    </row>
    <row r="124" spans="1:11" ht="13.2" customHeight="1">
      <c r="A124" s="1611"/>
      <c r="B124" s="1615"/>
      <c r="C124" s="291"/>
      <c r="D124" s="376">
        <v>2012</v>
      </c>
      <c r="E124" s="292">
        <v>12919</v>
      </c>
      <c r="F124" s="293" t="s">
        <v>50</v>
      </c>
      <c r="G124" s="293" t="s">
        <v>50</v>
      </c>
      <c r="H124" s="293">
        <v>9105</v>
      </c>
      <c r="I124" s="293" t="s">
        <v>50</v>
      </c>
      <c r="J124" s="375">
        <v>22024</v>
      </c>
      <c r="K124" s="1616"/>
    </row>
    <row r="125" spans="1:11" ht="13.2" customHeight="1">
      <c r="A125" s="1611"/>
      <c r="B125" s="1615"/>
      <c r="C125" s="291"/>
      <c r="D125" s="376">
        <v>2013</v>
      </c>
      <c r="E125" s="292">
        <v>12148</v>
      </c>
      <c r="F125" s="293" t="s">
        <v>50</v>
      </c>
      <c r="G125" s="293" t="s">
        <v>50</v>
      </c>
      <c r="H125" s="293">
        <v>9769</v>
      </c>
      <c r="I125" s="293" t="s">
        <v>50</v>
      </c>
      <c r="J125" s="375">
        <v>21917</v>
      </c>
      <c r="K125" s="400"/>
    </row>
    <row r="126" spans="1:11" ht="13.2" customHeight="1">
      <c r="A126" s="1611"/>
      <c r="B126" s="292"/>
      <c r="C126" s="291"/>
      <c r="D126" s="376">
        <v>2014</v>
      </c>
      <c r="E126" s="292">
        <v>12325</v>
      </c>
      <c r="F126" s="293" t="s">
        <v>50</v>
      </c>
      <c r="G126" s="293" t="s">
        <v>50</v>
      </c>
      <c r="H126" s="293">
        <v>9113</v>
      </c>
      <c r="I126" s="293" t="s">
        <v>50</v>
      </c>
      <c r="J126" s="375">
        <v>21438</v>
      </c>
      <c r="K126" s="400"/>
    </row>
    <row r="127" spans="1:11" ht="13.2" customHeight="1">
      <c r="A127" s="1611"/>
      <c r="B127" s="292"/>
      <c r="C127" s="291"/>
      <c r="D127" s="376">
        <v>2015</v>
      </c>
      <c r="E127" s="292">
        <v>13252</v>
      </c>
      <c r="F127" s="293" t="s">
        <v>50</v>
      </c>
      <c r="G127" s="293" t="s">
        <v>50</v>
      </c>
      <c r="H127" s="293">
        <v>12206</v>
      </c>
      <c r="I127" s="293" t="s">
        <v>50</v>
      </c>
      <c r="J127" s="375">
        <v>25458</v>
      </c>
      <c r="K127" s="400"/>
    </row>
    <row r="128" spans="1:11" ht="13.2" customHeight="1">
      <c r="A128" s="1611"/>
      <c r="B128" s="292"/>
      <c r="C128" s="291"/>
      <c r="D128" s="376">
        <v>2016</v>
      </c>
      <c r="E128" s="292">
        <v>16253</v>
      </c>
      <c r="F128" s="293" t="s">
        <v>50</v>
      </c>
      <c r="G128" s="293" t="s">
        <v>50</v>
      </c>
      <c r="H128" s="293">
        <v>16384</v>
      </c>
      <c r="I128" s="293" t="s">
        <v>50</v>
      </c>
      <c r="J128" s="375">
        <v>32637</v>
      </c>
      <c r="K128" s="400"/>
    </row>
    <row r="129" spans="1:11" ht="13.2" customHeight="1">
      <c r="A129" s="1611"/>
      <c r="B129" s="292"/>
      <c r="C129" s="291"/>
      <c r="D129" s="376">
        <v>2017</v>
      </c>
      <c r="E129" s="292">
        <v>15840</v>
      </c>
      <c r="F129" s="293" t="s">
        <v>50</v>
      </c>
      <c r="G129" s="293" t="s">
        <v>50</v>
      </c>
      <c r="H129" s="293">
        <v>21897</v>
      </c>
      <c r="I129" s="293" t="s">
        <v>50</v>
      </c>
      <c r="J129" s="375">
        <v>37737</v>
      </c>
      <c r="K129" s="400"/>
    </row>
    <row r="130" spans="1:11" ht="13.2" customHeight="1">
      <c r="A130" s="1611"/>
      <c r="B130" s="292"/>
      <c r="C130" s="291"/>
      <c r="D130" s="376">
        <v>2018</v>
      </c>
      <c r="E130" s="292">
        <v>19854</v>
      </c>
      <c r="F130" s="293" t="s">
        <v>50</v>
      </c>
      <c r="G130" s="293" t="s">
        <v>50</v>
      </c>
      <c r="H130" s="293">
        <v>30329</v>
      </c>
      <c r="I130" s="293" t="s">
        <v>50</v>
      </c>
      <c r="J130" s="375">
        <v>50183</v>
      </c>
      <c r="K130" s="401"/>
    </row>
    <row r="131" spans="1:11" ht="13.2" customHeight="1">
      <c r="A131" s="1611"/>
      <c r="B131" s="292"/>
      <c r="C131" s="291"/>
      <c r="D131" s="293">
        <v>2019</v>
      </c>
      <c r="E131" s="376">
        <v>30391</v>
      </c>
      <c r="F131" s="376" t="s">
        <v>50</v>
      </c>
      <c r="G131" s="376" t="s">
        <v>50</v>
      </c>
      <c r="H131" s="376">
        <v>40244</v>
      </c>
      <c r="I131" s="376" t="s">
        <v>50</v>
      </c>
      <c r="J131" s="402">
        <v>70635</v>
      </c>
      <c r="K131" s="401"/>
    </row>
    <row r="132" spans="1:11" ht="13.2" customHeight="1">
      <c r="A132" s="1611"/>
      <c r="B132" s="292"/>
      <c r="C132" s="291"/>
      <c r="D132" s="293">
        <v>2020</v>
      </c>
      <c r="E132" s="376">
        <v>19210</v>
      </c>
      <c r="F132" s="376" t="s">
        <v>50</v>
      </c>
      <c r="G132" s="376" t="s">
        <v>50</v>
      </c>
      <c r="H132" s="376">
        <v>39853</v>
      </c>
      <c r="I132" s="376" t="s">
        <v>50</v>
      </c>
      <c r="J132" s="402">
        <v>59063</v>
      </c>
      <c r="K132" s="401"/>
    </row>
    <row r="133" spans="1:11" ht="13.2" customHeight="1">
      <c r="A133" s="1611"/>
      <c r="B133" s="292"/>
      <c r="C133" s="291"/>
      <c r="D133" s="293">
        <v>2021</v>
      </c>
      <c r="E133" s="376">
        <v>27836</v>
      </c>
      <c r="F133" s="376" t="s">
        <v>50</v>
      </c>
      <c r="G133" s="376" t="s">
        <v>50</v>
      </c>
      <c r="H133" s="376">
        <v>65149</v>
      </c>
      <c r="I133" s="376" t="s">
        <v>50</v>
      </c>
      <c r="J133" s="402">
        <v>92985</v>
      </c>
      <c r="K133" s="401"/>
    </row>
    <row r="134" spans="1:11" ht="13.2" customHeight="1">
      <c r="A134" s="1611"/>
      <c r="B134" s="292"/>
      <c r="C134" s="291"/>
      <c r="D134" s="293">
        <v>2022</v>
      </c>
      <c r="E134" s="293" t="s">
        <v>299</v>
      </c>
      <c r="F134" s="376" t="s">
        <v>50</v>
      </c>
      <c r="G134" s="376" t="s">
        <v>50</v>
      </c>
      <c r="H134" s="293" t="s">
        <v>299</v>
      </c>
      <c r="I134" s="376" t="s">
        <v>50</v>
      </c>
      <c r="J134" s="402">
        <v>58082</v>
      </c>
      <c r="K134" s="401"/>
    </row>
    <row r="135" spans="1:11" ht="13.2" customHeight="1">
      <c r="A135" s="1611"/>
      <c r="B135" s="1615" t="s">
        <v>814</v>
      </c>
      <c r="C135" s="297" t="s">
        <v>711</v>
      </c>
      <c r="D135" s="376">
        <v>2010</v>
      </c>
      <c r="E135" s="376">
        <v>63042</v>
      </c>
      <c r="F135" s="376" t="s">
        <v>50</v>
      </c>
      <c r="G135" s="376">
        <v>807</v>
      </c>
      <c r="H135" s="376">
        <v>4451</v>
      </c>
      <c r="I135" s="376" t="s">
        <v>50</v>
      </c>
      <c r="J135" s="402">
        <v>68300</v>
      </c>
      <c r="K135" s="1616" t="s">
        <v>835</v>
      </c>
    </row>
    <row r="136" spans="1:11" ht="13.2" customHeight="1">
      <c r="A136" s="1611"/>
      <c r="B136" s="1615"/>
      <c r="C136" s="292"/>
      <c r="D136" s="376">
        <v>2011</v>
      </c>
      <c r="E136" s="376">
        <v>70525</v>
      </c>
      <c r="F136" s="376" t="s">
        <v>50</v>
      </c>
      <c r="G136" s="376">
        <v>696</v>
      </c>
      <c r="H136" s="376">
        <v>7912</v>
      </c>
      <c r="I136" s="376" t="s">
        <v>50</v>
      </c>
      <c r="J136" s="402">
        <v>79133</v>
      </c>
      <c r="K136" s="1616"/>
    </row>
    <row r="137" spans="1:11" ht="13.2" customHeight="1">
      <c r="A137" s="1611"/>
      <c r="B137" s="1615"/>
      <c r="C137" s="292"/>
      <c r="D137" s="376">
        <v>2012</v>
      </c>
      <c r="E137" s="376">
        <v>78233</v>
      </c>
      <c r="F137" s="376" t="s">
        <v>50</v>
      </c>
      <c r="G137" s="376">
        <v>106</v>
      </c>
      <c r="H137" s="376">
        <v>10256</v>
      </c>
      <c r="I137" s="376" t="s">
        <v>50</v>
      </c>
      <c r="J137" s="402">
        <v>88595</v>
      </c>
      <c r="K137" s="1616"/>
    </row>
    <row r="138" spans="1:11" ht="13.2" customHeight="1">
      <c r="A138" s="1611"/>
      <c r="B138" s="292"/>
      <c r="C138" s="292"/>
      <c r="D138" s="376">
        <v>2013</v>
      </c>
      <c r="E138" s="376">
        <v>84070</v>
      </c>
      <c r="F138" s="376" t="s">
        <v>50</v>
      </c>
      <c r="G138" s="376">
        <v>112</v>
      </c>
      <c r="H138" s="376">
        <v>13317</v>
      </c>
      <c r="I138" s="376" t="s">
        <v>50</v>
      </c>
      <c r="J138" s="402">
        <v>97499</v>
      </c>
      <c r="K138" s="400"/>
    </row>
    <row r="139" spans="1:11" ht="13.2" customHeight="1">
      <c r="A139" s="1611"/>
      <c r="B139" s="292"/>
      <c r="C139" s="292"/>
      <c r="D139" s="376">
        <v>2014</v>
      </c>
      <c r="E139" s="376">
        <v>83415</v>
      </c>
      <c r="F139" s="376" t="s">
        <v>50</v>
      </c>
      <c r="G139" s="376">
        <v>115</v>
      </c>
      <c r="H139" s="376">
        <v>21586</v>
      </c>
      <c r="I139" s="376" t="s">
        <v>50</v>
      </c>
      <c r="J139" s="402">
        <v>105116</v>
      </c>
      <c r="K139" s="400"/>
    </row>
    <row r="140" spans="1:11" ht="13.2" customHeight="1">
      <c r="A140" s="1611"/>
      <c r="B140" s="292"/>
      <c r="C140" s="292"/>
      <c r="D140" s="376">
        <v>2015</v>
      </c>
      <c r="E140" s="376">
        <v>101222</v>
      </c>
      <c r="F140" s="376" t="s">
        <v>50</v>
      </c>
      <c r="G140" s="376">
        <v>112</v>
      </c>
      <c r="H140" s="376">
        <v>40889</v>
      </c>
      <c r="I140" s="376" t="s">
        <v>50</v>
      </c>
      <c r="J140" s="402">
        <v>142223</v>
      </c>
      <c r="K140" s="400"/>
    </row>
    <row r="141" spans="1:11" ht="13.2" customHeight="1">
      <c r="A141" s="1611"/>
      <c r="B141" s="292"/>
      <c r="C141" s="292"/>
      <c r="D141" s="376">
        <v>2016</v>
      </c>
      <c r="E141" s="376">
        <v>124575</v>
      </c>
      <c r="F141" s="376" t="s">
        <v>50</v>
      </c>
      <c r="G141" s="376">
        <v>667</v>
      </c>
      <c r="H141" s="376">
        <v>57644</v>
      </c>
      <c r="I141" s="376" t="s">
        <v>50</v>
      </c>
      <c r="J141" s="402">
        <v>182886</v>
      </c>
      <c r="K141" s="400"/>
    </row>
    <row r="142" spans="1:11" ht="13.2" customHeight="1">
      <c r="A142" s="1611"/>
      <c r="B142" s="292"/>
      <c r="C142" s="292"/>
      <c r="D142" s="376">
        <v>2017</v>
      </c>
      <c r="E142" s="376">
        <v>146486</v>
      </c>
      <c r="F142" s="376" t="s">
        <v>50</v>
      </c>
      <c r="G142" s="376">
        <v>1487</v>
      </c>
      <c r="H142" s="376">
        <v>77686</v>
      </c>
      <c r="I142" s="376" t="s">
        <v>50</v>
      </c>
      <c r="J142" s="402">
        <v>225659</v>
      </c>
      <c r="K142" s="400"/>
    </row>
    <row r="143" spans="1:11" ht="13.2" customHeight="1">
      <c r="A143" s="1611"/>
      <c r="B143" s="292"/>
      <c r="C143" s="292"/>
      <c r="D143" s="376">
        <v>2018</v>
      </c>
      <c r="E143" s="376">
        <v>177201</v>
      </c>
      <c r="F143" s="376" t="s">
        <v>50</v>
      </c>
      <c r="G143" s="376">
        <v>1407</v>
      </c>
      <c r="H143" s="376">
        <v>108460</v>
      </c>
      <c r="I143" s="376" t="s">
        <v>50</v>
      </c>
      <c r="J143" s="402">
        <v>287068</v>
      </c>
      <c r="K143" s="400"/>
    </row>
    <row r="144" spans="1:11" ht="13.2" customHeight="1">
      <c r="A144" s="1611"/>
      <c r="B144" s="292"/>
      <c r="C144" s="292"/>
      <c r="D144" s="293">
        <v>2019</v>
      </c>
      <c r="E144" s="376">
        <v>215741</v>
      </c>
      <c r="F144" s="376" t="s">
        <v>50</v>
      </c>
      <c r="G144" s="376">
        <v>1692</v>
      </c>
      <c r="H144" s="376">
        <v>157077</v>
      </c>
      <c r="I144" s="376" t="s">
        <v>50</v>
      </c>
      <c r="J144" s="402">
        <v>374510</v>
      </c>
      <c r="K144" s="400"/>
    </row>
    <row r="145" spans="1:11" ht="13.2" customHeight="1">
      <c r="A145" s="1611"/>
      <c r="B145" s="292"/>
      <c r="C145" s="292"/>
      <c r="D145" s="293">
        <v>2020</v>
      </c>
      <c r="E145" s="376">
        <v>221248</v>
      </c>
      <c r="F145" s="376" t="s">
        <v>50</v>
      </c>
      <c r="G145" s="376">
        <v>2407</v>
      </c>
      <c r="H145" s="376">
        <v>177272</v>
      </c>
      <c r="I145" s="376" t="s">
        <v>50</v>
      </c>
      <c r="J145" s="402">
        <v>400927</v>
      </c>
      <c r="K145" s="400"/>
    </row>
    <row r="146" spans="1:11" ht="13.2" customHeight="1">
      <c r="A146" s="1611"/>
      <c r="B146" s="292"/>
      <c r="C146" s="292"/>
      <c r="D146" s="293">
        <v>2021</v>
      </c>
      <c r="E146" s="376">
        <v>229719</v>
      </c>
      <c r="F146" s="376" t="s">
        <v>50</v>
      </c>
      <c r="G146" s="376">
        <v>3507</v>
      </c>
      <c r="H146" s="376">
        <v>247471</v>
      </c>
      <c r="I146" s="376" t="s">
        <v>50</v>
      </c>
      <c r="J146" s="402">
        <v>480697</v>
      </c>
      <c r="K146" s="400"/>
    </row>
    <row r="147" spans="1:11" ht="13.2" customHeight="1">
      <c r="A147" s="1611"/>
      <c r="B147" s="292"/>
      <c r="C147" s="292"/>
      <c r="D147" s="293">
        <v>2022</v>
      </c>
      <c r="E147" s="293" t="s">
        <v>299</v>
      </c>
      <c r="F147" s="376" t="s">
        <v>50</v>
      </c>
      <c r="G147" s="293" t="s">
        <v>299</v>
      </c>
      <c r="H147" s="293" t="s">
        <v>299</v>
      </c>
      <c r="I147" s="376" t="s">
        <v>50</v>
      </c>
      <c r="J147" s="402">
        <v>422675</v>
      </c>
      <c r="K147" s="400"/>
    </row>
    <row r="148" spans="1:11" ht="13.2" customHeight="1">
      <c r="A148" s="1611"/>
      <c r="B148" s="1615" t="s">
        <v>713</v>
      </c>
      <c r="C148" s="297" t="s">
        <v>714</v>
      </c>
      <c r="D148" s="376">
        <v>2010</v>
      </c>
      <c r="E148" s="293" t="s">
        <v>50</v>
      </c>
      <c r="F148" s="376">
        <v>97721</v>
      </c>
      <c r="G148" s="293" t="s">
        <v>50</v>
      </c>
      <c r="H148" s="376">
        <v>1167</v>
      </c>
      <c r="I148" s="293" t="s">
        <v>50</v>
      </c>
      <c r="J148" s="377">
        <v>98888</v>
      </c>
      <c r="K148" s="1616" t="s">
        <v>715</v>
      </c>
    </row>
    <row r="149" spans="1:11" ht="13.2" customHeight="1">
      <c r="A149" s="1611"/>
      <c r="B149" s="1615"/>
      <c r="C149" s="301"/>
      <c r="D149" s="376">
        <v>2011</v>
      </c>
      <c r="E149" s="293" t="s">
        <v>50</v>
      </c>
      <c r="F149" s="376">
        <v>94177</v>
      </c>
      <c r="G149" s="293" t="s">
        <v>50</v>
      </c>
      <c r="H149" s="376">
        <v>988</v>
      </c>
      <c r="I149" s="293" t="s">
        <v>50</v>
      </c>
      <c r="J149" s="377">
        <v>95165</v>
      </c>
      <c r="K149" s="1616"/>
    </row>
    <row r="150" spans="1:11" ht="13.2" customHeight="1">
      <c r="A150" s="1611"/>
      <c r="B150" s="1615"/>
      <c r="C150" s="301"/>
      <c r="D150" s="376">
        <v>2012</v>
      </c>
      <c r="E150" s="293" t="s">
        <v>50</v>
      </c>
      <c r="F150" s="376">
        <v>96390</v>
      </c>
      <c r="G150" s="293" t="s">
        <v>50</v>
      </c>
      <c r="H150" s="376">
        <v>1654</v>
      </c>
      <c r="I150" s="293" t="s">
        <v>50</v>
      </c>
      <c r="J150" s="377">
        <v>98044</v>
      </c>
      <c r="K150" s="1616"/>
    </row>
    <row r="151" spans="1:11" ht="13.2" customHeight="1">
      <c r="A151" s="1611"/>
      <c r="B151" s="301"/>
      <c r="C151" s="301"/>
      <c r="D151" s="376">
        <v>2013</v>
      </c>
      <c r="E151" s="293" t="s">
        <v>50</v>
      </c>
      <c r="F151" s="376">
        <v>102748</v>
      </c>
      <c r="G151" s="293" t="s">
        <v>50</v>
      </c>
      <c r="H151" s="376">
        <v>1458</v>
      </c>
      <c r="I151" s="293" t="s">
        <v>50</v>
      </c>
      <c r="J151" s="377">
        <v>104206</v>
      </c>
      <c r="K151" s="400"/>
    </row>
    <row r="152" spans="1:11" ht="13.2" customHeight="1">
      <c r="A152" s="1611"/>
      <c r="B152" s="301"/>
      <c r="C152" s="301"/>
      <c r="D152" s="376">
        <v>2014</v>
      </c>
      <c r="E152" s="293" t="s">
        <v>50</v>
      </c>
      <c r="F152" s="376">
        <v>115273</v>
      </c>
      <c r="G152" s="293" t="s">
        <v>50</v>
      </c>
      <c r="H152" s="376">
        <v>1553</v>
      </c>
      <c r="I152" s="293" t="s">
        <v>50</v>
      </c>
      <c r="J152" s="377">
        <v>116826</v>
      </c>
      <c r="K152" s="400"/>
    </row>
    <row r="153" spans="1:11" ht="13.2" customHeight="1">
      <c r="A153" s="1611"/>
      <c r="B153" s="301"/>
      <c r="C153" s="301"/>
      <c r="D153" s="376">
        <v>2015</v>
      </c>
      <c r="E153" s="293" t="s">
        <v>50</v>
      </c>
      <c r="F153" s="376">
        <v>105376</v>
      </c>
      <c r="G153" s="293" t="s">
        <v>50</v>
      </c>
      <c r="H153" s="376">
        <v>2388</v>
      </c>
      <c r="I153" s="293" t="s">
        <v>50</v>
      </c>
      <c r="J153" s="377">
        <v>107764</v>
      </c>
      <c r="K153" s="400"/>
    </row>
    <row r="154" spans="1:11" ht="13.2" customHeight="1">
      <c r="A154" s="1611"/>
      <c r="B154" s="301"/>
      <c r="C154" s="301"/>
      <c r="D154" s="292">
        <v>2016</v>
      </c>
      <c r="E154" s="293" t="s">
        <v>50</v>
      </c>
      <c r="F154" s="376">
        <v>104685</v>
      </c>
      <c r="G154" s="293" t="s">
        <v>50</v>
      </c>
      <c r="H154" s="376">
        <v>2930</v>
      </c>
      <c r="I154" s="293" t="s">
        <v>50</v>
      </c>
      <c r="J154" s="377">
        <v>107615</v>
      </c>
      <c r="K154" s="400"/>
    </row>
    <row r="155" spans="1:11" ht="13.2" customHeight="1">
      <c r="A155" s="1611"/>
      <c r="B155" s="301"/>
      <c r="C155" s="301"/>
      <c r="D155" s="376">
        <v>2017</v>
      </c>
      <c r="E155" s="293" t="s">
        <v>50</v>
      </c>
      <c r="F155" s="376">
        <v>119977</v>
      </c>
      <c r="G155" s="293" t="s">
        <v>50</v>
      </c>
      <c r="H155" s="376">
        <v>3188</v>
      </c>
      <c r="I155" s="293" t="s">
        <v>50</v>
      </c>
      <c r="J155" s="377">
        <v>123165</v>
      </c>
      <c r="K155" s="400"/>
    </row>
    <row r="156" spans="1:11" ht="13.2" customHeight="1">
      <c r="A156" s="1611"/>
      <c r="B156" s="301"/>
      <c r="C156" s="301"/>
      <c r="D156" s="376">
        <v>2018</v>
      </c>
      <c r="E156" s="293" t="s">
        <v>50</v>
      </c>
      <c r="F156" s="376">
        <v>147012</v>
      </c>
      <c r="G156" s="293" t="s">
        <v>50</v>
      </c>
      <c r="H156" s="376">
        <v>3749</v>
      </c>
      <c r="I156" s="293" t="s">
        <v>50</v>
      </c>
      <c r="J156" s="377">
        <v>150761</v>
      </c>
      <c r="K156" s="400"/>
    </row>
    <row r="157" spans="1:11" ht="13.2" customHeight="1">
      <c r="A157" s="1611"/>
      <c r="B157" s="301"/>
      <c r="C157" s="301"/>
      <c r="D157" s="376">
        <v>2019</v>
      </c>
      <c r="E157" s="293" t="s">
        <v>50</v>
      </c>
      <c r="F157" s="293">
        <v>178813</v>
      </c>
      <c r="G157" s="293" t="s">
        <v>50</v>
      </c>
      <c r="H157" s="293">
        <v>5213</v>
      </c>
      <c r="I157" s="293" t="s">
        <v>50</v>
      </c>
      <c r="J157" s="377">
        <v>184026</v>
      </c>
      <c r="K157" s="400"/>
    </row>
    <row r="158" spans="1:11" ht="13.2" customHeight="1">
      <c r="A158" s="1611"/>
      <c r="B158" s="301"/>
      <c r="C158" s="301"/>
      <c r="D158" s="376">
        <v>2020</v>
      </c>
      <c r="E158" s="293" t="s">
        <v>50</v>
      </c>
      <c r="F158" s="293">
        <v>197412</v>
      </c>
      <c r="G158" s="293" t="s">
        <v>50</v>
      </c>
      <c r="H158" s="293">
        <v>4958</v>
      </c>
      <c r="I158" s="293" t="s">
        <v>50</v>
      </c>
      <c r="J158" s="377">
        <v>202370</v>
      </c>
      <c r="K158" s="400"/>
    </row>
    <row r="159" spans="1:11" ht="13.2" customHeight="1">
      <c r="A159" s="1611"/>
      <c r="B159" s="301"/>
      <c r="C159" s="301"/>
      <c r="D159" s="376">
        <v>2021</v>
      </c>
      <c r="E159" s="293" t="s">
        <v>50</v>
      </c>
      <c r="F159" s="293">
        <v>237311</v>
      </c>
      <c r="G159" s="293" t="s">
        <v>50</v>
      </c>
      <c r="H159" s="293">
        <v>6109</v>
      </c>
      <c r="I159" s="293" t="s">
        <v>50</v>
      </c>
      <c r="J159" s="377">
        <v>243420</v>
      </c>
      <c r="K159" s="400"/>
    </row>
    <row r="160" spans="1:11" ht="13.2" customHeight="1">
      <c r="A160" s="1611"/>
      <c r="B160" s="301"/>
      <c r="C160" s="301"/>
      <c r="D160" s="293">
        <v>2022</v>
      </c>
      <c r="E160" s="293" t="s">
        <v>50</v>
      </c>
      <c r="F160" s="293" t="s">
        <v>299</v>
      </c>
      <c r="G160" s="293" t="s">
        <v>50</v>
      </c>
      <c r="H160" s="293" t="s">
        <v>299</v>
      </c>
      <c r="I160" s="293" t="s">
        <v>50</v>
      </c>
      <c r="J160" s="377">
        <v>228543</v>
      </c>
      <c r="K160" s="400"/>
    </row>
    <row r="161" spans="1:11" ht="13.2" customHeight="1">
      <c r="A161" s="1611"/>
      <c r="B161" s="1615" t="s">
        <v>716</v>
      </c>
      <c r="C161" s="297" t="s">
        <v>717</v>
      </c>
      <c r="D161" s="376">
        <v>2010</v>
      </c>
      <c r="E161" s="292">
        <v>33888</v>
      </c>
      <c r="F161" s="293" t="s">
        <v>50</v>
      </c>
      <c r="G161" s="376">
        <v>3557</v>
      </c>
      <c r="H161" s="293">
        <v>51135</v>
      </c>
      <c r="I161" s="376">
        <v>1502</v>
      </c>
      <c r="J161" s="377">
        <v>90082</v>
      </c>
      <c r="K161" s="308" t="s">
        <v>718</v>
      </c>
    </row>
    <row r="162" spans="1:11" ht="13.2" customHeight="1">
      <c r="A162" s="1611"/>
      <c r="B162" s="1615"/>
      <c r="C162" s="292"/>
      <c r="D162" s="376">
        <v>2011</v>
      </c>
      <c r="E162" s="292">
        <v>40980</v>
      </c>
      <c r="F162" s="293" t="s">
        <v>50</v>
      </c>
      <c r="G162" s="376">
        <v>3820</v>
      </c>
      <c r="H162" s="293">
        <v>62248</v>
      </c>
      <c r="I162" s="376">
        <v>1829</v>
      </c>
      <c r="J162" s="377">
        <v>108877</v>
      </c>
      <c r="K162" s="400"/>
    </row>
    <row r="163" spans="1:11" ht="13.2" customHeight="1">
      <c r="A163" s="1611"/>
      <c r="B163" s="1615"/>
      <c r="C163" s="292"/>
      <c r="D163" s="376">
        <v>2012</v>
      </c>
      <c r="E163" s="292">
        <v>49618</v>
      </c>
      <c r="F163" s="293" t="s">
        <v>50</v>
      </c>
      <c r="G163" s="376">
        <v>2401</v>
      </c>
      <c r="H163" s="293">
        <v>68183</v>
      </c>
      <c r="I163" s="376">
        <v>1091</v>
      </c>
      <c r="J163" s="377">
        <v>121293</v>
      </c>
      <c r="K163" s="400"/>
    </row>
    <row r="164" spans="1:11" ht="13.2" customHeight="1">
      <c r="A164" s="1611"/>
      <c r="B164" s="292"/>
      <c r="C164" s="292"/>
      <c r="D164" s="376">
        <v>2013</v>
      </c>
      <c r="E164" s="292">
        <v>54633</v>
      </c>
      <c r="F164" s="293" t="s">
        <v>50</v>
      </c>
      <c r="G164" s="376">
        <v>2829</v>
      </c>
      <c r="H164" s="293">
        <v>76279</v>
      </c>
      <c r="I164" s="376">
        <v>1542</v>
      </c>
      <c r="J164" s="377">
        <v>135283</v>
      </c>
      <c r="K164" s="400"/>
    </row>
    <row r="165" spans="1:11" ht="13.2" customHeight="1">
      <c r="A165" s="1611"/>
      <c r="B165" s="292"/>
      <c r="C165" s="292"/>
      <c r="D165" s="376">
        <v>2014</v>
      </c>
      <c r="E165" s="292">
        <v>56344</v>
      </c>
      <c r="F165" s="293" t="s">
        <v>50</v>
      </c>
      <c r="G165" s="376">
        <v>1629</v>
      </c>
      <c r="H165" s="293">
        <v>81156</v>
      </c>
      <c r="I165" s="376">
        <v>719</v>
      </c>
      <c r="J165" s="377">
        <v>139848</v>
      </c>
      <c r="K165" s="400"/>
    </row>
    <row r="166" spans="1:11" ht="13.2" customHeight="1">
      <c r="A166" s="1611"/>
      <c r="B166" s="292"/>
      <c r="C166" s="292"/>
      <c r="D166" s="376">
        <v>2015</v>
      </c>
      <c r="E166" s="292">
        <v>75094</v>
      </c>
      <c r="F166" s="293" t="s">
        <v>50</v>
      </c>
      <c r="G166" s="376">
        <v>374</v>
      </c>
      <c r="H166" s="293">
        <v>99815</v>
      </c>
      <c r="I166" s="376">
        <v>795</v>
      </c>
      <c r="J166" s="377">
        <v>176078</v>
      </c>
      <c r="K166" s="400"/>
    </row>
    <row r="167" spans="1:11" ht="13.2" customHeight="1">
      <c r="A167" s="1611"/>
      <c r="B167" s="292"/>
      <c r="C167" s="292"/>
      <c r="D167" s="376">
        <v>2016</v>
      </c>
      <c r="E167" s="292">
        <v>85706</v>
      </c>
      <c r="F167" s="293" t="s">
        <v>50</v>
      </c>
      <c r="G167" s="376">
        <v>702</v>
      </c>
      <c r="H167" s="293">
        <v>120219</v>
      </c>
      <c r="I167" s="376">
        <v>1517</v>
      </c>
      <c r="J167" s="377">
        <v>208144</v>
      </c>
      <c r="K167" s="400"/>
    </row>
    <row r="168" spans="1:11" ht="13.2" customHeight="1">
      <c r="A168" s="1611"/>
      <c r="B168" s="292"/>
      <c r="C168" s="292"/>
      <c r="D168" s="376">
        <v>2017</v>
      </c>
      <c r="E168" s="292">
        <v>85059</v>
      </c>
      <c r="F168" s="293" t="s">
        <v>50</v>
      </c>
      <c r="G168" s="376">
        <v>1064</v>
      </c>
      <c r="H168" s="293">
        <v>150349</v>
      </c>
      <c r="I168" s="376">
        <v>1669</v>
      </c>
      <c r="J168" s="377">
        <v>238141</v>
      </c>
      <c r="K168" s="400"/>
    </row>
    <row r="169" spans="1:11" ht="13.2" customHeight="1">
      <c r="A169" s="1611"/>
      <c r="B169" s="292"/>
      <c r="C169" s="292"/>
      <c r="D169" s="376">
        <v>2018</v>
      </c>
      <c r="E169" s="292">
        <v>92829</v>
      </c>
      <c r="F169" s="293" t="s">
        <v>50</v>
      </c>
      <c r="G169" s="376">
        <v>249</v>
      </c>
      <c r="H169" s="293">
        <v>189955</v>
      </c>
      <c r="I169" s="376">
        <v>2462</v>
      </c>
      <c r="J169" s="377">
        <v>285495</v>
      </c>
      <c r="K169" s="400"/>
    </row>
    <row r="170" spans="1:11" ht="13.2" customHeight="1">
      <c r="A170" s="1611"/>
      <c r="B170" s="311"/>
      <c r="C170" s="311"/>
      <c r="D170" s="318">
        <v>2019</v>
      </c>
      <c r="E170" s="311">
        <v>114957</v>
      </c>
      <c r="F170" s="318" t="s">
        <v>50</v>
      </c>
      <c r="G170" s="311">
        <v>1076</v>
      </c>
      <c r="H170" s="311">
        <v>221129</v>
      </c>
      <c r="I170" s="311">
        <v>2794</v>
      </c>
      <c r="J170" s="306">
        <v>339956</v>
      </c>
      <c r="K170" s="380"/>
    </row>
    <row r="171" spans="1:11" ht="13.2" customHeight="1">
      <c r="A171" s="1611"/>
      <c r="B171" s="311"/>
      <c r="C171" s="311"/>
      <c r="D171" s="318">
        <v>2020</v>
      </c>
      <c r="E171" s="311">
        <v>137533</v>
      </c>
      <c r="F171" s="318" t="s">
        <v>50</v>
      </c>
      <c r="G171" s="311">
        <v>1059</v>
      </c>
      <c r="H171" s="311">
        <v>235170</v>
      </c>
      <c r="I171" s="311">
        <v>3335</v>
      </c>
      <c r="J171" s="306">
        <v>377097</v>
      </c>
      <c r="K171" s="380"/>
    </row>
    <row r="172" spans="1:11" ht="13.2" customHeight="1">
      <c r="A172" s="1611"/>
      <c r="B172" s="311"/>
      <c r="C172" s="311"/>
      <c r="D172" s="318">
        <v>2021</v>
      </c>
      <c r="E172" s="311">
        <v>123941</v>
      </c>
      <c r="F172" s="318" t="s">
        <v>50</v>
      </c>
      <c r="G172" s="311">
        <v>1185</v>
      </c>
      <c r="H172" s="311">
        <v>292246</v>
      </c>
      <c r="I172" s="311">
        <v>4257</v>
      </c>
      <c r="J172" s="306">
        <v>421629</v>
      </c>
      <c r="K172" s="380"/>
    </row>
    <row r="173" spans="1:11" ht="13.2" customHeight="1">
      <c r="A173" s="1611"/>
      <c r="B173" s="311"/>
      <c r="C173" s="311"/>
      <c r="D173" s="293">
        <v>2022</v>
      </c>
      <c r="E173" s="293" t="s">
        <v>299</v>
      </c>
      <c r="F173" s="318" t="s">
        <v>50</v>
      </c>
      <c r="G173" s="293" t="s">
        <v>299</v>
      </c>
      <c r="H173" s="293" t="s">
        <v>299</v>
      </c>
      <c r="I173" s="293" t="s">
        <v>299</v>
      </c>
      <c r="J173" s="306">
        <v>337740</v>
      </c>
      <c r="K173" s="380"/>
    </row>
    <row r="174" spans="1:11" s="474" customFormat="1" ht="19.8" customHeight="1">
      <c r="A174" s="1611">
        <v>77</v>
      </c>
      <c r="B174" s="471"/>
      <c r="C174" s="471"/>
      <c r="D174" s="593"/>
      <c r="E174" s="471"/>
      <c r="F174" s="471"/>
      <c r="G174" s="471"/>
      <c r="H174" s="471"/>
      <c r="I174" s="471"/>
      <c r="J174" s="1540" t="s">
        <v>901</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ht="19.8" customHeight="1">
      <c r="A177" s="1611"/>
      <c r="B177" s="405"/>
      <c r="C177" s="406"/>
      <c r="D177" s="407"/>
      <c r="E177" s="393" t="s">
        <v>894</v>
      </c>
      <c r="F177" s="393" t="s">
        <v>895</v>
      </c>
      <c r="G177" s="393" t="s">
        <v>896</v>
      </c>
      <c r="H177" s="393" t="s">
        <v>897</v>
      </c>
      <c r="I177" s="393" t="s">
        <v>898</v>
      </c>
      <c r="J177" s="394" t="s">
        <v>899</v>
      </c>
      <c r="K177" s="408"/>
    </row>
    <row r="178" spans="1:11" ht="5.5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8">
        <v>40590</v>
      </c>
      <c r="F179" s="318" t="s">
        <v>50</v>
      </c>
      <c r="G179" s="318">
        <v>6863</v>
      </c>
      <c r="H179" s="318">
        <v>6493</v>
      </c>
      <c r="I179" s="318" t="s">
        <v>50</v>
      </c>
      <c r="J179" s="397">
        <v>53946</v>
      </c>
      <c r="K179" s="1620" t="s">
        <v>816</v>
      </c>
    </row>
    <row r="180" spans="1:11" ht="13.2" customHeight="1">
      <c r="A180" s="1611"/>
      <c r="B180" s="1619"/>
      <c r="C180" s="396"/>
      <c r="D180" s="318">
        <v>2011</v>
      </c>
      <c r="E180" s="318">
        <v>45197</v>
      </c>
      <c r="F180" s="318" t="s">
        <v>50</v>
      </c>
      <c r="G180" s="318">
        <v>8059</v>
      </c>
      <c r="H180" s="318">
        <v>8445</v>
      </c>
      <c r="I180" s="318" t="s">
        <v>50</v>
      </c>
      <c r="J180" s="397">
        <v>61701</v>
      </c>
      <c r="K180" s="1620"/>
    </row>
    <row r="181" spans="1:11" ht="13.2" customHeight="1">
      <c r="A181" s="1611"/>
      <c r="B181" s="1619"/>
      <c r="C181" s="396"/>
      <c r="D181" s="318">
        <v>2012</v>
      </c>
      <c r="E181" s="318">
        <v>67629</v>
      </c>
      <c r="F181" s="318" t="s">
        <v>50</v>
      </c>
      <c r="G181" s="318">
        <v>8571</v>
      </c>
      <c r="H181" s="318">
        <v>9800</v>
      </c>
      <c r="I181" s="318" t="s">
        <v>50</v>
      </c>
      <c r="J181" s="397">
        <v>86000</v>
      </c>
      <c r="K181" s="1620"/>
    </row>
    <row r="182" spans="1:11" ht="13.2" customHeight="1">
      <c r="A182" s="1611"/>
      <c r="B182" s="1619"/>
      <c r="C182" s="396"/>
      <c r="D182" s="318">
        <v>2013</v>
      </c>
      <c r="E182" s="318">
        <v>74482</v>
      </c>
      <c r="F182" s="318" t="s">
        <v>50</v>
      </c>
      <c r="G182" s="318">
        <v>9594</v>
      </c>
      <c r="H182" s="318">
        <v>11434</v>
      </c>
      <c r="I182" s="318" t="s">
        <v>50</v>
      </c>
      <c r="J182" s="397">
        <v>95510</v>
      </c>
      <c r="K182" s="1620"/>
    </row>
    <row r="183" spans="1:11" ht="13.2" customHeight="1">
      <c r="A183" s="1611"/>
      <c r="B183" s="1619"/>
      <c r="C183" s="396"/>
      <c r="D183" s="318">
        <v>2014</v>
      </c>
      <c r="E183" s="318">
        <v>67699</v>
      </c>
      <c r="F183" s="318" t="s">
        <v>50</v>
      </c>
      <c r="G183" s="318">
        <v>10423</v>
      </c>
      <c r="H183" s="318">
        <v>14108</v>
      </c>
      <c r="I183" s="318" t="s">
        <v>50</v>
      </c>
      <c r="J183" s="397">
        <v>92230</v>
      </c>
      <c r="K183" s="1620"/>
    </row>
    <row r="184" spans="1:11" ht="13.2" customHeight="1">
      <c r="A184" s="1611"/>
      <c r="B184" s="311"/>
      <c r="C184" s="396"/>
      <c r="D184" s="318">
        <v>2015</v>
      </c>
      <c r="E184" s="318">
        <v>70480</v>
      </c>
      <c r="F184" s="318" t="s">
        <v>50</v>
      </c>
      <c r="G184" s="318">
        <v>10625</v>
      </c>
      <c r="H184" s="318">
        <v>26019</v>
      </c>
      <c r="I184" s="318" t="s">
        <v>50</v>
      </c>
      <c r="J184" s="397">
        <v>107124</v>
      </c>
      <c r="K184" s="1620"/>
    </row>
    <row r="185" spans="1:11" ht="13.2" customHeight="1">
      <c r="A185" s="1611"/>
      <c r="B185" s="311"/>
      <c r="C185" s="396"/>
      <c r="D185" s="318">
        <v>2016</v>
      </c>
      <c r="E185" s="318">
        <v>92194</v>
      </c>
      <c r="F185" s="318" t="s">
        <v>50</v>
      </c>
      <c r="G185" s="318">
        <v>10537</v>
      </c>
      <c r="H185" s="318">
        <v>32410</v>
      </c>
      <c r="I185" s="318" t="s">
        <v>50</v>
      </c>
      <c r="J185" s="397">
        <v>135141</v>
      </c>
      <c r="K185" s="380"/>
    </row>
    <row r="186" spans="1:11" ht="13.2" customHeight="1">
      <c r="A186" s="1611"/>
      <c r="B186" s="311"/>
      <c r="C186" s="396"/>
      <c r="D186" s="318">
        <v>2017</v>
      </c>
      <c r="E186" s="318">
        <v>116583</v>
      </c>
      <c r="F186" s="318" t="s">
        <v>50</v>
      </c>
      <c r="G186" s="318">
        <v>13285</v>
      </c>
      <c r="H186" s="318">
        <v>41762</v>
      </c>
      <c r="I186" s="318" t="s">
        <v>50</v>
      </c>
      <c r="J186" s="397">
        <v>171630</v>
      </c>
      <c r="K186" s="380"/>
    </row>
    <row r="187" spans="1:11" ht="13.2" customHeight="1">
      <c r="A187" s="1611"/>
      <c r="B187" s="311"/>
      <c r="C187" s="396"/>
      <c r="D187" s="318">
        <v>2018</v>
      </c>
      <c r="E187" s="318">
        <v>153001</v>
      </c>
      <c r="F187" s="318" t="s">
        <v>50</v>
      </c>
      <c r="G187" s="318">
        <v>17280</v>
      </c>
      <c r="H187" s="318">
        <v>54492</v>
      </c>
      <c r="I187" s="318" t="s">
        <v>50</v>
      </c>
      <c r="J187" s="397">
        <v>224773</v>
      </c>
      <c r="K187" s="380"/>
    </row>
    <row r="188" spans="1:11" ht="13.2" customHeight="1">
      <c r="A188" s="1611"/>
      <c r="B188" s="311"/>
      <c r="C188" s="396"/>
      <c r="D188" s="318">
        <v>2019</v>
      </c>
      <c r="E188" s="318">
        <v>199231</v>
      </c>
      <c r="F188" s="318" t="s">
        <v>50</v>
      </c>
      <c r="G188" s="318">
        <v>13482</v>
      </c>
      <c r="H188" s="318">
        <v>75118</v>
      </c>
      <c r="I188" s="318" t="s">
        <v>50</v>
      </c>
      <c r="J188" s="397">
        <v>287831</v>
      </c>
      <c r="K188" s="380"/>
    </row>
    <row r="189" spans="1:11" ht="13.2" customHeight="1">
      <c r="A189" s="1611"/>
      <c r="B189" s="311"/>
      <c r="C189" s="396"/>
      <c r="D189" s="318">
        <v>2020</v>
      </c>
      <c r="E189" s="318">
        <v>193375</v>
      </c>
      <c r="F189" s="318" t="s">
        <v>50</v>
      </c>
      <c r="G189" s="318">
        <v>14752</v>
      </c>
      <c r="H189" s="318">
        <v>74535</v>
      </c>
      <c r="I189" s="318" t="s">
        <v>50</v>
      </c>
      <c r="J189" s="397">
        <v>282662</v>
      </c>
      <c r="K189" s="380"/>
    </row>
    <row r="190" spans="1:11" ht="13.2" customHeight="1">
      <c r="A190" s="1611"/>
      <c r="B190" s="311"/>
      <c r="C190" s="396"/>
      <c r="D190" s="318">
        <v>2021</v>
      </c>
      <c r="E190" s="318">
        <v>202849</v>
      </c>
      <c r="F190" s="318" t="s">
        <v>50</v>
      </c>
      <c r="G190" s="318">
        <v>17902</v>
      </c>
      <c r="H190" s="318">
        <v>98712</v>
      </c>
      <c r="I190" s="318" t="s">
        <v>50</v>
      </c>
      <c r="J190" s="397">
        <v>319463</v>
      </c>
      <c r="K190" s="380"/>
    </row>
    <row r="191" spans="1:11" ht="13.2" customHeight="1">
      <c r="A191" s="1611"/>
      <c r="B191" s="311"/>
      <c r="C191" s="396"/>
      <c r="D191" s="318">
        <v>2022</v>
      </c>
      <c r="E191" s="293" t="s">
        <v>299</v>
      </c>
      <c r="F191" s="318" t="s">
        <v>50</v>
      </c>
      <c r="G191" s="293" t="s">
        <v>299</v>
      </c>
      <c r="H191" s="293" t="s">
        <v>299</v>
      </c>
      <c r="I191" s="318" t="s">
        <v>50</v>
      </c>
      <c r="J191" s="397">
        <v>200600</v>
      </c>
      <c r="K191" s="380"/>
    </row>
    <row r="192" spans="1:11" ht="13.2" customHeight="1">
      <c r="A192" s="1611"/>
      <c r="B192" s="1619" t="s">
        <v>817</v>
      </c>
      <c r="C192" s="396" t="s">
        <v>724</v>
      </c>
      <c r="D192" s="318">
        <v>2010</v>
      </c>
      <c r="E192" s="318">
        <v>21662</v>
      </c>
      <c r="F192" s="318" t="s">
        <v>50</v>
      </c>
      <c r="G192" s="318">
        <v>528</v>
      </c>
      <c r="H192" s="318">
        <v>2213</v>
      </c>
      <c r="I192" s="318" t="s">
        <v>50</v>
      </c>
      <c r="J192" s="397">
        <v>24403</v>
      </c>
      <c r="K192" s="1620" t="s">
        <v>725</v>
      </c>
    </row>
    <row r="193" spans="1:11" ht="13.2" customHeight="1">
      <c r="A193" s="1611"/>
      <c r="B193" s="1619"/>
      <c r="C193" s="396"/>
      <c r="D193" s="318">
        <v>2011</v>
      </c>
      <c r="E193" s="318">
        <v>26270</v>
      </c>
      <c r="F193" s="318" t="s">
        <v>50</v>
      </c>
      <c r="G193" s="318">
        <v>677</v>
      </c>
      <c r="H193" s="318">
        <v>3270</v>
      </c>
      <c r="I193" s="318" t="s">
        <v>50</v>
      </c>
      <c r="J193" s="397">
        <v>30217</v>
      </c>
      <c r="K193" s="1620"/>
    </row>
    <row r="194" spans="1:11" ht="13.2" customHeight="1">
      <c r="A194" s="1611"/>
      <c r="B194" s="1619"/>
      <c r="C194" s="396"/>
      <c r="D194" s="318">
        <v>2012</v>
      </c>
      <c r="E194" s="318">
        <v>28891</v>
      </c>
      <c r="F194" s="318" t="s">
        <v>50</v>
      </c>
      <c r="G194" s="318">
        <v>333</v>
      </c>
      <c r="H194" s="318">
        <v>3848</v>
      </c>
      <c r="I194" s="318" t="s">
        <v>50</v>
      </c>
      <c r="J194" s="397">
        <v>33072</v>
      </c>
      <c r="K194" s="1620"/>
    </row>
    <row r="195" spans="1:11" ht="13.2" customHeight="1">
      <c r="A195" s="1611"/>
      <c r="B195" s="1619"/>
      <c r="C195" s="396"/>
      <c r="D195" s="318">
        <v>2013</v>
      </c>
      <c r="E195" s="318">
        <v>31645</v>
      </c>
      <c r="F195" s="318" t="s">
        <v>50</v>
      </c>
      <c r="G195" s="318">
        <v>118</v>
      </c>
      <c r="H195" s="318">
        <v>4083</v>
      </c>
      <c r="I195" s="318" t="s">
        <v>50</v>
      </c>
      <c r="J195" s="397">
        <v>35846</v>
      </c>
      <c r="K195" s="1620"/>
    </row>
    <row r="196" spans="1:11" ht="13.2" customHeight="1">
      <c r="A196" s="1611"/>
      <c r="B196" s="1619"/>
      <c r="C196" s="396"/>
      <c r="D196" s="318">
        <v>2014</v>
      </c>
      <c r="E196" s="318">
        <v>30644</v>
      </c>
      <c r="F196" s="318" t="s">
        <v>50</v>
      </c>
      <c r="G196" s="318">
        <v>103</v>
      </c>
      <c r="H196" s="318">
        <v>5191</v>
      </c>
      <c r="I196" s="318" t="s">
        <v>50</v>
      </c>
      <c r="J196" s="397">
        <v>35938</v>
      </c>
      <c r="K196" s="1620"/>
    </row>
    <row r="197" spans="1:11" ht="13.2" customHeight="1">
      <c r="A197" s="1611"/>
      <c r="B197" s="1619"/>
      <c r="C197" s="396"/>
      <c r="D197" s="318">
        <v>2015</v>
      </c>
      <c r="E197" s="318">
        <v>35158</v>
      </c>
      <c r="F197" s="318" t="s">
        <v>50</v>
      </c>
      <c r="G197" s="318">
        <v>137</v>
      </c>
      <c r="H197" s="318">
        <v>8075</v>
      </c>
      <c r="I197" s="318" t="s">
        <v>50</v>
      </c>
      <c r="J197" s="397">
        <v>43370</v>
      </c>
      <c r="K197" s="1620"/>
    </row>
    <row r="198" spans="1:11" ht="13.2" customHeight="1">
      <c r="A198" s="1611"/>
      <c r="B198" s="311"/>
      <c r="C198" s="396"/>
      <c r="D198" s="318">
        <v>2016</v>
      </c>
      <c r="E198" s="318">
        <v>48547</v>
      </c>
      <c r="F198" s="318" t="s">
        <v>50</v>
      </c>
      <c r="G198" s="318">
        <v>119</v>
      </c>
      <c r="H198" s="318">
        <v>10672</v>
      </c>
      <c r="I198" s="318" t="s">
        <v>50</v>
      </c>
      <c r="J198" s="397">
        <v>59338</v>
      </c>
      <c r="K198" s="1620"/>
    </row>
    <row r="199" spans="1:11" ht="13.2" customHeight="1">
      <c r="A199" s="1611"/>
      <c r="B199" s="311"/>
      <c r="C199" s="396"/>
      <c r="D199" s="318">
        <v>2017</v>
      </c>
      <c r="E199" s="318">
        <v>56614</v>
      </c>
      <c r="F199" s="318" t="s">
        <v>50</v>
      </c>
      <c r="G199" s="318">
        <v>123</v>
      </c>
      <c r="H199" s="318">
        <v>14083</v>
      </c>
      <c r="I199" s="318" t="s">
        <v>50</v>
      </c>
      <c r="J199" s="397">
        <v>70820</v>
      </c>
      <c r="K199" s="380"/>
    </row>
    <row r="200" spans="1:11" ht="13.2" customHeight="1">
      <c r="A200" s="1611"/>
      <c r="B200" s="311"/>
      <c r="C200" s="396"/>
      <c r="D200" s="318">
        <v>2018</v>
      </c>
      <c r="E200" s="318">
        <v>77691</v>
      </c>
      <c r="F200" s="318" t="s">
        <v>50</v>
      </c>
      <c r="G200" s="318">
        <v>523</v>
      </c>
      <c r="H200" s="318">
        <v>19144</v>
      </c>
      <c r="I200" s="318" t="s">
        <v>50</v>
      </c>
      <c r="J200" s="397">
        <v>97358</v>
      </c>
      <c r="K200" s="380"/>
    </row>
    <row r="201" spans="1:11" ht="13.2" customHeight="1">
      <c r="A201" s="1611"/>
      <c r="B201" s="311"/>
      <c r="C201" s="396"/>
      <c r="D201" s="318">
        <v>2019</v>
      </c>
      <c r="E201" s="318">
        <v>95395</v>
      </c>
      <c r="F201" s="318" t="s">
        <v>50</v>
      </c>
      <c r="G201" s="318">
        <v>652</v>
      </c>
      <c r="H201" s="318">
        <v>27780</v>
      </c>
      <c r="I201" s="318" t="s">
        <v>50</v>
      </c>
      <c r="J201" s="397">
        <v>123827</v>
      </c>
      <c r="K201" s="380"/>
    </row>
    <row r="202" spans="1:11" ht="13.2" customHeight="1">
      <c r="A202" s="1611"/>
      <c r="B202" s="311"/>
      <c r="C202" s="396"/>
      <c r="D202" s="318">
        <v>2020</v>
      </c>
      <c r="E202" s="318">
        <v>94241</v>
      </c>
      <c r="F202" s="318" t="s">
        <v>50</v>
      </c>
      <c r="G202" s="318" t="s">
        <v>50</v>
      </c>
      <c r="H202" s="318">
        <v>24754</v>
      </c>
      <c r="I202" s="318" t="s">
        <v>50</v>
      </c>
      <c r="J202" s="397">
        <v>118995</v>
      </c>
      <c r="K202" s="380"/>
    </row>
    <row r="203" spans="1:11" ht="13.2" customHeight="1">
      <c r="A203" s="1611"/>
      <c r="B203" s="311"/>
      <c r="C203" s="396"/>
      <c r="D203" s="318">
        <v>2021</v>
      </c>
      <c r="E203" s="318">
        <v>100559</v>
      </c>
      <c r="F203" s="318" t="s">
        <v>50</v>
      </c>
      <c r="G203" s="318" t="s">
        <v>50</v>
      </c>
      <c r="H203" s="318">
        <v>33446</v>
      </c>
      <c r="I203" s="318" t="s">
        <v>50</v>
      </c>
      <c r="J203" s="397">
        <v>134005</v>
      </c>
      <c r="K203" s="380"/>
    </row>
    <row r="204" spans="1:11" ht="13.2" customHeight="1">
      <c r="A204" s="1611"/>
      <c r="B204" s="311"/>
      <c r="C204" s="396"/>
      <c r="D204" s="318">
        <v>2022</v>
      </c>
      <c r="E204" s="293" t="s">
        <v>299</v>
      </c>
      <c r="F204" s="318" t="s">
        <v>50</v>
      </c>
      <c r="G204" s="318" t="s">
        <v>50</v>
      </c>
      <c r="H204" s="293" t="s">
        <v>299</v>
      </c>
      <c r="I204" s="318" t="s">
        <v>50</v>
      </c>
      <c r="J204" s="397">
        <v>111681</v>
      </c>
      <c r="K204" s="380"/>
    </row>
    <row r="205" spans="1:11" ht="13.2" customHeight="1">
      <c r="A205" s="1611"/>
      <c r="B205" s="1619" t="s">
        <v>762</v>
      </c>
      <c r="C205" s="396" t="s">
        <v>727</v>
      </c>
      <c r="D205" s="318">
        <v>2010</v>
      </c>
      <c r="E205" s="318" t="s">
        <v>50</v>
      </c>
      <c r="F205" s="318" t="s">
        <v>50</v>
      </c>
      <c r="G205" s="318">
        <v>69434</v>
      </c>
      <c r="H205" s="318" t="s">
        <v>50</v>
      </c>
      <c r="I205" s="318" t="s">
        <v>50</v>
      </c>
      <c r="J205" s="397">
        <v>69434</v>
      </c>
      <c r="K205" s="1620" t="s">
        <v>763</v>
      </c>
    </row>
    <row r="206" spans="1:11" ht="13.2" customHeight="1">
      <c r="A206" s="1611"/>
      <c r="B206" s="1619"/>
      <c r="C206" s="396"/>
      <c r="D206" s="318">
        <v>2011</v>
      </c>
      <c r="E206" s="318" t="s">
        <v>50</v>
      </c>
      <c r="F206" s="318" t="s">
        <v>50</v>
      </c>
      <c r="G206" s="318">
        <v>71090</v>
      </c>
      <c r="H206" s="318" t="s">
        <v>50</v>
      </c>
      <c r="I206" s="318" t="s">
        <v>50</v>
      </c>
      <c r="J206" s="397">
        <v>71090</v>
      </c>
      <c r="K206" s="1620"/>
    </row>
    <row r="207" spans="1:11" ht="13.2" customHeight="1">
      <c r="A207" s="1611"/>
      <c r="B207" s="1619"/>
      <c r="C207" s="396"/>
      <c r="D207" s="318">
        <v>2012</v>
      </c>
      <c r="E207" s="318" t="s">
        <v>50</v>
      </c>
      <c r="F207" s="318" t="s">
        <v>50</v>
      </c>
      <c r="G207" s="318">
        <v>82703</v>
      </c>
      <c r="H207" s="318" t="s">
        <v>50</v>
      </c>
      <c r="I207" s="318" t="s">
        <v>50</v>
      </c>
      <c r="J207" s="397">
        <v>82703</v>
      </c>
      <c r="K207" s="1620"/>
    </row>
    <row r="208" spans="1:11" ht="13.2" customHeight="1">
      <c r="A208" s="1611"/>
      <c r="B208" s="1619"/>
      <c r="C208" s="396"/>
      <c r="D208" s="318">
        <v>2013</v>
      </c>
      <c r="E208" s="318" t="s">
        <v>50</v>
      </c>
      <c r="F208" s="318" t="s">
        <v>50</v>
      </c>
      <c r="G208" s="318">
        <v>90930</v>
      </c>
      <c r="H208" s="318" t="s">
        <v>50</v>
      </c>
      <c r="I208" s="318" t="s">
        <v>50</v>
      </c>
      <c r="J208" s="397">
        <v>90930</v>
      </c>
      <c r="K208" s="1620"/>
    </row>
    <row r="209" spans="1:11" ht="13.2" customHeight="1">
      <c r="A209" s="1611"/>
      <c r="B209" s="1619"/>
      <c r="C209" s="396"/>
      <c r="D209" s="318">
        <v>2014</v>
      </c>
      <c r="E209" s="318" t="s">
        <v>50</v>
      </c>
      <c r="F209" s="318" t="s">
        <v>50</v>
      </c>
      <c r="G209" s="318">
        <v>117168</v>
      </c>
      <c r="H209" s="318" t="s">
        <v>50</v>
      </c>
      <c r="I209" s="318" t="s">
        <v>50</v>
      </c>
      <c r="J209" s="397">
        <v>117168</v>
      </c>
      <c r="K209" s="1620"/>
    </row>
    <row r="210" spans="1:11" ht="13.2" customHeight="1">
      <c r="A210" s="1611"/>
      <c r="B210" s="311"/>
      <c r="C210" s="396"/>
      <c r="D210" s="318">
        <v>2015</v>
      </c>
      <c r="E210" s="318" t="s">
        <v>50</v>
      </c>
      <c r="F210" s="318" t="s">
        <v>50</v>
      </c>
      <c r="G210" s="318">
        <v>147578</v>
      </c>
      <c r="H210" s="318" t="s">
        <v>50</v>
      </c>
      <c r="I210" s="318" t="s">
        <v>50</v>
      </c>
      <c r="J210" s="397">
        <v>147578</v>
      </c>
      <c r="K210" s="1620"/>
    </row>
    <row r="211" spans="1:11" ht="13.2" customHeight="1">
      <c r="A211" s="1611"/>
      <c r="B211" s="311"/>
      <c r="C211" s="396"/>
      <c r="D211" s="318">
        <v>2016</v>
      </c>
      <c r="E211" s="318" t="s">
        <v>50</v>
      </c>
      <c r="F211" s="318" t="s">
        <v>50</v>
      </c>
      <c r="G211" s="318">
        <v>182158</v>
      </c>
      <c r="H211" s="318" t="s">
        <v>50</v>
      </c>
      <c r="I211" s="318" t="s">
        <v>50</v>
      </c>
      <c r="J211" s="397">
        <v>182158</v>
      </c>
      <c r="K211" s="380"/>
    </row>
    <row r="212" spans="1:11" ht="13.2" customHeight="1">
      <c r="A212" s="1611"/>
      <c r="B212" s="311"/>
      <c r="C212" s="396"/>
      <c r="D212" s="318">
        <v>2017</v>
      </c>
      <c r="E212" s="318" t="s">
        <v>50</v>
      </c>
      <c r="F212" s="318" t="s">
        <v>50</v>
      </c>
      <c r="G212" s="318">
        <v>236970</v>
      </c>
      <c r="H212" s="318" t="s">
        <v>50</v>
      </c>
      <c r="I212" s="318" t="s">
        <v>50</v>
      </c>
      <c r="J212" s="397">
        <v>236970</v>
      </c>
      <c r="K212" s="380"/>
    </row>
    <row r="213" spans="1:11" ht="13.2" customHeight="1">
      <c r="A213" s="1611"/>
      <c r="B213" s="311"/>
      <c r="C213" s="396"/>
      <c r="D213" s="318">
        <v>2018</v>
      </c>
      <c r="E213" s="318" t="s">
        <v>50</v>
      </c>
      <c r="F213" s="318" t="s">
        <v>50</v>
      </c>
      <c r="G213" s="318">
        <v>295852</v>
      </c>
      <c r="H213" s="318" t="s">
        <v>50</v>
      </c>
      <c r="I213" s="318" t="s">
        <v>50</v>
      </c>
      <c r="J213" s="397">
        <v>295852</v>
      </c>
      <c r="K213" s="380"/>
    </row>
    <row r="214" spans="1:11" ht="13.2" customHeight="1">
      <c r="A214" s="1611"/>
      <c r="B214" s="311"/>
      <c r="C214" s="396"/>
      <c r="D214" s="318">
        <v>2019</v>
      </c>
      <c r="E214" s="318" t="s">
        <v>50</v>
      </c>
      <c r="F214" s="318" t="s">
        <v>50</v>
      </c>
      <c r="G214" s="318">
        <v>353357</v>
      </c>
      <c r="H214" s="318" t="s">
        <v>50</v>
      </c>
      <c r="I214" s="318" t="s">
        <v>50</v>
      </c>
      <c r="J214" s="397">
        <v>353357</v>
      </c>
      <c r="K214" s="380"/>
    </row>
    <row r="215" spans="1:11" ht="13.2" customHeight="1">
      <c r="A215" s="1611"/>
      <c r="B215" s="311"/>
      <c r="C215" s="396"/>
      <c r="D215" s="318">
        <v>2020</v>
      </c>
      <c r="E215" s="318" t="s">
        <v>50</v>
      </c>
      <c r="F215" s="318" t="s">
        <v>50</v>
      </c>
      <c r="G215" s="318">
        <v>393136</v>
      </c>
      <c r="H215" s="318" t="s">
        <v>50</v>
      </c>
      <c r="I215" s="318" t="s">
        <v>50</v>
      </c>
      <c r="J215" s="397">
        <v>393136</v>
      </c>
      <c r="K215" s="380"/>
    </row>
    <row r="216" spans="1:11" ht="13.2" customHeight="1">
      <c r="A216" s="1611"/>
      <c r="B216" s="311"/>
      <c r="C216" s="396"/>
      <c r="D216" s="318">
        <v>2021</v>
      </c>
      <c r="E216" s="318" t="s">
        <v>50</v>
      </c>
      <c r="F216" s="318" t="s">
        <v>50</v>
      </c>
      <c r="G216" s="318">
        <v>432772</v>
      </c>
      <c r="H216" s="318" t="s">
        <v>50</v>
      </c>
      <c r="I216" s="318" t="s">
        <v>50</v>
      </c>
      <c r="J216" s="397">
        <v>432772</v>
      </c>
      <c r="K216" s="380"/>
    </row>
    <row r="217" spans="1:11" ht="13.2" customHeight="1">
      <c r="A217" s="1611"/>
      <c r="B217" s="311"/>
      <c r="C217" s="396"/>
      <c r="D217" s="318">
        <v>2022</v>
      </c>
      <c r="E217" s="318" t="s">
        <v>50</v>
      </c>
      <c r="F217" s="318" t="s">
        <v>50</v>
      </c>
      <c r="G217" s="293" t="s">
        <v>299</v>
      </c>
      <c r="H217" s="318" t="s">
        <v>50</v>
      </c>
      <c r="I217" s="318" t="s">
        <v>50</v>
      </c>
      <c r="J217" s="397">
        <v>1560654</v>
      </c>
      <c r="K217" s="380"/>
    </row>
    <row r="218" spans="1:11" ht="13.2" customHeight="1">
      <c r="A218" s="1611"/>
      <c r="B218" s="311" t="s">
        <v>479</v>
      </c>
      <c r="C218" s="396" t="s">
        <v>729</v>
      </c>
      <c r="D218" s="318">
        <v>2010</v>
      </c>
      <c r="E218" s="318">
        <v>1464</v>
      </c>
      <c r="F218" s="318" t="s">
        <v>50</v>
      </c>
      <c r="G218" s="318">
        <v>77295</v>
      </c>
      <c r="H218" s="318">
        <v>969</v>
      </c>
      <c r="I218" s="318">
        <v>621</v>
      </c>
      <c r="J218" s="397">
        <v>80349</v>
      </c>
      <c r="K218" s="312" t="s">
        <v>730</v>
      </c>
    </row>
    <row r="219" spans="1:11" ht="13.2" customHeight="1">
      <c r="A219" s="1611"/>
      <c r="B219" s="311"/>
      <c r="C219" s="396"/>
      <c r="D219" s="318">
        <v>2011</v>
      </c>
      <c r="E219" s="318">
        <v>1589</v>
      </c>
      <c r="F219" s="318" t="s">
        <v>50</v>
      </c>
      <c r="G219" s="318">
        <v>83940</v>
      </c>
      <c r="H219" s="318">
        <v>956</v>
      </c>
      <c r="I219" s="318">
        <v>757</v>
      </c>
      <c r="J219" s="397">
        <v>87242</v>
      </c>
      <c r="K219" s="380"/>
    </row>
    <row r="220" spans="1:11" ht="13.2" customHeight="1">
      <c r="A220" s="1611"/>
      <c r="B220" s="311"/>
      <c r="C220" s="396"/>
      <c r="D220" s="318">
        <v>2012</v>
      </c>
      <c r="E220" s="318">
        <v>1855</v>
      </c>
      <c r="F220" s="318" t="s">
        <v>50</v>
      </c>
      <c r="G220" s="318">
        <v>97876</v>
      </c>
      <c r="H220" s="318">
        <v>1656</v>
      </c>
      <c r="I220" s="318">
        <v>436</v>
      </c>
      <c r="J220" s="397">
        <v>101823</v>
      </c>
      <c r="K220" s="380"/>
    </row>
    <row r="221" spans="1:11" ht="13.2" customHeight="1">
      <c r="A221" s="1611"/>
      <c r="B221" s="311"/>
      <c r="C221" s="396"/>
      <c r="D221" s="318">
        <v>2013</v>
      </c>
      <c r="E221" s="318">
        <v>1861</v>
      </c>
      <c r="F221" s="318" t="s">
        <v>50</v>
      </c>
      <c r="G221" s="318">
        <v>102935</v>
      </c>
      <c r="H221" s="318">
        <v>2128</v>
      </c>
      <c r="I221" s="318">
        <v>604</v>
      </c>
      <c r="J221" s="397">
        <v>107528</v>
      </c>
      <c r="K221" s="380"/>
    </row>
    <row r="222" spans="1:11" ht="13.2" customHeight="1">
      <c r="A222" s="1611"/>
      <c r="B222" s="311"/>
      <c r="C222" s="396"/>
      <c r="D222" s="318">
        <v>2014</v>
      </c>
      <c r="E222" s="318">
        <v>1681</v>
      </c>
      <c r="F222" s="318" t="s">
        <v>50</v>
      </c>
      <c r="G222" s="318">
        <v>102409</v>
      </c>
      <c r="H222" s="318">
        <v>1937</v>
      </c>
      <c r="I222" s="318">
        <v>278</v>
      </c>
      <c r="J222" s="397">
        <v>106305</v>
      </c>
      <c r="K222" s="380"/>
    </row>
    <row r="223" spans="1:11" ht="13.2" customHeight="1">
      <c r="A223" s="1611"/>
      <c r="B223" s="311"/>
      <c r="C223" s="396"/>
      <c r="D223" s="318">
        <v>2015</v>
      </c>
      <c r="E223" s="318">
        <v>2154</v>
      </c>
      <c r="F223" s="318" t="s">
        <v>50</v>
      </c>
      <c r="G223" s="318">
        <v>115687</v>
      </c>
      <c r="H223" s="318">
        <v>1774</v>
      </c>
      <c r="I223" s="318">
        <v>313</v>
      </c>
      <c r="J223" s="397">
        <v>119928</v>
      </c>
      <c r="K223" s="380"/>
    </row>
    <row r="224" spans="1:11" ht="13.2" customHeight="1">
      <c r="A224" s="1611"/>
      <c r="B224" s="311"/>
      <c r="C224" s="396"/>
      <c r="D224" s="318">
        <v>2016</v>
      </c>
      <c r="E224" s="318">
        <v>2518</v>
      </c>
      <c r="F224" s="318" t="s">
        <v>50</v>
      </c>
      <c r="G224" s="318">
        <v>125658</v>
      </c>
      <c r="H224" s="318">
        <v>3965</v>
      </c>
      <c r="I224" s="318">
        <v>604</v>
      </c>
      <c r="J224" s="397">
        <v>132745</v>
      </c>
      <c r="K224" s="380"/>
    </row>
    <row r="225" spans="1:11" ht="13.2" customHeight="1">
      <c r="A225" s="1611"/>
      <c r="B225" s="311"/>
      <c r="C225" s="396"/>
      <c r="D225" s="318">
        <v>2017</v>
      </c>
      <c r="E225" s="318">
        <v>3057</v>
      </c>
      <c r="F225" s="318" t="s">
        <v>50</v>
      </c>
      <c r="G225" s="318">
        <v>171418</v>
      </c>
      <c r="H225" s="318">
        <v>4875</v>
      </c>
      <c r="I225" s="318">
        <v>661</v>
      </c>
      <c r="J225" s="397">
        <v>180011</v>
      </c>
      <c r="K225" s="380"/>
    </row>
    <row r="226" spans="1:11" ht="13.2" customHeight="1">
      <c r="A226" s="1611"/>
      <c r="B226" s="311"/>
      <c r="C226" s="396"/>
      <c r="D226" s="318">
        <v>2018</v>
      </c>
      <c r="E226" s="318">
        <v>3653</v>
      </c>
      <c r="F226" s="318" t="s">
        <v>50</v>
      </c>
      <c r="G226" s="318">
        <v>203750</v>
      </c>
      <c r="H226" s="318">
        <v>6046</v>
      </c>
      <c r="I226" s="318">
        <v>664</v>
      </c>
      <c r="J226" s="397">
        <v>214113</v>
      </c>
      <c r="K226" s="380"/>
    </row>
    <row r="227" spans="1:11" ht="13.2" customHeight="1">
      <c r="A227" s="1611"/>
      <c r="B227" s="311"/>
      <c r="C227" s="396"/>
      <c r="D227" s="318">
        <v>2019</v>
      </c>
      <c r="E227" s="318">
        <v>5700</v>
      </c>
      <c r="F227" s="318" t="s">
        <v>50</v>
      </c>
      <c r="G227" s="318">
        <v>227894</v>
      </c>
      <c r="H227" s="318">
        <v>8015</v>
      </c>
      <c r="I227" s="318">
        <v>871</v>
      </c>
      <c r="J227" s="397">
        <v>242480</v>
      </c>
      <c r="K227" s="380"/>
    </row>
    <row r="228" spans="1:11" ht="13.2" customHeight="1">
      <c r="A228" s="1611"/>
      <c r="B228" s="311"/>
      <c r="C228" s="311"/>
      <c r="D228" s="318">
        <v>2020</v>
      </c>
      <c r="E228" s="311">
        <v>5671</v>
      </c>
      <c r="F228" s="318" t="s">
        <v>50</v>
      </c>
      <c r="G228" s="311">
        <v>245380</v>
      </c>
      <c r="H228" s="311">
        <v>8763</v>
      </c>
      <c r="I228" s="311">
        <v>1188</v>
      </c>
      <c r="J228" s="306">
        <v>261002</v>
      </c>
      <c r="K228" s="380"/>
    </row>
    <row r="229" spans="1:11" ht="13.2" customHeight="1">
      <c r="A229" s="1611"/>
      <c r="B229" s="311"/>
      <c r="C229" s="311"/>
      <c r="D229" s="318">
        <v>2021</v>
      </c>
      <c r="E229" s="311">
        <v>9256</v>
      </c>
      <c r="F229" s="318" t="s">
        <v>50</v>
      </c>
      <c r="G229" s="318">
        <v>306529</v>
      </c>
      <c r="H229" s="311">
        <v>13525</v>
      </c>
      <c r="I229" s="311">
        <v>1350</v>
      </c>
      <c r="J229" s="306">
        <v>330660</v>
      </c>
      <c r="K229" s="380"/>
    </row>
    <row r="230" spans="1:11" ht="13.2" customHeight="1">
      <c r="A230" s="1611"/>
      <c r="B230" s="311"/>
      <c r="C230" s="311"/>
      <c r="D230" s="318">
        <v>2022</v>
      </c>
      <c r="E230" s="293" t="s">
        <v>299</v>
      </c>
      <c r="F230" s="318" t="s">
        <v>50</v>
      </c>
      <c r="G230" s="293" t="s">
        <v>299</v>
      </c>
      <c r="H230" s="293" t="s">
        <v>299</v>
      </c>
      <c r="I230" s="293" t="s">
        <v>299</v>
      </c>
      <c r="J230" s="306">
        <v>307797</v>
      </c>
      <c r="K230" s="380"/>
    </row>
    <row r="231" spans="1:11" s="474" customFormat="1" ht="19.8" customHeight="1">
      <c r="A231" s="1611">
        <v>78</v>
      </c>
      <c r="B231" s="591"/>
      <c r="C231" s="591"/>
      <c r="D231" s="591"/>
      <c r="E231" s="461"/>
      <c r="F231" s="462"/>
      <c r="G231" s="462"/>
      <c r="H231" s="462"/>
      <c r="I231" s="594"/>
      <c r="J231" s="1374" t="s">
        <v>901</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ht="19.8" customHeight="1">
      <c r="A234" s="1611"/>
      <c r="B234" s="283"/>
      <c r="C234" s="399"/>
      <c r="D234" s="371"/>
      <c r="E234" s="284" t="s">
        <v>894</v>
      </c>
      <c r="F234" s="284" t="s">
        <v>895</v>
      </c>
      <c r="G234" s="284" t="s">
        <v>896</v>
      </c>
      <c r="H234" s="284" t="s">
        <v>897</v>
      </c>
      <c r="I234" s="284" t="s">
        <v>898</v>
      </c>
      <c r="J234" s="372" t="s">
        <v>899</v>
      </c>
      <c r="K234" s="373"/>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76">
        <v>6143</v>
      </c>
      <c r="F236" s="376" t="s">
        <v>50</v>
      </c>
      <c r="G236" s="376">
        <v>48918</v>
      </c>
      <c r="H236" s="376">
        <v>1855</v>
      </c>
      <c r="I236" s="376">
        <v>1562</v>
      </c>
      <c r="J236" s="402">
        <v>58478</v>
      </c>
      <c r="K236" s="1616" t="s">
        <v>908</v>
      </c>
    </row>
    <row r="237" spans="1:11" ht="13.2" customHeight="1">
      <c r="A237" s="1611"/>
      <c r="B237" s="1615"/>
      <c r="C237" s="292"/>
      <c r="D237" s="376">
        <v>2011</v>
      </c>
      <c r="E237" s="376">
        <v>7005</v>
      </c>
      <c r="F237" s="376" t="s">
        <v>50</v>
      </c>
      <c r="G237" s="376">
        <v>53119</v>
      </c>
      <c r="H237" s="376">
        <v>2310</v>
      </c>
      <c r="I237" s="376">
        <v>1869</v>
      </c>
      <c r="J237" s="402">
        <v>64303</v>
      </c>
      <c r="K237" s="1616"/>
    </row>
    <row r="238" spans="1:11" ht="13.2" customHeight="1">
      <c r="A238" s="1611"/>
      <c r="B238" s="1615"/>
      <c r="C238" s="291"/>
      <c r="D238" s="376">
        <v>2012</v>
      </c>
      <c r="E238" s="376">
        <v>6912</v>
      </c>
      <c r="F238" s="376" t="s">
        <v>50</v>
      </c>
      <c r="G238" s="376">
        <v>63348</v>
      </c>
      <c r="H238" s="376">
        <v>2434</v>
      </c>
      <c r="I238" s="376">
        <v>1437</v>
      </c>
      <c r="J238" s="402">
        <v>74131</v>
      </c>
      <c r="K238" s="1616"/>
    </row>
    <row r="239" spans="1:11" ht="13.2" customHeight="1">
      <c r="A239" s="1611"/>
      <c r="B239" s="1615"/>
      <c r="C239" s="291"/>
      <c r="D239" s="376">
        <v>2013</v>
      </c>
      <c r="E239" s="376">
        <v>8127</v>
      </c>
      <c r="F239" s="376" t="s">
        <v>50</v>
      </c>
      <c r="G239" s="376">
        <v>60355</v>
      </c>
      <c r="H239" s="376">
        <v>2474</v>
      </c>
      <c r="I239" s="376">
        <v>1647</v>
      </c>
      <c r="J239" s="402">
        <v>72603</v>
      </c>
      <c r="K239" s="1616"/>
    </row>
    <row r="240" spans="1:11" ht="13.2" customHeight="1">
      <c r="A240" s="1611"/>
      <c r="B240" s="292"/>
      <c r="C240" s="291"/>
      <c r="D240" s="376">
        <v>2014</v>
      </c>
      <c r="E240" s="376">
        <v>7826</v>
      </c>
      <c r="F240" s="376" t="s">
        <v>50</v>
      </c>
      <c r="G240" s="376">
        <v>60000</v>
      </c>
      <c r="H240" s="376">
        <v>2316</v>
      </c>
      <c r="I240" s="376">
        <v>1613</v>
      </c>
      <c r="J240" s="402">
        <v>71755</v>
      </c>
      <c r="K240" s="1616"/>
    </row>
    <row r="241" spans="1:11" ht="13.2" customHeight="1">
      <c r="A241" s="1611"/>
      <c r="B241" s="292"/>
      <c r="C241" s="291"/>
      <c r="D241" s="376">
        <v>2015</v>
      </c>
      <c r="E241" s="376">
        <v>11352</v>
      </c>
      <c r="F241" s="376" t="s">
        <v>50</v>
      </c>
      <c r="G241" s="376">
        <v>70252</v>
      </c>
      <c r="H241" s="376">
        <v>3415</v>
      </c>
      <c r="I241" s="376">
        <v>3617</v>
      </c>
      <c r="J241" s="402">
        <v>88636</v>
      </c>
      <c r="K241" s="1616"/>
    </row>
    <row r="242" spans="1:11" ht="13.2" customHeight="1">
      <c r="A242" s="1611"/>
      <c r="B242" s="292"/>
      <c r="C242" s="291"/>
      <c r="D242" s="376">
        <v>2016</v>
      </c>
      <c r="E242" s="376">
        <v>15292</v>
      </c>
      <c r="F242" s="376" t="s">
        <v>50</v>
      </c>
      <c r="G242" s="376">
        <v>76477</v>
      </c>
      <c r="H242" s="376">
        <v>3643</v>
      </c>
      <c r="I242" s="376">
        <v>3892</v>
      </c>
      <c r="J242" s="402">
        <v>99304</v>
      </c>
      <c r="K242" s="1616"/>
    </row>
    <row r="243" spans="1:11" ht="13.2" customHeight="1">
      <c r="A243" s="1611"/>
      <c r="B243" s="292"/>
      <c r="C243" s="291"/>
      <c r="D243" s="376">
        <v>2017</v>
      </c>
      <c r="E243" s="376">
        <v>19430</v>
      </c>
      <c r="F243" s="376" t="s">
        <v>50</v>
      </c>
      <c r="G243" s="376">
        <v>102507</v>
      </c>
      <c r="H243" s="376">
        <v>5534</v>
      </c>
      <c r="I243" s="376">
        <v>4499</v>
      </c>
      <c r="J243" s="402">
        <v>131970</v>
      </c>
      <c r="K243" s="1616"/>
    </row>
    <row r="244" spans="1:11" ht="13.2" customHeight="1">
      <c r="A244" s="1611"/>
      <c r="B244" s="292"/>
      <c r="C244" s="291"/>
      <c r="D244" s="376">
        <v>2018</v>
      </c>
      <c r="E244" s="376">
        <v>28498</v>
      </c>
      <c r="F244" s="376" t="s">
        <v>50</v>
      </c>
      <c r="G244" s="376">
        <v>117670</v>
      </c>
      <c r="H244" s="376">
        <v>6927</v>
      </c>
      <c r="I244" s="376">
        <v>5762</v>
      </c>
      <c r="J244" s="402">
        <v>158857</v>
      </c>
      <c r="K244" s="379"/>
    </row>
    <row r="245" spans="1:11" ht="13.2" customHeight="1">
      <c r="A245" s="1611"/>
      <c r="B245" s="292"/>
      <c r="C245" s="291"/>
      <c r="D245" s="293">
        <v>2019</v>
      </c>
      <c r="E245" s="376">
        <v>102261</v>
      </c>
      <c r="F245" s="376" t="s">
        <v>50</v>
      </c>
      <c r="G245" s="376">
        <v>63626</v>
      </c>
      <c r="H245" s="376">
        <v>8115</v>
      </c>
      <c r="I245" s="376">
        <v>10661</v>
      </c>
      <c r="J245" s="402">
        <v>184663</v>
      </c>
      <c r="K245" s="379"/>
    </row>
    <row r="246" spans="1:11" ht="13.2" customHeight="1">
      <c r="A246" s="1611"/>
      <c r="B246" s="292"/>
      <c r="C246" s="291"/>
      <c r="D246" s="293">
        <v>2020</v>
      </c>
      <c r="E246" s="376">
        <v>161016</v>
      </c>
      <c r="F246" s="376" t="s">
        <v>50</v>
      </c>
      <c r="G246" s="376">
        <v>44497</v>
      </c>
      <c r="H246" s="376">
        <v>9785</v>
      </c>
      <c r="I246" s="376">
        <v>11439</v>
      </c>
      <c r="J246" s="402">
        <v>226737</v>
      </c>
      <c r="K246" s="379"/>
    </row>
    <row r="247" spans="1:11" ht="13.2" customHeight="1">
      <c r="A247" s="1611"/>
      <c r="B247" s="292"/>
      <c r="C247" s="291"/>
      <c r="D247" s="293">
        <v>2021</v>
      </c>
      <c r="E247" s="376">
        <v>187296</v>
      </c>
      <c r="F247" s="376" t="s">
        <v>50</v>
      </c>
      <c r="G247" s="376">
        <v>54639</v>
      </c>
      <c r="H247" s="376">
        <v>16926</v>
      </c>
      <c r="I247" s="376">
        <v>9087</v>
      </c>
      <c r="J247" s="402">
        <v>267948</v>
      </c>
      <c r="K247" s="379"/>
    </row>
    <row r="248" spans="1:11" ht="13.2" customHeight="1">
      <c r="A248" s="1611"/>
      <c r="B248" s="292"/>
      <c r="C248" s="291"/>
      <c r="D248" s="293">
        <v>2022</v>
      </c>
      <c r="E248" s="293" t="s">
        <v>299</v>
      </c>
      <c r="F248" s="376" t="s">
        <v>50</v>
      </c>
      <c r="G248" s="293" t="s">
        <v>299</v>
      </c>
      <c r="H248" s="293" t="s">
        <v>299</v>
      </c>
      <c r="I248" s="293" t="s">
        <v>299</v>
      </c>
      <c r="J248" s="402">
        <v>297192</v>
      </c>
      <c r="K248" s="379"/>
    </row>
    <row r="249" spans="1:11" ht="13.2" customHeight="1">
      <c r="A249" s="1611"/>
      <c r="B249" s="1615" t="s">
        <v>734</v>
      </c>
      <c r="C249" s="291" t="s">
        <v>735</v>
      </c>
      <c r="D249" s="376">
        <v>2010</v>
      </c>
      <c r="E249" s="376">
        <v>2966</v>
      </c>
      <c r="F249" s="376" t="s">
        <v>50</v>
      </c>
      <c r="G249" s="376">
        <v>6142</v>
      </c>
      <c r="H249" s="376">
        <v>463</v>
      </c>
      <c r="I249" s="376">
        <v>337</v>
      </c>
      <c r="J249" s="402">
        <v>9908</v>
      </c>
      <c r="K249" s="1616" t="s">
        <v>909</v>
      </c>
    </row>
    <row r="250" spans="1:11" ht="13.2" customHeight="1">
      <c r="A250" s="1611"/>
      <c r="B250" s="1615"/>
      <c r="C250" s="301"/>
      <c r="D250" s="376">
        <v>2011</v>
      </c>
      <c r="E250" s="376">
        <v>4704</v>
      </c>
      <c r="F250" s="376" t="s">
        <v>50</v>
      </c>
      <c r="G250" s="376">
        <v>6574</v>
      </c>
      <c r="H250" s="376">
        <v>705</v>
      </c>
      <c r="I250" s="376">
        <v>361</v>
      </c>
      <c r="J250" s="402">
        <v>12344</v>
      </c>
      <c r="K250" s="1616"/>
    </row>
    <row r="251" spans="1:11" ht="13.2" customHeight="1">
      <c r="A251" s="1611"/>
      <c r="B251" s="1615"/>
      <c r="C251" s="292"/>
      <c r="D251" s="376">
        <v>2012</v>
      </c>
      <c r="E251" s="376">
        <v>7896</v>
      </c>
      <c r="F251" s="376" t="s">
        <v>50</v>
      </c>
      <c r="G251" s="376">
        <v>8189</v>
      </c>
      <c r="H251" s="376">
        <v>1033</v>
      </c>
      <c r="I251" s="376">
        <v>201</v>
      </c>
      <c r="J251" s="402">
        <v>17319</v>
      </c>
      <c r="K251" s="1616"/>
    </row>
    <row r="252" spans="1:11" ht="13.2" customHeight="1">
      <c r="A252" s="1611"/>
      <c r="B252" s="292"/>
      <c r="C252" s="292"/>
      <c r="D252" s="376">
        <v>2013</v>
      </c>
      <c r="E252" s="376">
        <v>9755</v>
      </c>
      <c r="F252" s="376" t="s">
        <v>50</v>
      </c>
      <c r="G252" s="376">
        <v>8207</v>
      </c>
      <c r="H252" s="376">
        <v>1323</v>
      </c>
      <c r="I252" s="376">
        <v>278</v>
      </c>
      <c r="J252" s="402">
        <v>19563</v>
      </c>
      <c r="K252" s="1616"/>
    </row>
    <row r="253" spans="1:11" ht="13.2" customHeight="1">
      <c r="A253" s="1611"/>
      <c r="B253" s="292"/>
      <c r="C253" s="292"/>
      <c r="D253" s="376">
        <v>2014</v>
      </c>
      <c r="E253" s="376">
        <v>9575</v>
      </c>
      <c r="F253" s="376" t="s">
        <v>50</v>
      </c>
      <c r="G253" s="376">
        <v>7935</v>
      </c>
      <c r="H253" s="376">
        <v>1495</v>
      </c>
      <c r="I253" s="376">
        <v>130</v>
      </c>
      <c r="J253" s="402">
        <v>19135</v>
      </c>
      <c r="K253" s="378"/>
    </row>
    <row r="254" spans="1:11" ht="13.2" customHeight="1">
      <c r="A254" s="1611"/>
      <c r="B254" s="292"/>
      <c r="C254" s="292"/>
      <c r="D254" s="376">
        <v>2015</v>
      </c>
      <c r="E254" s="376">
        <v>8784</v>
      </c>
      <c r="F254" s="376" t="s">
        <v>50</v>
      </c>
      <c r="G254" s="376">
        <v>9546</v>
      </c>
      <c r="H254" s="376">
        <v>1961</v>
      </c>
      <c r="I254" s="376">
        <v>145</v>
      </c>
      <c r="J254" s="402">
        <v>20436</v>
      </c>
      <c r="K254" s="378"/>
    </row>
    <row r="255" spans="1:11" ht="13.2" customHeight="1">
      <c r="A255" s="1611"/>
      <c r="B255" s="292"/>
      <c r="C255" s="292"/>
      <c r="D255" s="376">
        <v>2016</v>
      </c>
      <c r="E255" s="376">
        <v>8741</v>
      </c>
      <c r="F255" s="376" t="s">
        <v>50</v>
      </c>
      <c r="G255" s="376">
        <v>11366</v>
      </c>
      <c r="H255" s="376">
        <v>2770</v>
      </c>
      <c r="I255" s="376">
        <v>278</v>
      </c>
      <c r="J255" s="402">
        <v>23155</v>
      </c>
      <c r="K255" s="378"/>
    </row>
    <row r="256" spans="1:11" ht="13.2" customHeight="1">
      <c r="A256" s="1611"/>
      <c r="B256" s="292"/>
      <c r="C256" s="292"/>
      <c r="D256" s="376">
        <v>2017</v>
      </c>
      <c r="E256" s="376">
        <v>7404</v>
      </c>
      <c r="F256" s="376" t="s">
        <v>50</v>
      </c>
      <c r="G256" s="376">
        <v>16689</v>
      </c>
      <c r="H256" s="376">
        <v>3864</v>
      </c>
      <c r="I256" s="376">
        <v>307</v>
      </c>
      <c r="J256" s="402">
        <v>28264</v>
      </c>
      <c r="K256" s="378"/>
    </row>
    <row r="257" spans="1:11" ht="13.2" customHeight="1">
      <c r="A257" s="1611"/>
      <c r="B257" s="292"/>
      <c r="C257" s="292"/>
      <c r="D257" s="376">
        <v>2018</v>
      </c>
      <c r="E257" s="376">
        <v>8755</v>
      </c>
      <c r="F257" s="376" t="s">
        <v>50</v>
      </c>
      <c r="G257" s="376">
        <v>19578</v>
      </c>
      <c r="H257" s="376">
        <v>5332</v>
      </c>
      <c r="I257" s="376">
        <v>369</v>
      </c>
      <c r="J257" s="402">
        <v>34034</v>
      </c>
      <c r="K257" s="378"/>
    </row>
    <row r="258" spans="1:11" ht="13.2" customHeight="1">
      <c r="A258" s="1611"/>
      <c r="B258" s="292"/>
      <c r="C258" s="292"/>
      <c r="D258" s="293">
        <v>2019</v>
      </c>
      <c r="E258" s="376">
        <v>8991</v>
      </c>
      <c r="F258" s="376" t="s">
        <v>50</v>
      </c>
      <c r="G258" s="376">
        <v>22216</v>
      </c>
      <c r="H258" s="376">
        <v>7932</v>
      </c>
      <c r="I258" s="376">
        <v>432</v>
      </c>
      <c r="J258" s="402">
        <v>39571</v>
      </c>
      <c r="K258" s="378"/>
    </row>
    <row r="259" spans="1:11" ht="13.2" customHeight="1">
      <c r="A259" s="1611"/>
      <c r="B259" s="292"/>
      <c r="C259" s="292"/>
      <c r="D259" s="293">
        <v>2020</v>
      </c>
      <c r="E259" s="376">
        <v>7126</v>
      </c>
      <c r="F259" s="376" t="s">
        <v>50</v>
      </c>
      <c r="G259" s="376">
        <v>23286</v>
      </c>
      <c r="H259" s="376">
        <v>6629</v>
      </c>
      <c r="I259" s="376">
        <v>388</v>
      </c>
      <c r="J259" s="402">
        <v>37429</v>
      </c>
      <c r="K259" s="378"/>
    </row>
    <row r="260" spans="1:11" ht="13.2" customHeight="1">
      <c r="A260" s="1611"/>
      <c r="B260" s="292"/>
      <c r="C260" s="292"/>
      <c r="D260" s="293">
        <v>2021</v>
      </c>
      <c r="E260" s="376">
        <v>9158</v>
      </c>
      <c r="F260" s="376" t="s">
        <v>50</v>
      </c>
      <c r="G260" s="376">
        <v>30473</v>
      </c>
      <c r="H260" s="376">
        <v>10410</v>
      </c>
      <c r="I260" s="376">
        <v>369</v>
      </c>
      <c r="J260" s="402">
        <v>50410</v>
      </c>
      <c r="K260" s="378"/>
    </row>
    <row r="261" spans="1:11" ht="13.2" customHeight="1">
      <c r="A261" s="1611"/>
      <c r="B261" s="292"/>
      <c r="C261" s="292"/>
      <c r="D261" s="293">
        <v>2022</v>
      </c>
      <c r="E261" s="293" t="s">
        <v>299</v>
      </c>
      <c r="F261" s="376" t="s">
        <v>50</v>
      </c>
      <c r="G261" s="293" t="s">
        <v>299</v>
      </c>
      <c r="H261" s="293" t="s">
        <v>299</v>
      </c>
      <c r="I261" s="293" t="s">
        <v>299</v>
      </c>
      <c r="J261" s="402">
        <v>39640</v>
      </c>
      <c r="K261" s="378"/>
    </row>
    <row r="262" spans="1:11" ht="13.2" customHeight="1">
      <c r="A262" s="1611"/>
      <c r="B262" s="1615" t="s">
        <v>737</v>
      </c>
      <c r="C262" s="291" t="s">
        <v>738</v>
      </c>
      <c r="D262" s="376">
        <v>2010</v>
      </c>
      <c r="E262" s="293">
        <v>1960</v>
      </c>
      <c r="F262" s="293" t="s">
        <v>50</v>
      </c>
      <c r="G262" s="293" t="s">
        <v>50</v>
      </c>
      <c r="H262" s="293">
        <v>7037</v>
      </c>
      <c r="I262" s="376">
        <v>4133</v>
      </c>
      <c r="J262" s="377">
        <v>13130</v>
      </c>
      <c r="K262" s="308" t="s">
        <v>739</v>
      </c>
    </row>
    <row r="263" spans="1:11" ht="13.2" customHeight="1">
      <c r="A263" s="1611"/>
      <c r="B263" s="1615"/>
      <c r="C263" s="301"/>
      <c r="D263" s="376">
        <v>2011</v>
      </c>
      <c r="E263" s="293">
        <v>2614</v>
      </c>
      <c r="F263" s="293" t="s">
        <v>50</v>
      </c>
      <c r="G263" s="293" t="s">
        <v>50</v>
      </c>
      <c r="H263" s="293">
        <v>8839</v>
      </c>
      <c r="I263" s="376">
        <v>4803</v>
      </c>
      <c r="J263" s="377">
        <v>16256</v>
      </c>
      <c r="K263" s="378"/>
    </row>
    <row r="264" spans="1:11" ht="13.2" customHeight="1">
      <c r="A264" s="1611"/>
      <c r="B264" s="1615"/>
      <c r="C264" s="301"/>
      <c r="D264" s="376">
        <v>2012</v>
      </c>
      <c r="E264" s="293">
        <v>3028</v>
      </c>
      <c r="F264" s="293" t="s">
        <v>50</v>
      </c>
      <c r="G264" s="293" t="s">
        <v>50</v>
      </c>
      <c r="H264" s="293">
        <v>9106</v>
      </c>
      <c r="I264" s="376">
        <v>5819</v>
      </c>
      <c r="J264" s="377">
        <v>17953</v>
      </c>
      <c r="K264" s="378"/>
    </row>
    <row r="265" spans="1:11" ht="13.2" customHeight="1">
      <c r="A265" s="1611"/>
      <c r="B265" s="301"/>
      <c r="C265" s="301"/>
      <c r="D265" s="376">
        <v>2013</v>
      </c>
      <c r="E265" s="293">
        <v>2708</v>
      </c>
      <c r="F265" s="293" t="s">
        <v>50</v>
      </c>
      <c r="G265" s="293" t="s">
        <v>50</v>
      </c>
      <c r="H265" s="293">
        <v>10460</v>
      </c>
      <c r="I265" s="376">
        <v>6652</v>
      </c>
      <c r="J265" s="377">
        <v>19820</v>
      </c>
      <c r="K265" s="378"/>
    </row>
    <row r="266" spans="1:11" ht="13.2" customHeight="1">
      <c r="A266" s="1611"/>
      <c r="B266" s="301"/>
      <c r="C266" s="301"/>
      <c r="D266" s="376">
        <v>2014</v>
      </c>
      <c r="E266" s="293">
        <v>2735</v>
      </c>
      <c r="F266" s="293" t="s">
        <v>50</v>
      </c>
      <c r="G266" s="293" t="s">
        <v>50</v>
      </c>
      <c r="H266" s="293">
        <v>9747</v>
      </c>
      <c r="I266" s="376">
        <v>8026</v>
      </c>
      <c r="J266" s="377">
        <v>20508</v>
      </c>
      <c r="K266" s="378"/>
    </row>
    <row r="267" spans="1:11" ht="13.2" customHeight="1">
      <c r="A267" s="1611"/>
      <c r="B267" s="301"/>
      <c r="C267" s="301"/>
      <c r="D267" s="376">
        <v>2015</v>
      </c>
      <c r="E267" s="293">
        <v>3007</v>
      </c>
      <c r="F267" s="293" t="s">
        <v>50</v>
      </c>
      <c r="G267" s="293" t="s">
        <v>50</v>
      </c>
      <c r="H267" s="293">
        <v>10500</v>
      </c>
      <c r="I267" s="293">
        <v>8968</v>
      </c>
      <c r="J267" s="377">
        <v>22475</v>
      </c>
      <c r="K267" s="378"/>
    </row>
    <row r="268" spans="1:11" ht="13.2" customHeight="1">
      <c r="A268" s="1611"/>
      <c r="B268" s="301"/>
      <c r="C268" s="301"/>
      <c r="D268" s="292">
        <v>2016</v>
      </c>
      <c r="E268" s="293">
        <v>3793</v>
      </c>
      <c r="F268" s="293" t="s">
        <v>50</v>
      </c>
      <c r="G268" s="293" t="s">
        <v>50</v>
      </c>
      <c r="H268" s="293">
        <v>12682</v>
      </c>
      <c r="I268" s="376">
        <v>10219</v>
      </c>
      <c r="J268" s="377">
        <v>26694</v>
      </c>
      <c r="K268" s="378"/>
    </row>
    <row r="269" spans="1:11" ht="13.2" customHeight="1">
      <c r="A269" s="1611"/>
      <c r="B269" s="301"/>
      <c r="C269" s="301"/>
      <c r="D269" s="376">
        <v>2017</v>
      </c>
      <c r="E269" s="293">
        <v>4780</v>
      </c>
      <c r="F269" s="293" t="s">
        <v>50</v>
      </c>
      <c r="G269" s="293" t="s">
        <v>50</v>
      </c>
      <c r="H269" s="293">
        <v>16682</v>
      </c>
      <c r="I269" s="376">
        <v>14566</v>
      </c>
      <c r="J269" s="377">
        <v>36028</v>
      </c>
      <c r="K269" s="378"/>
    </row>
    <row r="270" spans="1:11" ht="13.2" customHeight="1">
      <c r="A270" s="1611"/>
      <c r="B270" s="301"/>
      <c r="C270" s="301"/>
      <c r="D270" s="376">
        <v>2018</v>
      </c>
      <c r="E270" s="293">
        <v>6271</v>
      </c>
      <c r="F270" s="293" t="s">
        <v>50</v>
      </c>
      <c r="G270" s="293" t="s">
        <v>50</v>
      </c>
      <c r="H270" s="293">
        <v>21404</v>
      </c>
      <c r="I270" s="376">
        <v>18689</v>
      </c>
      <c r="J270" s="377">
        <v>46364</v>
      </c>
      <c r="K270" s="378"/>
    </row>
    <row r="271" spans="1:11" ht="13.2" customHeight="1">
      <c r="A271" s="1611"/>
      <c r="B271" s="301"/>
      <c r="C271" s="301"/>
      <c r="D271" s="376">
        <v>2019</v>
      </c>
      <c r="E271" s="293">
        <v>8826</v>
      </c>
      <c r="F271" s="376" t="s">
        <v>50</v>
      </c>
      <c r="G271" s="376" t="s">
        <v>50</v>
      </c>
      <c r="H271" s="293">
        <v>27319</v>
      </c>
      <c r="I271" s="376">
        <v>24262</v>
      </c>
      <c r="J271" s="377">
        <v>60407</v>
      </c>
      <c r="K271" s="378"/>
    </row>
    <row r="272" spans="1:11" ht="13.2" customHeight="1">
      <c r="A272" s="1611"/>
      <c r="B272" s="301"/>
      <c r="C272" s="301"/>
      <c r="D272" s="376">
        <v>2020</v>
      </c>
      <c r="E272" s="293">
        <v>7303</v>
      </c>
      <c r="F272" s="376" t="s">
        <v>50</v>
      </c>
      <c r="G272" s="376" t="s">
        <v>50</v>
      </c>
      <c r="H272" s="293">
        <v>28244</v>
      </c>
      <c r="I272" s="376">
        <v>19859</v>
      </c>
      <c r="J272" s="377">
        <v>55406</v>
      </c>
      <c r="K272" s="378"/>
    </row>
    <row r="273" spans="1:11" ht="13.2" customHeight="1">
      <c r="A273" s="1611"/>
      <c r="B273" s="301"/>
      <c r="C273" s="301"/>
      <c r="D273" s="293">
        <v>2021</v>
      </c>
      <c r="E273" s="293">
        <v>8407</v>
      </c>
      <c r="F273" s="376" t="s">
        <v>50</v>
      </c>
      <c r="G273" s="376" t="s">
        <v>50</v>
      </c>
      <c r="H273" s="293">
        <v>38735</v>
      </c>
      <c r="I273" s="376">
        <v>24898</v>
      </c>
      <c r="J273" s="377">
        <v>72040</v>
      </c>
      <c r="K273" s="378"/>
    </row>
    <row r="274" spans="1:11" ht="13.2" customHeight="1">
      <c r="A274" s="1611"/>
      <c r="B274" s="301"/>
      <c r="C274" s="301"/>
      <c r="D274" s="293">
        <v>2022</v>
      </c>
      <c r="E274" s="293" t="s">
        <v>299</v>
      </c>
      <c r="F274" s="376" t="s">
        <v>50</v>
      </c>
      <c r="G274" s="376" t="s">
        <v>50</v>
      </c>
      <c r="H274" s="293" t="s">
        <v>299</v>
      </c>
      <c r="I274" s="293" t="s">
        <v>299</v>
      </c>
      <c r="J274" s="377">
        <v>65719</v>
      </c>
      <c r="K274" s="378"/>
    </row>
    <row r="275" spans="1:11" ht="13.2" customHeight="1">
      <c r="A275" s="1611"/>
      <c r="B275" s="1617" t="s">
        <v>910</v>
      </c>
      <c r="C275" s="297"/>
      <c r="D275" s="402">
        <v>2010</v>
      </c>
      <c r="E275" s="377">
        <v>1755991</v>
      </c>
      <c r="F275" s="377">
        <v>97721</v>
      </c>
      <c r="G275" s="377">
        <v>221977</v>
      </c>
      <c r="H275" s="377">
        <v>298721</v>
      </c>
      <c r="I275" s="377">
        <v>8155</v>
      </c>
      <c r="J275" s="377">
        <v>2382565</v>
      </c>
      <c r="K275" s="1618" t="s">
        <v>838</v>
      </c>
    </row>
    <row r="276" spans="1:11" ht="13.2" customHeight="1">
      <c r="A276" s="1611"/>
      <c r="B276" s="1617"/>
      <c r="C276" s="292"/>
      <c r="D276" s="402">
        <v>2011</v>
      </c>
      <c r="E276" s="377">
        <v>2158081</v>
      </c>
      <c r="F276" s="377">
        <v>94177</v>
      </c>
      <c r="G276" s="377">
        <v>239750</v>
      </c>
      <c r="H276" s="377">
        <v>366181</v>
      </c>
      <c r="I276" s="377">
        <v>9619</v>
      </c>
      <c r="J276" s="377">
        <v>2867808</v>
      </c>
      <c r="K276" s="1618"/>
    </row>
    <row r="277" spans="1:11" ht="13.2" customHeight="1">
      <c r="A277" s="1611"/>
      <c r="B277" s="1617"/>
      <c r="C277" s="292"/>
      <c r="D277" s="402">
        <v>2012</v>
      </c>
      <c r="E277" s="377">
        <v>2265036</v>
      </c>
      <c r="F277" s="377">
        <v>96390</v>
      </c>
      <c r="G277" s="377">
        <v>273874</v>
      </c>
      <c r="H277" s="377">
        <v>398290</v>
      </c>
      <c r="I277" s="377">
        <v>8984</v>
      </c>
      <c r="J277" s="377">
        <v>3042574</v>
      </c>
      <c r="K277" s="1618"/>
    </row>
    <row r="278" spans="1:11" ht="13.2" customHeight="1">
      <c r="A278" s="1611"/>
      <c r="B278" s="292"/>
      <c r="C278" s="292"/>
      <c r="D278" s="402">
        <v>2013</v>
      </c>
      <c r="E278" s="377">
        <v>2235209</v>
      </c>
      <c r="F278" s="377">
        <v>102748</v>
      </c>
      <c r="G278" s="377">
        <v>286996</v>
      </c>
      <c r="H278" s="377">
        <v>443491</v>
      </c>
      <c r="I278" s="377">
        <v>10723</v>
      </c>
      <c r="J278" s="377">
        <v>3079167</v>
      </c>
      <c r="K278" s="378"/>
    </row>
    <row r="279" spans="1:11" ht="13.2" customHeight="1">
      <c r="A279" s="1611"/>
      <c r="B279" s="292"/>
      <c r="C279" s="292"/>
      <c r="D279" s="402">
        <v>2014</v>
      </c>
      <c r="E279" s="377">
        <v>2435632</v>
      </c>
      <c r="F279" s="377">
        <v>115273</v>
      </c>
      <c r="G279" s="377">
        <v>307820</v>
      </c>
      <c r="H279" s="377">
        <v>484536</v>
      </c>
      <c r="I279" s="377">
        <v>10766</v>
      </c>
      <c r="J279" s="377">
        <v>3354027</v>
      </c>
      <c r="K279" s="378"/>
    </row>
    <row r="280" spans="1:11" ht="13.2" customHeight="1">
      <c r="A280" s="1611"/>
      <c r="B280" s="292"/>
      <c r="C280" s="292"/>
      <c r="D280" s="402">
        <v>2015</v>
      </c>
      <c r="E280" s="377">
        <v>3075741</v>
      </c>
      <c r="F280" s="377">
        <v>105376</v>
      </c>
      <c r="G280" s="377">
        <v>366993</v>
      </c>
      <c r="H280" s="377">
        <v>627293</v>
      </c>
      <c r="I280" s="377">
        <v>13838</v>
      </c>
      <c r="J280" s="377">
        <v>4189241</v>
      </c>
      <c r="K280" s="378"/>
    </row>
    <row r="281" spans="1:11" ht="13.2" customHeight="1">
      <c r="A281" s="1611"/>
      <c r="B281" s="292"/>
      <c r="C281" s="292"/>
      <c r="D281" s="402">
        <v>2016</v>
      </c>
      <c r="E281" s="377">
        <v>3759145</v>
      </c>
      <c r="F281" s="377">
        <v>104685</v>
      </c>
      <c r="G281" s="377">
        <v>429010</v>
      </c>
      <c r="H281" s="377">
        <v>748944</v>
      </c>
      <c r="I281" s="377">
        <v>16510</v>
      </c>
      <c r="J281" s="377">
        <v>5058294</v>
      </c>
      <c r="K281" s="378"/>
    </row>
    <row r="282" spans="1:11" ht="13.2" customHeight="1">
      <c r="A282" s="1611"/>
      <c r="B282" s="292"/>
      <c r="C282" s="292"/>
      <c r="D282" s="402">
        <v>2017</v>
      </c>
      <c r="E282" s="377">
        <v>4628384</v>
      </c>
      <c r="F282" s="377">
        <v>119977</v>
      </c>
      <c r="G282" s="377">
        <v>582567</v>
      </c>
      <c r="H282" s="377">
        <v>904790</v>
      </c>
      <c r="I282" s="377">
        <v>21702</v>
      </c>
      <c r="J282" s="377">
        <v>6257420</v>
      </c>
      <c r="K282" s="378"/>
    </row>
    <row r="283" spans="1:11" ht="13.2" customHeight="1">
      <c r="A283" s="1611"/>
      <c r="B283" s="292"/>
      <c r="C283" s="292"/>
      <c r="D283" s="402">
        <v>2018</v>
      </c>
      <c r="E283" s="377">
        <v>5504780</v>
      </c>
      <c r="F283" s="377">
        <v>147012</v>
      </c>
      <c r="G283" s="377">
        <v>718471</v>
      </c>
      <c r="H283" s="377">
        <v>1096406</v>
      </c>
      <c r="I283" s="377">
        <v>27946</v>
      </c>
      <c r="J283" s="377">
        <v>7494615</v>
      </c>
      <c r="K283" s="378"/>
    </row>
    <row r="284" spans="1:11" ht="13.2" customHeight="1">
      <c r="A284" s="1611"/>
      <c r="B284" s="311"/>
      <c r="C284" s="311"/>
      <c r="D284" s="397">
        <v>2019</v>
      </c>
      <c r="E284" s="306">
        <v>6153915</v>
      </c>
      <c r="F284" s="306">
        <v>178813</v>
      </c>
      <c r="G284" s="306">
        <v>722164</v>
      </c>
      <c r="H284" s="306">
        <v>1277885</v>
      </c>
      <c r="I284" s="306">
        <v>39020</v>
      </c>
      <c r="J284" s="306">
        <v>8371797</v>
      </c>
      <c r="K284" s="380"/>
    </row>
    <row r="285" spans="1:11" ht="13.2" customHeight="1">
      <c r="A285" s="1611"/>
      <c r="B285" s="311"/>
      <c r="C285" s="311"/>
      <c r="D285" s="397">
        <v>2020</v>
      </c>
      <c r="E285" s="306">
        <v>6360916</v>
      </c>
      <c r="F285" s="306">
        <v>197412</v>
      </c>
      <c r="G285" s="306">
        <v>765268</v>
      </c>
      <c r="H285" s="306">
        <v>1336777</v>
      </c>
      <c r="I285" s="306">
        <v>36209</v>
      </c>
      <c r="J285" s="306">
        <v>8696582</v>
      </c>
      <c r="K285" s="380"/>
    </row>
    <row r="286" spans="1:11" ht="13.2" customHeight="1">
      <c r="A286" s="1611"/>
      <c r="D286" s="402">
        <v>2021</v>
      </c>
      <c r="E286" s="306">
        <v>8490453</v>
      </c>
      <c r="F286" s="306">
        <v>237311</v>
      </c>
      <c r="G286" s="306">
        <v>889574</v>
      </c>
      <c r="H286" s="306">
        <v>1752956</v>
      </c>
      <c r="I286" s="306">
        <v>39961</v>
      </c>
      <c r="J286" s="306">
        <v>11410255</v>
      </c>
    </row>
    <row r="287" spans="1:11" ht="13.2" customHeight="1">
      <c r="A287" s="1611"/>
      <c r="D287" s="402">
        <v>2022</v>
      </c>
      <c r="E287" s="293" t="s">
        <v>299</v>
      </c>
      <c r="F287" s="293" t="s">
        <v>299</v>
      </c>
      <c r="G287" s="293" t="s">
        <v>299</v>
      </c>
      <c r="H287" s="293" t="s">
        <v>299</v>
      </c>
      <c r="I287" s="293" t="s">
        <v>299</v>
      </c>
      <c r="J287" s="306">
        <v>10511370</v>
      </c>
    </row>
    <row r="288" spans="1:11" ht="20.100000000000001" customHeight="1"/>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K1"/>
    </sheetView>
  </sheetViews>
  <sheetFormatPr defaultColWidth="0.44140625"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96" width="5" style="274" customWidth="1"/>
    <col min="97" max="16384" width="0.44140625" style="274"/>
  </cols>
  <sheetData>
    <row r="1" spans="1:11" s="474" customFormat="1" ht="19.8" customHeight="1">
      <c r="A1" s="1498">
        <v>79</v>
      </c>
      <c r="B1" s="1629" t="s">
        <v>911</v>
      </c>
      <c r="C1" s="1630"/>
      <c r="D1" s="1630"/>
      <c r="E1" s="1630"/>
      <c r="F1" s="1630"/>
      <c r="G1" s="1630"/>
      <c r="H1" s="1630"/>
      <c r="I1" s="1630"/>
      <c r="J1" s="1630"/>
      <c r="K1" s="1630"/>
    </row>
    <row r="2" spans="1:11" s="474" customFormat="1" ht="19.8" customHeight="1">
      <c r="A2" s="1498"/>
      <c r="B2" s="1631" t="s">
        <v>912</v>
      </c>
      <c r="C2" s="1631"/>
      <c r="D2" s="1631"/>
      <c r="E2" s="1631"/>
      <c r="F2" s="1631"/>
      <c r="G2" s="1631"/>
      <c r="H2" s="1631"/>
      <c r="I2" s="1631"/>
      <c r="J2" s="1631"/>
      <c r="K2" s="1631"/>
    </row>
    <row r="3" spans="1:11" ht="16.95" customHeight="1">
      <c r="A3" s="1498"/>
      <c r="B3" s="363"/>
      <c r="C3" s="363"/>
      <c r="D3" s="363"/>
      <c r="E3" s="297"/>
      <c r="F3" s="293"/>
      <c r="G3" s="293"/>
      <c r="H3" s="293"/>
      <c r="I3" s="364"/>
      <c r="J3" s="292"/>
      <c r="K3" s="409" t="s">
        <v>913</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55" customHeight="1">
      <c r="A7" s="1498"/>
      <c r="B7" s="292"/>
      <c r="C7" s="292"/>
      <c r="D7" s="292"/>
      <c r="E7" s="358"/>
      <c r="F7" s="358"/>
      <c r="G7" s="358"/>
      <c r="H7" s="358"/>
      <c r="I7" s="358"/>
      <c r="J7" s="374"/>
      <c r="K7" s="375"/>
    </row>
    <row r="8" spans="1:11" ht="12.45" customHeight="1">
      <c r="A8" s="1498"/>
      <c r="B8" s="1615" t="s">
        <v>683</v>
      </c>
      <c r="C8" s="291" t="s">
        <v>684</v>
      </c>
      <c r="D8" s="376">
        <v>2010</v>
      </c>
      <c r="E8" s="325">
        <v>5.4</v>
      </c>
      <c r="F8" s="325" t="s">
        <v>50</v>
      </c>
      <c r="G8" s="325">
        <v>0.8</v>
      </c>
      <c r="H8" s="325">
        <v>30.9</v>
      </c>
      <c r="I8" s="325" t="s">
        <v>50</v>
      </c>
      <c r="J8" s="410">
        <v>7.9</v>
      </c>
      <c r="K8" s="1616" t="s">
        <v>830</v>
      </c>
    </row>
    <row r="9" spans="1:11" ht="12.45" customHeight="1">
      <c r="A9" s="1498"/>
      <c r="B9" s="1615"/>
      <c r="C9" s="291"/>
      <c r="D9" s="376">
        <v>2011</v>
      </c>
      <c r="E9" s="325">
        <v>6.1</v>
      </c>
      <c r="F9" s="325" t="s">
        <v>50</v>
      </c>
      <c r="G9" s="325">
        <v>0.8</v>
      </c>
      <c r="H9" s="325">
        <v>32.799999999999997</v>
      </c>
      <c r="I9" s="325" t="s">
        <v>50</v>
      </c>
      <c r="J9" s="410">
        <v>8.8000000000000007</v>
      </c>
      <c r="K9" s="1616"/>
    </row>
    <row r="10" spans="1:11" ht="12.45" customHeight="1">
      <c r="A10" s="1498"/>
      <c r="B10" s="1615"/>
      <c r="C10" s="291"/>
      <c r="D10" s="376">
        <v>2012</v>
      </c>
      <c r="E10" s="325">
        <v>6.1</v>
      </c>
      <c r="F10" s="325" t="s">
        <v>50</v>
      </c>
      <c r="G10" s="325">
        <v>0.9</v>
      </c>
      <c r="H10" s="325">
        <v>30.7</v>
      </c>
      <c r="I10" s="325" t="s">
        <v>50</v>
      </c>
      <c r="J10" s="410">
        <v>8.6</v>
      </c>
      <c r="K10" s="1616"/>
    </row>
    <row r="11" spans="1:11" ht="12.45" customHeight="1">
      <c r="A11" s="1498"/>
      <c r="B11" s="301"/>
      <c r="C11" s="291"/>
      <c r="D11" s="376">
        <v>2013</v>
      </c>
      <c r="E11" s="325">
        <v>7.5</v>
      </c>
      <c r="F11" s="325" t="s">
        <v>50</v>
      </c>
      <c r="G11" s="325">
        <v>0.9</v>
      </c>
      <c r="H11" s="325">
        <v>30.8</v>
      </c>
      <c r="I11" s="325" t="s">
        <v>50</v>
      </c>
      <c r="J11" s="410">
        <v>10</v>
      </c>
      <c r="K11" s="1616"/>
    </row>
    <row r="12" spans="1:11" ht="12.45" customHeight="1">
      <c r="A12" s="1498"/>
      <c r="B12" s="301"/>
      <c r="C12" s="291"/>
      <c r="D12" s="376">
        <v>2014</v>
      </c>
      <c r="E12" s="325">
        <v>8.9</v>
      </c>
      <c r="F12" s="325" t="s">
        <v>50</v>
      </c>
      <c r="G12" s="325">
        <v>0.7</v>
      </c>
      <c r="H12" s="325">
        <v>33.6</v>
      </c>
      <c r="I12" s="325" t="s">
        <v>50</v>
      </c>
      <c r="J12" s="410">
        <v>11.4</v>
      </c>
      <c r="K12" s="378"/>
    </row>
    <row r="13" spans="1:11" ht="12.45" customHeight="1">
      <c r="A13" s="1498"/>
      <c r="B13" s="301"/>
      <c r="C13" s="291"/>
      <c r="D13" s="376">
        <v>2015</v>
      </c>
      <c r="E13" s="325">
        <v>11</v>
      </c>
      <c r="F13" s="325" t="s">
        <v>50</v>
      </c>
      <c r="G13" s="325">
        <v>0.7</v>
      </c>
      <c r="H13" s="325">
        <v>34.9</v>
      </c>
      <c r="I13" s="325" t="s">
        <v>50</v>
      </c>
      <c r="J13" s="410">
        <v>13.3</v>
      </c>
      <c r="K13" s="378"/>
    </row>
    <row r="14" spans="1:11" ht="12.45" customHeight="1">
      <c r="A14" s="1498"/>
      <c r="B14" s="301"/>
      <c r="C14" s="291"/>
      <c r="D14" s="376">
        <v>2016</v>
      </c>
      <c r="E14" s="325">
        <v>10.6</v>
      </c>
      <c r="F14" s="325" t="s">
        <v>50</v>
      </c>
      <c r="G14" s="325">
        <v>0.6</v>
      </c>
      <c r="H14" s="325">
        <v>33.799999999999997</v>
      </c>
      <c r="I14" s="325" t="s">
        <v>50</v>
      </c>
      <c r="J14" s="410">
        <v>13</v>
      </c>
      <c r="K14" s="378"/>
    </row>
    <row r="15" spans="1:11" ht="12.45" customHeight="1">
      <c r="A15" s="1498"/>
      <c r="B15" s="301"/>
      <c r="C15" s="291"/>
      <c r="D15" s="376">
        <v>2017</v>
      </c>
      <c r="E15" s="325">
        <v>9.6</v>
      </c>
      <c r="F15" s="325" t="s">
        <v>50</v>
      </c>
      <c r="G15" s="325">
        <v>0.6</v>
      </c>
      <c r="H15" s="325">
        <v>31.2</v>
      </c>
      <c r="I15" s="325" t="s">
        <v>50</v>
      </c>
      <c r="J15" s="410">
        <v>11.6</v>
      </c>
      <c r="K15" s="378"/>
    </row>
    <row r="16" spans="1:11" ht="12.45" customHeight="1">
      <c r="A16" s="1498"/>
      <c r="B16" s="301"/>
      <c r="C16" s="291"/>
      <c r="D16" s="376">
        <v>2018</v>
      </c>
      <c r="E16" s="325">
        <v>10</v>
      </c>
      <c r="F16" s="325" t="s">
        <v>50</v>
      </c>
      <c r="G16" s="325">
        <v>0.6</v>
      </c>
      <c r="H16" s="325">
        <v>29</v>
      </c>
      <c r="I16" s="325" t="s">
        <v>50</v>
      </c>
      <c r="J16" s="410">
        <v>11.6</v>
      </c>
      <c r="K16" s="378"/>
    </row>
    <row r="17" spans="1:11" ht="12.45" customHeight="1">
      <c r="A17" s="1498"/>
      <c r="B17" s="301"/>
      <c r="C17" s="301"/>
      <c r="D17" s="376">
        <v>2019</v>
      </c>
      <c r="E17" s="325">
        <v>8.9</v>
      </c>
      <c r="F17" s="325" t="s">
        <v>50</v>
      </c>
      <c r="G17" s="325">
        <v>0.6</v>
      </c>
      <c r="H17" s="325">
        <v>24.6</v>
      </c>
      <c r="I17" s="325" t="s">
        <v>50</v>
      </c>
      <c r="J17" s="410">
        <v>10.4</v>
      </c>
      <c r="K17" s="379"/>
    </row>
    <row r="18" spans="1:11" ht="12.45" customHeight="1">
      <c r="A18" s="1498"/>
      <c r="B18" s="301"/>
      <c r="C18" s="301"/>
      <c r="D18" s="376">
        <v>2020</v>
      </c>
      <c r="E18" s="325">
        <v>9.1</v>
      </c>
      <c r="F18" s="325" t="s">
        <v>50</v>
      </c>
      <c r="G18" s="325">
        <v>0.6</v>
      </c>
      <c r="H18" s="325">
        <v>24.7</v>
      </c>
      <c r="I18" s="325" t="s">
        <v>50</v>
      </c>
      <c r="J18" s="410">
        <v>10.5</v>
      </c>
      <c r="K18" s="379"/>
    </row>
    <row r="19" spans="1:11" ht="12.45" customHeight="1">
      <c r="A19" s="1498"/>
      <c r="B19" s="301"/>
      <c r="C19" s="301"/>
      <c r="D19" s="376">
        <v>2021</v>
      </c>
      <c r="E19" s="325">
        <v>11.2</v>
      </c>
      <c r="F19" s="325" t="s">
        <v>50</v>
      </c>
      <c r="G19" s="325">
        <v>0.6</v>
      </c>
      <c r="H19" s="325">
        <v>25.3</v>
      </c>
      <c r="I19" s="325" t="s">
        <v>50</v>
      </c>
      <c r="J19" s="410">
        <v>12.299999999999999</v>
      </c>
      <c r="K19" s="379"/>
    </row>
    <row r="20" spans="1:11" ht="12.45" customHeight="1">
      <c r="A20" s="1498"/>
      <c r="B20" s="301"/>
      <c r="C20" s="301"/>
      <c r="D20" s="376">
        <v>2022</v>
      </c>
      <c r="E20" s="293" t="s">
        <v>299</v>
      </c>
      <c r="F20" s="325" t="s">
        <v>50</v>
      </c>
      <c r="G20" s="293" t="s">
        <v>299</v>
      </c>
      <c r="H20" s="293" t="s">
        <v>299</v>
      </c>
      <c r="I20" s="325" t="s">
        <v>50</v>
      </c>
      <c r="J20" s="410">
        <v>10.5</v>
      </c>
      <c r="K20" s="379"/>
    </row>
    <row r="21" spans="1:11" ht="12.45" customHeight="1">
      <c r="A21" s="1498"/>
      <c r="B21" s="1615" t="s">
        <v>900</v>
      </c>
      <c r="C21" s="291" t="s">
        <v>687</v>
      </c>
      <c r="D21" s="376">
        <v>2010</v>
      </c>
      <c r="E21" s="325">
        <v>6.8</v>
      </c>
      <c r="F21" s="325" t="s">
        <v>50</v>
      </c>
      <c r="G21" s="325" t="s">
        <v>50</v>
      </c>
      <c r="H21" s="325">
        <v>0</v>
      </c>
      <c r="I21" s="325" t="s">
        <v>50</v>
      </c>
      <c r="J21" s="410">
        <v>5</v>
      </c>
      <c r="K21" s="1627" t="s">
        <v>831</v>
      </c>
    </row>
    <row r="22" spans="1:11" ht="12.45" customHeight="1">
      <c r="A22" s="1498"/>
      <c r="B22" s="1615"/>
      <c r="C22" s="291"/>
      <c r="D22" s="376">
        <v>2011</v>
      </c>
      <c r="E22" s="325">
        <v>7.2</v>
      </c>
      <c r="F22" s="325" t="s">
        <v>50</v>
      </c>
      <c r="G22" s="325" t="s">
        <v>50</v>
      </c>
      <c r="H22" s="325">
        <v>0</v>
      </c>
      <c r="I22" s="325" t="s">
        <v>50</v>
      </c>
      <c r="J22" s="410">
        <v>5.4</v>
      </c>
      <c r="K22" s="1627"/>
    </row>
    <row r="23" spans="1:11" ht="12.45" customHeight="1">
      <c r="A23" s="1498"/>
      <c r="B23" s="1615"/>
      <c r="C23" s="291"/>
      <c r="D23" s="376">
        <v>2012</v>
      </c>
      <c r="E23" s="325">
        <v>6.7</v>
      </c>
      <c r="F23" s="325" t="s">
        <v>50</v>
      </c>
      <c r="G23" s="325" t="s">
        <v>50</v>
      </c>
      <c r="H23" s="325">
        <v>0</v>
      </c>
      <c r="I23" s="325" t="s">
        <v>50</v>
      </c>
      <c r="J23" s="410">
        <v>5</v>
      </c>
      <c r="K23" s="1627"/>
    </row>
    <row r="24" spans="1:11" ht="12.45" customHeight="1">
      <c r="A24" s="1498"/>
      <c r="B24" s="1615"/>
      <c r="C24" s="291"/>
      <c r="D24" s="376">
        <v>2013</v>
      </c>
      <c r="E24" s="325">
        <v>6.9</v>
      </c>
      <c r="F24" s="325" t="s">
        <v>50</v>
      </c>
      <c r="G24" s="325" t="s">
        <v>50</v>
      </c>
      <c r="H24" s="325">
        <v>0</v>
      </c>
      <c r="I24" s="325" t="s">
        <v>50</v>
      </c>
      <c r="J24" s="410">
        <v>5</v>
      </c>
      <c r="K24" s="379"/>
    </row>
    <row r="25" spans="1:11" ht="12.45" customHeight="1">
      <c r="A25" s="1498"/>
      <c r="B25" s="1615"/>
      <c r="C25" s="291"/>
      <c r="D25" s="376">
        <v>2014</v>
      </c>
      <c r="E25" s="325">
        <v>6.4</v>
      </c>
      <c r="F25" s="325" t="s">
        <v>50</v>
      </c>
      <c r="G25" s="325" t="s">
        <v>50</v>
      </c>
      <c r="H25" s="325">
        <v>0</v>
      </c>
      <c r="I25" s="325" t="s">
        <v>50</v>
      </c>
      <c r="J25" s="410">
        <v>4.7</v>
      </c>
      <c r="K25" s="379"/>
    </row>
    <row r="26" spans="1:11" ht="12.45" customHeight="1">
      <c r="A26" s="1498"/>
      <c r="B26" s="1615"/>
      <c r="C26" s="291"/>
      <c r="D26" s="376">
        <v>2015</v>
      </c>
      <c r="E26" s="325">
        <v>6.1</v>
      </c>
      <c r="F26" s="325" t="s">
        <v>50</v>
      </c>
      <c r="G26" s="325" t="s">
        <v>50</v>
      </c>
      <c r="H26" s="325">
        <v>0</v>
      </c>
      <c r="I26" s="325" t="s">
        <v>50</v>
      </c>
      <c r="J26" s="410">
        <v>4.5</v>
      </c>
      <c r="K26" s="379"/>
    </row>
    <row r="27" spans="1:11" ht="12.45" customHeight="1">
      <c r="A27" s="1498"/>
      <c r="B27" s="292"/>
      <c r="C27" s="291"/>
      <c r="D27" s="376">
        <v>2016</v>
      </c>
      <c r="E27" s="325">
        <v>6.7</v>
      </c>
      <c r="F27" s="325" t="s">
        <v>50</v>
      </c>
      <c r="G27" s="325" t="s">
        <v>50</v>
      </c>
      <c r="H27" s="325">
        <v>0</v>
      </c>
      <c r="I27" s="325" t="s">
        <v>50</v>
      </c>
      <c r="J27" s="410">
        <v>5</v>
      </c>
      <c r="K27" s="379"/>
    </row>
    <row r="28" spans="1:11" ht="12.45" customHeight="1">
      <c r="A28" s="1498"/>
      <c r="B28" s="292"/>
      <c r="C28" s="291"/>
      <c r="D28" s="376">
        <v>2017</v>
      </c>
      <c r="E28" s="325">
        <v>7.4</v>
      </c>
      <c r="F28" s="325" t="s">
        <v>50</v>
      </c>
      <c r="G28" s="325" t="s">
        <v>50</v>
      </c>
      <c r="H28" s="325">
        <v>0</v>
      </c>
      <c r="I28" s="325" t="s">
        <v>50</v>
      </c>
      <c r="J28" s="410">
        <v>5.5</v>
      </c>
      <c r="K28" s="379"/>
    </row>
    <row r="29" spans="1:11" ht="12.45" customHeight="1">
      <c r="A29" s="1498"/>
      <c r="B29" s="292"/>
      <c r="C29" s="292"/>
      <c r="D29" s="293">
        <v>2018</v>
      </c>
      <c r="E29" s="325">
        <v>7.5</v>
      </c>
      <c r="F29" s="325" t="s">
        <v>50</v>
      </c>
      <c r="G29" s="325" t="s">
        <v>50</v>
      </c>
      <c r="H29" s="325">
        <v>0</v>
      </c>
      <c r="I29" s="325" t="s">
        <v>50</v>
      </c>
      <c r="J29" s="410">
        <v>5.5</v>
      </c>
      <c r="K29" s="379"/>
    </row>
    <row r="30" spans="1:11" ht="12.45" customHeight="1">
      <c r="A30" s="1498"/>
      <c r="B30" s="292"/>
      <c r="C30" s="292"/>
      <c r="D30" s="293">
        <v>2019</v>
      </c>
      <c r="E30" s="325">
        <v>7</v>
      </c>
      <c r="F30" s="325" t="s">
        <v>50</v>
      </c>
      <c r="G30" s="325" t="s">
        <v>50</v>
      </c>
      <c r="H30" s="325">
        <v>0</v>
      </c>
      <c r="I30" s="325" t="s">
        <v>50</v>
      </c>
      <c r="J30" s="410">
        <v>5.2</v>
      </c>
      <c r="K30" s="379"/>
    </row>
    <row r="31" spans="1:11" ht="12.45" customHeight="1">
      <c r="A31" s="1498"/>
      <c r="B31" s="292"/>
      <c r="C31" s="292"/>
      <c r="D31" s="293">
        <v>2020</v>
      </c>
      <c r="E31" s="325">
        <v>5.9</v>
      </c>
      <c r="F31" s="325" t="s">
        <v>50</v>
      </c>
      <c r="G31" s="325" t="s">
        <v>50</v>
      </c>
      <c r="H31" s="325">
        <v>0</v>
      </c>
      <c r="I31" s="325" t="s">
        <v>50</v>
      </c>
      <c r="J31" s="410">
        <v>4.3</v>
      </c>
      <c r="K31" s="379"/>
    </row>
    <row r="32" spans="1:11" ht="12.45" customHeight="1">
      <c r="A32" s="1498"/>
      <c r="B32" s="292"/>
      <c r="C32" s="292"/>
      <c r="D32" s="293">
        <v>2021</v>
      </c>
      <c r="E32" s="325">
        <v>8.1</v>
      </c>
      <c r="F32" s="325" t="s">
        <v>50</v>
      </c>
      <c r="G32" s="325" t="s">
        <v>50</v>
      </c>
      <c r="H32" s="325">
        <v>0</v>
      </c>
      <c r="I32" s="325" t="s">
        <v>50</v>
      </c>
      <c r="J32" s="410">
        <v>6</v>
      </c>
      <c r="K32" s="379"/>
    </row>
    <row r="33" spans="1:11" ht="12.45" customHeight="1">
      <c r="A33" s="1498"/>
      <c r="B33" s="292"/>
      <c r="C33" s="292"/>
      <c r="D33" s="376">
        <v>2022</v>
      </c>
      <c r="E33" s="293" t="s">
        <v>299</v>
      </c>
      <c r="F33" s="325" t="s">
        <v>50</v>
      </c>
      <c r="G33" s="325" t="s">
        <v>50</v>
      </c>
      <c r="H33" s="293" t="s">
        <v>299</v>
      </c>
      <c r="I33" s="325" t="s">
        <v>50</v>
      </c>
      <c r="J33" s="410">
        <v>4.7</v>
      </c>
      <c r="K33" s="379"/>
    </row>
    <row r="34" spans="1:11" ht="12.45" customHeight="1">
      <c r="A34" s="1498"/>
      <c r="B34" s="1615" t="s">
        <v>689</v>
      </c>
      <c r="C34" s="297" t="s">
        <v>690</v>
      </c>
      <c r="D34" s="376">
        <v>2010</v>
      </c>
      <c r="E34" s="325">
        <v>43.7</v>
      </c>
      <c r="F34" s="325" t="s">
        <v>50</v>
      </c>
      <c r="G34" s="325" t="s">
        <v>50</v>
      </c>
      <c r="H34" s="325">
        <v>8.6</v>
      </c>
      <c r="I34" s="325" t="s">
        <v>50</v>
      </c>
      <c r="J34" s="410">
        <v>33.299999999999997</v>
      </c>
      <c r="K34" s="308" t="s">
        <v>691</v>
      </c>
    </row>
    <row r="35" spans="1:11" ht="12.45" customHeight="1">
      <c r="A35" s="1498"/>
      <c r="B35" s="1615"/>
      <c r="C35" s="291"/>
      <c r="D35" s="376">
        <v>2011</v>
      </c>
      <c r="E35" s="325">
        <v>42.9</v>
      </c>
      <c r="F35" s="325" t="s">
        <v>50</v>
      </c>
      <c r="G35" s="325" t="s">
        <v>50</v>
      </c>
      <c r="H35" s="325">
        <v>6.2</v>
      </c>
      <c r="I35" s="325" t="s">
        <v>50</v>
      </c>
      <c r="J35" s="410">
        <v>33.1</v>
      </c>
      <c r="K35" s="379"/>
    </row>
    <row r="36" spans="1:11" ht="12.45" customHeight="1">
      <c r="A36" s="1498"/>
      <c r="B36" s="1615"/>
      <c r="C36" s="291"/>
      <c r="D36" s="376">
        <v>2012</v>
      </c>
      <c r="E36" s="325">
        <v>40.9</v>
      </c>
      <c r="F36" s="325" t="s">
        <v>50</v>
      </c>
      <c r="G36" s="325" t="s">
        <v>50</v>
      </c>
      <c r="H36" s="325">
        <v>6.4</v>
      </c>
      <c r="I36" s="325" t="s">
        <v>50</v>
      </c>
      <c r="J36" s="410">
        <v>31.3</v>
      </c>
      <c r="K36" s="379"/>
    </row>
    <row r="37" spans="1:11" ht="12.45" customHeight="1">
      <c r="A37" s="1498"/>
      <c r="B37" s="1615"/>
      <c r="C37" s="291"/>
      <c r="D37" s="376">
        <v>2013</v>
      </c>
      <c r="E37" s="325">
        <v>38.299999999999997</v>
      </c>
      <c r="F37" s="325" t="s">
        <v>50</v>
      </c>
      <c r="G37" s="325" t="s">
        <v>50</v>
      </c>
      <c r="H37" s="325">
        <v>6.2</v>
      </c>
      <c r="I37" s="325" t="s">
        <v>50</v>
      </c>
      <c r="J37" s="410">
        <v>28.7</v>
      </c>
      <c r="K37" s="379"/>
    </row>
    <row r="38" spans="1:11" ht="12.45" customHeight="1">
      <c r="A38" s="1498"/>
      <c r="B38" s="292"/>
      <c r="C38" s="291"/>
      <c r="D38" s="292">
        <v>2014</v>
      </c>
      <c r="E38" s="325">
        <v>38.9</v>
      </c>
      <c r="F38" s="325" t="s">
        <v>50</v>
      </c>
      <c r="G38" s="325" t="s">
        <v>50</v>
      </c>
      <c r="H38" s="325">
        <v>5.7</v>
      </c>
      <c r="I38" s="325" t="s">
        <v>50</v>
      </c>
      <c r="J38" s="410">
        <v>29.1</v>
      </c>
      <c r="K38" s="379"/>
    </row>
    <row r="39" spans="1:11" ht="12.45" customHeight="1">
      <c r="A39" s="1498"/>
      <c r="B39" s="292"/>
      <c r="C39" s="291"/>
      <c r="D39" s="376">
        <v>2015</v>
      </c>
      <c r="E39" s="325">
        <v>37.9</v>
      </c>
      <c r="F39" s="325" t="s">
        <v>50</v>
      </c>
      <c r="G39" s="325" t="s">
        <v>50</v>
      </c>
      <c r="H39" s="325">
        <v>6.2</v>
      </c>
      <c r="I39" s="325" t="s">
        <v>50</v>
      </c>
      <c r="J39" s="410">
        <v>28.8</v>
      </c>
      <c r="K39" s="379"/>
    </row>
    <row r="40" spans="1:11" ht="12.45" customHeight="1">
      <c r="A40" s="1498"/>
      <c r="B40" s="292"/>
      <c r="C40" s="291"/>
      <c r="D40" s="376">
        <v>2016</v>
      </c>
      <c r="E40" s="325">
        <v>37.6</v>
      </c>
      <c r="F40" s="325" t="s">
        <v>50</v>
      </c>
      <c r="G40" s="325" t="s">
        <v>50</v>
      </c>
      <c r="H40" s="325">
        <v>6.3</v>
      </c>
      <c r="I40" s="325" t="s">
        <v>50</v>
      </c>
      <c r="J40" s="410">
        <v>28.8</v>
      </c>
      <c r="K40" s="379"/>
    </row>
    <row r="41" spans="1:11" ht="12.45" customHeight="1">
      <c r="A41" s="1498"/>
      <c r="B41" s="292"/>
      <c r="C41" s="291"/>
      <c r="D41" s="376">
        <v>2017</v>
      </c>
      <c r="E41" s="325">
        <v>37.799999999999997</v>
      </c>
      <c r="F41" s="325" t="s">
        <v>50</v>
      </c>
      <c r="G41" s="325" t="s">
        <v>50</v>
      </c>
      <c r="H41" s="325">
        <v>6</v>
      </c>
      <c r="I41" s="325" t="s">
        <v>50</v>
      </c>
      <c r="J41" s="410">
        <v>28.8</v>
      </c>
      <c r="K41" s="379"/>
    </row>
    <row r="42" spans="1:11" ht="12.45" customHeight="1">
      <c r="A42" s="1498"/>
      <c r="B42" s="292"/>
      <c r="C42" s="291"/>
      <c r="D42" s="293">
        <v>2018</v>
      </c>
      <c r="E42" s="325">
        <v>36.200000000000003</v>
      </c>
      <c r="F42" s="325" t="s">
        <v>50</v>
      </c>
      <c r="G42" s="325" t="s">
        <v>50</v>
      </c>
      <c r="H42" s="325">
        <v>6</v>
      </c>
      <c r="I42" s="325" t="s">
        <v>50</v>
      </c>
      <c r="J42" s="410">
        <v>27.5</v>
      </c>
      <c r="K42" s="379"/>
    </row>
    <row r="43" spans="1:11" ht="12.45" customHeight="1">
      <c r="A43" s="1498"/>
      <c r="B43" s="292"/>
      <c r="C43" s="291"/>
      <c r="D43" s="376">
        <v>2019</v>
      </c>
      <c r="E43" s="325">
        <v>33.5</v>
      </c>
      <c r="F43" s="325" t="s">
        <v>50</v>
      </c>
      <c r="G43" s="325" t="s">
        <v>50</v>
      </c>
      <c r="H43" s="325">
        <v>6.2</v>
      </c>
      <c r="I43" s="325" t="s">
        <v>50</v>
      </c>
      <c r="J43" s="410">
        <v>25.6</v>
      </c>
      <c r="K43" s="379"/>
    </row>
    <row r="44" spans="1:11" ht="12.45" customHeight="1">
      <c r="A44" s="1498"/>
      <c r="B44" s="292"/>
      <c r="C44" s="291"/>
      <c r="D44" s="376">
        <v>2020</v>
      </c>
      <c r="E44" s="325">
        <v>32.200000000000003</v>
      </c>
      <c r="F44" s="325" t="s">
        <v>50</v>
      </c>
      <c r="G44" s="325" t="s">
        <v>50</v>
      </c>
      <c r="H44" s="325">
        <v>5.9</v>
      </c>
      <c r="I44" s="325" t="s">
        <v>50</v>
      </c>
      <c r="J44" s="410">
        <v>24.4</v>
      </c>
      <c r="K44" s="379"/>
    </row>
    <row r="45" spans="1:11" ht="12.45" customHeight="1">
      <c r="A45" s="1498"/>
      <c r="B45" s="292"/>
      <c r="C45" s="291"/>
      <c r="D45" s="376">
        <v>2021</v>
      </c>
      <c r="E45" s="325">
        <v>32.1</v>
      </c>
      <c r="F45" s="325" t="s">
        <v>50</v>
      </c>
      <c r="G45" s="325" t="s">
        <v>50</v>
      </c>
      <c r="H45" s="325">
        <v>5.7</v>
      </c>
      <c r="I45" s="325" t="s">
        <v>50</v>
      </c>
      <c r="J45" s="410">
        <v>24.7</v>
      </c>
      <c r="K45" s="379"/>
    </row>
    <row r="46" spans="1:11" ht="12.45" customHeight="1">
      <c r="A46" s="1498"/>
      <c r="B46" s="292"/>
      <c r="C46" s="291"/>
      <c r="D46" s="376">
        <v>2022</v>
      </c>
      <c r="E46" s="293" t="s">
        <v>299</v>
      </c>
      <c r="F46" s="325" t="s">
        <v>50</v>
      </c>
      <c r="G46" s="325" t="s">
        <v>50</v>
      </c>
      <c r="H46" s="293" t="s">
        <v>299</v>
      </c>
      <c r="I46" s="325" t="s">
        <v>50</v>
      </c>
      <c r="J46" s="410">
        <v>20.100000000000001</v>
      </c>
      <c r="K46" s="379"/>
    </row>
    <row r="47" spans="1:11" ht="12.45" customHeight="1">
      <c r="A47" s="1498"/>
      <c r="B47" s="1615" t="s">
        <v>832</v>
      </c>
      <c r="C47" s="297" t="s">
        <v>693</v>
      </c>
      <c r="D47" s="376">
        <v>2010</v>
      </c>
      <c r="E47" s="325">
        <v>5.3</v>
      </c>
      <c r="F47" s="325" t="s">
        <v>50</v>
      </c>
      <c r="G47" s="325" t="s">
        <v>50</v>
      </c>
      <c r="H47" s="325">
        <v>0</v>
      </c>
      <c r="I47" s="325" t="s">
        <v>50</v>
      </c>
      <c r="J47" s="410">
        <v>3.9</v>
      </c>
      <c r="K47" s="1616" t="s">
        <v>810</v>
      </c>
    </row>
    <row r="48" spans="1:11" ht="12.45" customHeight="1">
      <c r="A48" s="1498"/>
      <c r="B48" s="1615"/>
      <c r="C48" s="291"/>
      <c r="D48" s="376">
        <v>2011</v>
      </c>
      <c r="E48" s="325">
        <v>5.7</v>
      </c>
      <c r="F48" s="325" t="s">
        <v>50</v>
      </c>
      <c r="G48" s="325" t="s">
        <v>50</v>
      </c>
      <c r="H48" s="325">
        <v>0</v>
      </c>
      <c r="I48" s="325" t="s">
        <v>50</v>
      </c>
      <c r="J48" s="410">
        <v>4.3</v>
      </c>
      <c r="K48" s="1616"/>
    </row>
    <row r="49" spans="1:11" ht="12.45" customHeight="1">
      <c r="A49" s="1498"/>
      <c r="B49" s="1615"/>
      <c r="C49" s="291"/>
      <c r="D49" s="376">
        <v>2012</v>
      </c>
      <c r="E49" s="325">
        <v>6.1</v>
      </c>
      <c r="F49" s="325" t="s">
        <v>50</v>
      </c>
      <c r="G49" s="325" t="s">
        <v>50</v>
      </c>
      <c r="H49" s="325">
        <v>0</v>
      </c>
      <c r="I49" s="325" t="s">
        <v>50</v>
      </c>
      <c r="J49" s="410">
        <v>4.5</v>
      </c>
      <c r="K49" s="1616"/>
    </row>
    <row r="50" spans="1:11" ht="12.45" customHeight="1">
      <c r="A50" s="1498"/>
      <c r="B50" s="1615"/>
      <c r="C50" s="291"/>
      <c r="D50" s="376">
        <v>2013</v>
      </c>
      <c r="E50" s="325">
        <v>6</v>
      </c>
      <c r="F50" s="325" t="s">
        <v>50</v>
      </c>
      <c r="G50" s="325" t="s">
        <v>50</v>
      </c>
      <c r="H50" s="325">
        <v>0</v>
      </c>
      <c r="I50" s="325" t="s">
        <v>50</v>
      </c>
      <c r="J50" s="410">
        <v>4.4000000000000004</v>
      </c>
      <c r="K50" s="1616"/>
    </row>
    <row r="51" spans="1:11" ht="12.45" customHeight="1">
      <c r="A51" s="1498"/>
      <c r="B51" s="1615"/>
      <c r="C51" s="291"/>
      <c r="D51" s="376">
        <v>2014</v>
      </c>
      <c r="E51" s="325">
        <v>6.1</v>
      </c>
      <c r="F51" s="325" t="s">
        <v>50</v>
      </c>
      <c r="G51" s="325" t="s">
        <v>50</v>
      </c>
      <c r="H51" s="325">
        <v>0</v>
      </c>
      <c r="I51" s="325" t="s">
        <v>50</v>
      </c>
      <c r="J51" s="410">
        <v>4.4000000000000004</v>
      </c>
      <c r="K51" s="1616"/>
    </row>
    <row r="52" spans="1:11" ht="12.45" customHeight="1">
      <c r="A52" s="1498"/>
      <c r="B52" s="1615"/>
      <c r="C52" s="291"/>
      <c r="D52" s="376">
        <v>2015</v>
      </c>
      <c r="E52" s="325">
        <v>5.7</v>
      </c>
      <c r="F52" s="325" t="s">
        <v>50</v>
      </c>
      <c r="G52" s="325" t="s">
        <v>50</v>
      </c>
      <c r="H52" s="325">
        <v>0</v>
      </c>
      <c r="I52" s="325" t="s">
        <v>50</v>
      </c>
      <c r="J52" s="410">
        <v>4.2</v>
      </c>
      <c r="K52" s="1616"/>
    </row>
    <row r="53" spans="1:11" ht="12.45" customHeight="1">
      <c r="A53" s="1498"/>
      <c r="B53" s="1615"/>
      <c r="C53" s="291"/>
      <c r="D53" s="376">
        <v>2016</v>
      </c>
      <c r="E53" s="325">
        <v>6.4</v>
      </c>
      <c r="F53" s="325" t="s">
        <v>50</v>
      </c>
      <c r="G53" s="325" t="s">
        <v>50</v>
      </c>
      <c r="H53" s="325">
        <v>0</v>
      </c>
      <c r="I53" s="325" t="s">
        <v>50</v>
      </c>
      <c r="J53" s="410">
        <v>4.8</v>
      </c>
      <c r="K53" s="379"/>
    </row>
    <row r="54" spans="1:11" ht="12.45" customHeight="1">
      <c r="A54" s="1498"/>
      <c r="B54" s="1615"/>
      <c r="C54" s="291"/>
      <c r="D54" s="376">
        <v>2017</v>
      </c>
      <c r="E54" s="325">
        <v>6.1</v>
      </c>
      <c r="F54" s="325" t="s">
        <v>50</v>
      </c>
      <c r="G54" s="325" t="s">
        <v>50</v>
      </c>
      <c r="H54" s="325">
        <v>0</v>
      </c>
      <c r="I54" s="325" t="s">
        <v>50</v>
      </c>
      <c r="J54" s="410">
        <v>4.5</v>
      </c>
      <c r="K54" s="379"/>
    </row>
    <row r="55" spans="1:11" ht="12.45" customHeight="1">
      <c r="A55" s="1498"/>
      <c r="B55" s="292"/>
      <c r="C55" s="291"/>
      <c r="D55" s="376">
        <v>2018</v>
      </c>
      <c r="E55" s="325">
        <v>6.7</v>
      </c>
      <c r="F55" s="325" t="s">
        <v>50</v>
      </c>
      <c r="G55" s="325" t="s">
        <v>50</v>
      </c>
      <c r="H55" s="325">
        <v>0</v>
      </c>
      <c r="I55" s="325" t="s">
        <v>50</v>
      </c>
      <c r="J55" s="410">
        <v>4.9000000000000004</v>
      </c>
      <c r="K55" s="379"/>
    </row>
    <row r="56" spans="1:11" ht="12.45" customHeight="1">
      <c r="A56" s="1498"/>
      <c r="B56" s="311"/>
      <c r="C56" s="311"/>
      <c r="D56" s="316">
        <v>2019</v>
      </c>
      <c r="E56" s="325">
        <v>6.6</v>
      </c>
      <c r="F56" s="325" t="s">
        <v>50</v>
      </c>
      <c r="G56" s="325" t="s">
        <v>50</v>
      </c>
      <c r="H56" s="325">
        <v>0</v>
      </c>
      <c r="I56" s="325" t="s">
        <v>50</v>
      </c>
      <c r="J56" s="410">
        <v>4.8</v>
      </c>
      <c r="K56" s="380"/>
    </row>
    <row r="57" spans="1:11" ht="12.45" customHeight="1">
      <c r="A57" s="1498"/>
      <c r="B57" s="311"/>
      <c r="C57" s="311"/>
      <c r="D57" s="316">
        <v>2020</v>
      </c>
      <c r="E57" s="311">
        <v>6.3999999999999995</v>
      </c>
      <c r="F57" s="325" t="s">
        <v>50</v>
      </c>
      <c r="G57" s="325" t="s">
        <v>50</v>
      </c>
      <c r="H57" s="325">
        <v>0</v>
      </c>
      <c r="I57" s="325" t="s">
        <v>50</v>
      </c>
      <c r="J57" s="306">
        <v>4.5999999999999996</v>
      </c>
      <c r="K57" s="380"/>
    </row>
    <row r="58" spans="1:11" ht="12.45" customHeight="1">
      <c r="A58" s="1498"/>
      <c r="B58" s="311"/>
      <c r="C58" s="311"/>
      <c r="D58" s="316">
        <v>2021</v>
      </c>
      <c r="E58" s="311">
        <v>7.1</v>
      </c>
      <c r="F58" s="325" t="s">
        <v>50</v>
      </c>
      <c r="G58" s="325" t="s">
        <v>50</v>
      </c>
      <c r="H58" s="325">
        <v>0</v>
      </c>
      <c r="I58" s="325" t="s">
        <v>50</v>
      </c>
      <c r="J58" s="306">
        <v>5.3</v>
      </c>
      <c r="K58" s="380"/>
    </row>
    <row r="59" spans="1:11" ht="12.45" customHeight="1">
      <c r="A59" s="1498"/>
      <c r="B59" s="311"/>
      <c r="C59" s="311"/>
      <c r="D59" s="376">
        <v>2022</v>
      </c>
      <c r="E59" s="293" t="s">
        <v>299</v>
      </c>
      <c r="F59" s="325" t="s">
        <v>50</v>
      </c>
      <c r="G59" s="325" t="s">
        <v>50</v>
      </c>
      <c r="H59" s="293" t="s">
        <v>299</v>
      </c>
      <c r="I59" s="325" t="s">
        <v>50</v>
      </c>
      <c r="J59" s="306">
        <v>7.8</v>
      </c>
      <c r="K59" s="380"/>
    </row>
    <row r="60" spans="1:11" s="474" customFormat="1" ht="19.8" customHeight="1">
      <c r="A60" s="1611">
        <v>80</v>
      </c>
      <c r="B60" s="558"/>
      <c r="C60" s="558"/>
      <c r="D60" s="558"/>
      <c r="E60" s="558"/>
      <c r="F60" s="558"/>
      <c r="G60" s="558"/>
      <c r="H60" s="558"/>
      <c r="I60" s="558"/>
      <c r="J60" s="1628" t="s">
        <v>985</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55" customHeight="1">
      <c r="A64" s="1611"/>
      <c r="B64" s="311"/>
      <c r="C64" s="311"/>
      <c r="D64" s="311"/>
      <c r="E64" s="311"/>
      <c r="F64" s="311"/>
      <c r="G64" s="311"/>
      <c r="H64" s="311"/>
      <c r="I64" s="311"/>
      <c r="J64" s="311"/>
      <c r="K64" s="311"/>
    </row>
    <row r="65" spans="1:11" ht="13.2" customHeight="1">
      <c r="A65" s="1611"/>
      <c r="B65" s="1619" t="s">
        <v>695</v>
      </c>
      <c r="C65" s="396" t="s">
        <v>696</v>
      </c>
      <c r="D65" s="318">
        <v>2010</v>
      </c>
      <c r="E65" s="411">
        <v>1.3</v>
      </c>
      <c r="F65" s="411" t="s">
        <v>50</v>
      </c>
      <c r="G65" s="411">
        <v>0.8</v>
      </c>
      <c r="H65" s="411">
        <v>0</v>
      </c>
      <c r="I65" s="411" t="s">
        <v>50</v>
      </c>
      <c r="J65" s="412">
        <v>1</v>
      </c>
      <c r="K65" s="1620" t="s">
        <v>697</v>
      </c>
    </row>
    <row r="66" spans="1:11" ht="13.2" customHeight="1">
      <c r="A66" s="1611"/>
      <c r="B66" s="1619"/>
      <c r="C66" s="396"/>
      <c r="D66" s="318">
        <v>2011</v>
      </c>
      <c r="E66" s="411">
        <v>1.1000000000000001</v>
      </c>
      <c r="F66" s="411" t="s">
        <v>50</v>
      </c>
      <c r="G66" s="411">
        <v>0.8</v>
      </c>
      <c r="H66" s="411">
        <v>0</v>
      </c>
      <c r="I66" s="411" t="s">
        <v>50</v>
      </c>
      <c r="J66" s="412">
        <v>0.9</v>
      </c>
      <c r="K66" s="1620"/>
    </row>
    <row r="67" spans="1:11" ht="13.2" customHeight="1">
      <c r="A67" s="1611"/>
      <c r="B67" s="1619"/>
      <c r="C67" s="396"/>
      <c r="D67" s="318">
        <v>2012</v>
      </c>
      <c r="E67" s="411">
        <v>0.9</v>
      </c>
      <c r="F67" s="411" t="s">
        <v>50</v>
      </c>
      <c r="G67" s="411">
        <v>0.7</v>
      </c>
      <c r="H67" s="411">
        <v>0.1</v>
      </c>
      <c r="I67" s="411" t="s">
        <v>50</v>
      </c>
      <c r="J67" s="412">
        <v>0.8</v>
      </c>
      <c r="K67" s="1620"/>
    </row>
    <row r="68" spans="1:11" ht="13.2" customHeight="1">
      <c r="A68" s="1611"/>
      <c r="B68" s="1619"/>
      <c r="C68" s="396"/>
      <c r="D68" s="318">
        <v>2013</v>
      </c>
      <c r="E68" s="411">
        <v>0.9</v>
      </c>
      <c r="F68" s="411" t="s">
        <v>50</v>
      </c>
      <c r="G68" s="411">
        <v>0.6</v>
      </c>
      <c r="H68" s="411">
        <v>0.1</v>
      </c>
      <c r="I68" s="411" t="s">
        <v>50</v>
      </c>
      <c r="J68" s="412">
        <v>0.7</v>
      </c>
      <c r="K68" s="1620"/>
    </row>
    <row r="69" spans="1:11" ht="13.2" customHeight="1">
      <c r="A69" s="1611"/>
      <c r="B69" s="398"/>
      <c r="C69" s="396"/>
      <c r="D69" s="318">
        <v>2014</v>
      </c>
      <c r="E69" s="411">
        <v>0.9</v>
      </c>
      <c r="F69" s="411" t="s">
        <v>50</v>
      </c>
      <c r="G69" s="411">
        <v>0.6</v>
      </c>
      <c r="H69" s="411">
        <v>0.1</v>
      </c>
      <c r="I69" s="411" t="s">
        <v>50</v>
      </c>
      <c r="J69" s="412">
        <v>0.7</v>
      </c>
      <c r="K69" s="380"/>
    </row>
    <row r="70" spans="1:11" ht="13.2" customHeight="1">
      <c r="A70" s="1611"/>
      <c r="B70" s="398"/>
      <c r="C70" s="396"/>
      <c r="D70" s="318">
        <v>2015</v>
      </c>
      <c r="E70" s="411">
        <v>0.7</v>
      </c>
      <c r="F70" s="411" t="s">
        <v>50</v>
      </c>
      <c r="G70" s="411">
        <v>1</v>
      </c>
      <c r="H70" s="411">
        <v>0.1</v>
      </c>
      <c r="I70" s="411" t="s">
        <v>50</v>
      </c>
      <c r="J70" s="412">
        <v>0.6</v>
      </c>
      <c r="K70" s="380"/>
    </row>
    <row r="71" spans="1:11" ht="13.2" customHeight="1">
      <c r="A71" s="1611"/>
      <c r="B71" s="398"/>
      <c r="C71" s="396"/>
      <c r="D71" s="318">
        <v>2016</v>
      </c>
      <c r="E71" s="411">
        <v>0.7</v>
      </c>
      <c r="F71" s="411" t="s">
        <v>50</v>
      </c>
      <c r="G71" s="411">
        <v>1.2</v>
      </c>
      <c r="H71" s="411">
        <v>0.1</v>
      </c>
      <c r="I71" s="411" t="s">
        <v>50</v>
      </c>
      <c r="J71" s="412">
        <v>0.6</v>
      </c>
      <c r="K71" s="380"/>
    </row>
    <row r="72" spans="1:11" ht="13.2" customHeight="1">
      <c r="A72" s="1611"/>
      <c r="B72" s="398"/>
      <c r="C72" s="396"/>
      <c r="D72" s="318">
        <v>2017</v>
      </c>
      <c r="E72" s="411">
        <v>0.6</v>
      </c>
      <c r="F72" s="411" t="s">
        <v>50</v>
      </c>
      <c r="G72" s="411">
        <v>1.3</v>
      </c>
      <c r="H72" s="411">
        <v>0.1</v>
      </c>
      <c r="I72" s="411" t="s">
        <v>50</v>
      </c>
      <c r="J72" s="412">
        <v>0.6</v>
      </c>
      <c r="K72" s="380"/>
    </row>
    <row r="73" spans="1:11" ht="13.2" customHeight="1">
      <c r="A73" s="1611"/>
      <c r="B73" s="398"/>
      <c r="C73" s="396"/>
      <c r="D73" s="318">
        <v>2018</v>
      </c>
      <c r="E73" s="411">
        <v>0.6</v>
      </c>
      <c r="F73" s="411" t="s">
        <v>50</v>
      </c>
      <c r="G73" s="411">
        <v>1.4</v>
      </c>
      <c r="H73" s="411">
        <v>0.1</v>
      </c>
      <c r="I73" s="411" t="s">
        <v>50</v>
      </c>
      <c r="J73" s="412">
        <v>0.6</v>
      </c>
      <c r="K73" s="380"/>
    </row>
    <row r="74" spans="1:11" ht="13.2" customHeight="1">
      <c r="A74" s="1611"/>
      <c r="B74" s="398"/>
      <c r="C74" s="396"/>
      <c r="D74" s="318">
        <v>2019</v>
      </c>
      <c r="E74" s="411">
        <v>0.7</v>
      </c>
      <c r="F74" s="411" t="s">
        <v>50</v>
      </c>
      <c r="G74" s="411">
        <v>1.6</v>
      </c>
      <c r="H74" s="411">
        <v>0.1</v>
      </c>
      <c r="I74" s="411" t="s">
        <v>50</v>
      </c>
      <c r="J74" s="412">
        <v>0.6</v>
      </c>
      <c r="K74" s="380"/>
    </row>
    <row r="75" spans="1:11" ht="13.2" customHeight="1">
      <c r="A75" s="1611"/>
      <c r="B75" s="398"/>
      <c r="C75" s="396"/>
      <c r="D75" s="318">
        <v>2020</v>
      </c>
      <c r="E75" s="411">
        <v>0.7</v>
      </c>
      <c r="F75" s="411" t="s">
        <v>50</v>
      </c>
      <c r="G75" s="411">
        <v>1.5</v>
      </c>
      <c r="H75" s="411">
        <v>0.1</v>
      </c>
      <c r="I75" s="411" t="s">
        <v>50</v>
      </c>
      <c r="J75" s="412">
        <v>0.7</v>
      </c>
      <c r="K75" s="380"/>
    </row>
    <row r="76" spans="1:11" ht="13.2" customHeight="1">
      <c r="A76" s="1611"/>
      <c r="B76" s="398"/>
      <c r="C76" s="396"/>
      <c r="D76" s="318">
        <v>2021</v>
      </c>
      <c r="E76" s="411">
        <v>0.6</v>
      </c>
      <c r="F76" s="411" t="s">
        <v>50</v>
      </c>
      <c r="G76" s="411">
        <v>1.3</v>
      </c>
      <c r="H76" s="411">
        <v>0.1</v>
      </c>
      <c r="I76" s="411" t="s">
        <v>50</v>
      </c>
      <c r="J76" s="412">
        <v>0.6</v>
      </c>
      <c r="K76" s="380"/>
    </row>
    <row r="77" spans="1:11" ht="13.2" customHeight="1">
      <c r="A77" s="1611"/>
      <c r="B77" s="398"/>
      <c r="C77" s="396"/>
      <c r="D77" s="318">
        <v>2022</v>
      </c>
      <c r="E77" s="293" t="s">
        <v>299</v>
      </c>
      <c r="F77" s="411" t="s">
        <v>50</v>
      </c>
      <c r="G77" s="293" t="s">
        <v>299</v>
      </c>
      <c r="H77" s="293" t="s">
        <v>299</v>
      </c>
      <c r="I77" s="411" t="s">
        <v>50</v>
      </c>
      <c r="J77" s="412">
        <v>0.6</v>
      </c>
      <c r="K77" s="380"/>
    </row>
    <row r="78" spans="1:11" ht="13.2" customHeight="1">
      <c r="A78" s="1611"/>
      <c r="B78" s="398" t="s">
        <v>698</v>
      </c>
      <c r="C78" s="396" t="s">
        <v>699</v>
      </c>
      <c r="D78" s="318">
        <v>2010</v>
      </c>
      <c r="E78" s="313">
        <v>6.2</v>
      </c>
      <c r="F78" s="128" t="s">
        <v>50</v>
      </c>
      <c r="G78" s="128" t="s">
        <v>50</v>
      </c>
      <c r="H78" s="128">
        <v>7.9</v>
      </c>
      <c r="I78" s="128" t="s">
        <v>50</v>
      </c>
      <c r="J78" s="413">
        <v>5.6</v>
      </c>
      <c r="K78" s="312" t="s">
        <v>700</v>
      </c>
    </row>
    <row r="79" spans="1:11" ht="13.2" customHeight="1">
      <c r="A79" s="1611"/>
      <c r="B79" s="398"/>
      <c r="C79" s="396"/>
      <c r="D79" s="318">
        <v>2011</v>
      </c>
      <c r="E79" s="313">
        <v>6.2</v>
      </c>
      <c r="F79" s="128" t="s">
        <v>50</v>
      </c>
      <c r="G79" s="128" t="s">
        <v>50</v>
      </c>
      <c r="H79" s="128">
        <v>7</v>
      </c>
      <c r="I79" s="128" t="s">
        <v>50</v>
      </c>
      <c r="J79" s="413">
        <v>5.6</v>
      </c>
      <c r="K79" s="380"/>
    </row>
    <row r="80" spans="1:11" ht="13.2" customHeight="1">
      <c r="A80" s="1611"/>
      <c r="B80" s="398"/>
      <c r="C80" s="396"/>
      <c r="D80" s="318">
        <v>2012</v>
      </c>
      <c r="E80" s="313">
        <v>6.9</v>
      </c>
      <c r="F80" s="128" t="s">
        <v>50</v>
      </c>
      <c r="G80" s="128" t="s">
        <v>50</v>
      </c>
      <c r="H80" s="128">
        <v>5.4</v>
      </c>
      <c r="I80" s="128" t="s">
        <v>50</v>
      </c>
      <c r="J80" s="413">
        <v>5.9</v>
      </c>
      <c r="K80" s="380"/>
    </row>
    <row r="81" spans="1:11" ht="13.2" customHeight="1">
      <c r="A81" s="1611"/>
      <c r="B81" s="398"/>
      <c r="C81" s="396"/>
      <c r="D81" s="318">
        <v>2013</v>
      </c>
      <c r="E81" s="313">
        <v>6.4</v>
      </c>
      <c r="F81" s="128" t="s">
        <v>50</v>
      </c>
      <c r="G81" s="128" t="s">
        <v>50</v>
      </c>
      <c r="H81" s="128">
        <v>5.4</v>
      </c>
      <c r="I81" s="128" t="s">
        <v>50</v>
      </c>
      <c r="J81" s="413">
        <v>5.4</v>
      </c>
      <c r="K81" s="380"/>
    </row>
    <row r="82" spans="1:11" ht="13.2" customHeight="1">
      <c r="A82" s="1611"/>
      <c r="B82" s="398"/>
      <c r="C82" s="396"/>
      <c r="D82" s="318">
        <v>2014</v>
      </c>
      <c r="E82" s="313">
        <v>5.5</v>
      </c>
      <c r="F82" s="128" t="s">
        <v>50</v>
      </c>
      <c r="G82" s="128" t="s">
        <v>50</v>
      </c>
      <c r="H82" s="128">
        <v>5.8</v>
      </c>
      <c r="I82" s="128" t="s">
        <v>50</v>
      </c>
      <c r="J82" s="413">
        <v>4.8</v>
      </c>
      <c r="K82" s="380"/>
    </row>
    <row r="83" spans="1:11" ht="13.2" customHeight="1">
      <c r="A83" s="1611"/>
      <c r="B83" s="398"/>
      <c r="C83" s="396"/>
      <c r="D83" s="318">
        <v>2015</v>
      </c>
      <c r="E83" s="313">
        <v>5.2</v>
      </c>
      <c r="F83" s="128" t="s">
        <v>50</v>
      </c>
      <c r="G83" s="128" t="s">
        <v>50</v>
      </c>
      <c r="H83" s="128">
        <v>4.7</v>
      </c>
      <c r="I83" s="128" t="s">
        <v>50</v>
      </c>
      <c r="J83" s="413">
        <v>4.5</v>
      </c>
      <c r="K83" s="380"/>
    </row>
    <row r="84" spans="1:11" ht="13.2" customHeight="1">
      <c r="A84" s="1611"/>
      <c r="B84" s="398"/>
      <c r="C84" s="396"/>
      <c r="D84" s="318">
        <v>2016</v>
      </c>
      <c r="E84" s="313">
        <v>5.6</v>
      </c>
      <c r="F84" s="128" t="s">
        <v>50</v>
      </c>
      <c r="G84" s="128" t="s">
        <v>50</v>
      </c>
      <c r="H84" s="128">
        <v>4.2</v>
      </c>
      <c r="I84" s="128" t="s">
        <v>50</v>
      </c>
      <c r="J84" s="413">
        <v>4.7</v>
      </c>
      <c r="K84" s="380"/>
    </row>
    <row r="85" spans="1:11" ht="13.2" customHeight="1">
      <c r="A85" s="1611"/>
      <c r="B85" s="398"/>
      <c r="C85" s="396"/>
      <c r="D85" s="318">
        <v>2017</v>
      </c>
      <c r="E85" s="313">
        <v>6.3</v>
      </c>
      <c r="F85" s="128" t="s">
        <v>50</v>
      </c>
      <c r="G85" s="128" t="s">
        <v>50</v>
      </c>
      <c r="H85" s="128">
        <v>4.0999999999999996</v>
      </c>
      <c r="I85" s="128" t="s">
        <v>50</v>
      </c>
      <c r="J85" s="413">
        <v>5.2</v>
      </c>
      <c r="K85" s="380"/>
    </row>
    <row r="86" spans="1:11" ht="13.2" customHeight="1">
      <c r="A86" s="1611"/>
      <c r="B86" s="398"/>
      <c r="C86" s="396"/>
      <c r="D86" s="318">
        <v>2018</v>
      </c>
      <c r="E86" s="313">
        <v>7.1</v>
      </c>
      <c r="F86" s="128" t="s">
        <v>50</v>
      </c>
      <c r="G86" s="128" t="s">
        <v>50</v>
      </c>
      <c r="H86" s="128">
        <v>3.6</v>
      </c>
      <c r="I86" s="128" t="s">
        <v>50</v>
      </c>
      <c r="J86" s="413">
        <v>5.7</v>
      </c>
      <c r="K86" s="380"/>
    </row>
    <row r="87" spans="1:11" ht="13.2" customHeight="1">
      <c r="A87" s="1611"/>
      <c r="B87" s="398"/>
      <c r="C87" s="396"/>
      <c r="D87" s="318">
        <v>2019</v>
      </c>
      <c r="E87" s="411">
        <v>8.5</v>
      </c>
      <c r="F87" s="411" t="s">
        <v>50</v>
      </c>
      <c r="G87" s="411" t="s">
        <v>50</v>
      </c>
      <c r="H87" s="411">
        <v>3.7</v>
      </c>
      <c r="I87" s="411" t="s">
        <v>50</v>
      </c>
      <c r="J87" s="412">
        <v>6.8</v>
      </c>
      <c r="K87" s="380"/>
    </row>
    <row r="88" spans="1:11" ht="13.2" customHeight="1">
      <c r="A88" s="1611"/>
      <c r="B88" s="398"/>
      <c r="C88" s="396"/>
      <c r="D88" s="318">
        <v>2020</v>
      </c>
      <c r="E88" s="411">
        <v>9.5</v>
      </c>
      <c r="F88" s="411" t="s">
        <v>50</v>
      </c>
      <c r="G88" s="411" t="s">
        <v>50</v>
      </c>
      <c r="H88" s="411">
        <v>2.8</v>
      </c>
      <c r="I88" s="411" t="s">
        <v>50</v>
      </c>
      <c r="J88" s="412">
        <v>7.4</v>
      </c>
      <c r="K88" s="380"/>
    </row>
    <row r="89" spans="1:11" ht="13.2" customHeight="1">
      <c r="A89" s="1611"/>
      <c r="B89" s="398"/>
      <c r="C89" s="396"/>
      <c r="D89" s="318">
        <v>2021</v>
      </c>
      <c r="E89" s="411">
        <v>8.9</v>
      </c>
      <c r="F89" s="411" t="s">
        <v>50</v>
      </c>
      <c r="G89" s="411" t="s">
        <v>50</v>
      </c>
      <c r="H89" s="411">
        <v>2.8</v>
      </c>
      <c r="I89" s="411" t="s">
        <v>50</v>
      </c>
      <c r="J89" s="412">
        <v>7</v>
      </c>
      <c r="K89" s="380"/>
    </row>
    <row r="90" spans="1:11" ht="13.2" customHeight="1">
      <c r="A90" s="1611"/>
      <c r="B90" s="398"/>
      <c r="C90" s="396"/>
      <c r="D90" s="318">
        <v>2022</v>
      </c>
      <c r="E90" s="293" t="s">
        <v>299</v>
      </c>
      <c r="F90" s="411" t="s">
        <v>50</v>
      </c>
      <c r="G90" s="411" t="s">
        <v>50</v>
      </c>
      <c r="H90" s="293" t="s">
        <v>299</v>
      </c>
      <c r="I90" s="411" t="s">
        <v>50</v>
      </c>
      <c r="J90" s="412">
        <v>3.8</v>
      </c>
      <c r="K90" s="380"/>
    </row>
    <row r="91" spans="1:11" ht="13.2" customHeight="1">
      <c r="A91" s="1611"/>
      <c r="B91" s="1619" t="s">
        <v>775</v>
      </c>
      <c r="C91" s="396" t="s">
        <v>702</v>
      </c>
      <c r="D91" s="318">
        <v>2010</v>
      </c>
      <c r="E91" s="313">
        <v>12.5</v>
      </c>
      <c r="F91" s="128" t="s">
        <v>50</v>
      </c>
      <c r="G91" s="128" t="s">
        <v>50</v>
      </c>
      <c r="H91" s="128">
        <v>21.2</v>
      </c>
      <c r="I91" s="128" t="s">
        <v>50</v>
      </c>
      <c r="J91" s="413">
        <v>11.9</v>
      </c>
      <c r="K91" s="1620" t="s">
        <v>859</v>
      </c>
    </row>
    <row r="92" spans="1:11" ht="13.2" customHeight="1">
      <c r="A92" s="1611"/>
      <c r="B92" s="1619"/>
      <c r="C92" s="396"/>
      <c r="D92" s="318">
        <v>2011</v>
      </c>
      <c r="E92" s="313">
        <v>12.4</v>
      </c>
      <c r="F92" s="128" t="s">
        <v>50</v>
      </c>
      <c r="G92" s="128" t="s">
        <v>50</v>
      </c>
      <c r="H92" s="128">
        <v>21.7</v>
      </c>
      <c r="I92" s="128" t="s">
        <v>50</v>
      </c>
      <c r="J92" s="413">
        <v>12.1</v>
      </c>
      <c r="K92" s="1620"/>
    </row>
    <row r="93" spans="1:11" ht="13.2" customHeight="1">
      <c r="A93" s="1611"/>
      <c r="B93" s="1619"/>
      <c r="C93" s="396"/>
      <c r="D93" s="318">
        <v>2012</v>
      </c>
      <c r="E93" s="313">
        <v>12.6</v>
      </c>
      <c r="F93" s="128" t="s">
        <v>50</v>
      </c>
      <c r="G93" s="128" t="s">
        <v>50</v>
      </c>
      <c r="H93" s="128">
        <v>24.3</v>
      </c>
      <c r="I93" s="128" t="s">
        <v>50</v>
      </c>
      <c r="J93" s="413">
        <v>12.6</v>
      </c>
      <c r="K93" s="1620"/>
    </row>
    <row r="94" spans="1:11" ht="13.2" customHeight="1">
      <c r="A94" s="1611"/>
      <c r="B94" s="1619"/>
      <c r="C94" s="396"/>
      <c r="D94" s="318">
        <v>2013</v>
      </c>
      <c r="E94" s="313">
        <v>12.8</v>
      </c>
      <c r="F94" s="128" t="s">
        <v>50</v>
      </c>
      <c r="G94" s="128" t="s">
        <v>50</v>
      </c>
      <c r="H94" s="128">
        <v>23.7</v>
      </c>
      <c r="I94" s="128" t="s">
        <v>50</v>
      </c>
      <c r="J94" s="413">
        <v>12.7</v>
      </c>
      <c r="K94" s="1620"/>
    </row>
    <row r="95" spans="1:11" ht="13.2" customHeight="1">
      <c r="A95" s="1611"/>
      <c r="B95" s="1619"/>
      <c r="C95" s="396"/>
      <c r="D95" s="318">
        <v>2014</v>
      </c>
      <c r="E95" s="313">
        <v>14.2</v>
      </c>
      <c r="F95" s="128" t="s">
        <v>50</v>
      </c>
      <c r="G95" s="128" t="s">
        <v>50</v>
      </c>
      <c r="H95" s="128">
        <v>19.8</v>
      </c>
      <c r="I95" s="128" t="s">
        <v>50</v>
      </c>
      <c r="J95" s="413">
        <v>13.2</v>
      </c>
      <c r="K95" s="380"/>
    </row>
    <row r="96" spans="1:11" ht="13.2" customHeight="1">
      <c r="A96" s="1611"/>
      <c r="B96" s="398"/>
      <c r="C96" s="396"/>
      <c r="D96" s="318">
        <v>2015</v>
      </c>
      <c r="E96" s="313">
        <v>14.6</v>
      </c>
      <c r="F96" s="128" t="s">
        <v>50</v>
      </c>
      <c r="G96" s="128" t="s">
        <v>50</v>
      </c>
      <c r="H96" s="128">
        <v>16.2</v>
      </c>
      <c r="I96" s="128" t="s">
        <v>50</v>
      </c>
      <c r="J96" s="413">
        <v>13.1</v>
      </c>
      <c r="K96" s="380"/>
    </row>
    <row r="97" spans="1:11" ht="13.2" customHeight="1">
      <c r="A97" s="1611"/>
      <c r="B97" s="398"/>
      <c r="C97" s="396"/>
      <c r="D97" s="318">
        <v>2016</v>
      </c>
      <c r="E97" s="313">
        <v>14.1</v>
      </c>
      <c r="F97" s="128" t="s">
        <v>50</v>
      </c>
      <c r="G97" s="128" t="s">
        <v>50</v>
      </c>
      <c r="H97" s="128">
        <v>15.5</v>
      </c>
      <c r="I97" s="128" t="s">
        <v>50</v>
      </c>
      <c r="J97" s="413">
        <v>12.8</v>
      </c>
      <c r="K97" s="380"/>
    </row>
    <row r="98" spans="1:11" ht="13.2" customHeight="1">
      <c r="A98" s="1611"/>
      <c r="B98" s="398"/>
      <c r="C98" s="396"/>
      <c r="D98" s="318">
        <v>2017</v>
      </c>
      <c r="E98" s="313">
        <v>14.9</v>
      </c>
      <c r="F98" s="128" t="s">
        <v>50</v>
      </c>
      <c r="G98" s="128" t="s">
        <v>50</v>
      </c>
      <c r="H98" s="128">
        <v>16</v>
      </c>
      <c r="I98" s="128" t="s">
        <v>50</v>
      </c>
      <c r="J98" s="413">
        <v>13.3</v>
      </c>
      <c r="K98" s="380"/>
    </row>
    <row r="99" spans="1:11" ht="13.2" customHeight="1">
      <c r="A99" s="1611"/>
      <c r="B99" s="398"/>
      <c r="C99" s="396"/>
      <c r="D99" s="318">
        <v>2018</v>
      </c>
      <c r="E99" s="313">
        <v>14.4</v>
      </c>
      <c r="F99" s="128" t="s">
        <v>50</v>
      </c>
      <c r="G99" s="128" t="s">
        <v>50</v>
      </c>
      <c r="H99" s="128">
        <v>15.2</v>
      </c>
      <c r="I99" s="128" t="s">
        <v>50</v>
      </c>
      <c r="J99" s="413">
        <v>12.8</v>
      </c>
      <c r="K99" s="380"/>
    </row>
    <row r="100" spans="1:11" ht="13.2" customHeight="1">
      <c r="A100" s="1611"/>
      <c r="B100" s="398"/>
      <c r="C100" s="396"/>
      <c r="D100" s="318">
        <v>2019</v>
      </c>
      <c r="E100" s="313">
        <v>14.1</v>
      </c>
      <c r="F100" s="128" t="s">
        <v>50</v>
      </c>
      <c r="G100" s="128" t="s">
        <v>50</v>
      </c>
      <c r="H100" s="128">
        <v>15</v>
      </c>
      <c r="I100" s="128" t="s">
        <v>50</v>
      </c>
      <c r="J100" s="414">
        <v>12.6</v>
      </c>
      <c r="K100" s="380"/>
    </row>
    <row r="101" spans="1:11" ht="13.2" customHeight="1">
      <c r="A101" s="1611"/>
      <c r="B101" s="398"/>
      <c r="C101" s="396"/>
      <c r="D101" s="318">
        <v>2020</v>
      </c>
      <c r="E101" s="313">
        <v>15</v>
      </c>
      <c r="F101" s="128" t="s">
        <v>50</v>
      </c>
      <c r="G101" s="128" t="s">
        <v>50</v>
      </c>
      <c r="H101" s="128">
        <v>15.8</v>
      </c>
      <c r="I101" s="128" t="s">
        <v>50</v>
      </c>
      <c r="J101" s="414">
        <v>13.4</v>
      </c>
      <c r="K101" s="380"/>
    </row>
    <row r="102" spans="1:11" ht="13.2" customHeight="1">
      <c r="A102" s="1611"/>
      <c r="B102" s="398"/>
      <c r="C102" s="396"/>
      <c r="D102" s="318">
        <v>2021</v>
      </c>
      <c r="E102" s="313">
        <v>14.8</v>
      </c>
      <c r="F102" s="128" t="s">
        <v>50</v>
      </c>
      <c r="G102" s="128" t="s">
        <v>50</v>
      </c>
      <c r="H102" s="128">
        <v>14.5</v>
      </c>
      <c r="I102" s="128" t="s">
        <v>50</v>
      </c>
      <c r="J102" s="414">
        <v>13.3</v>
      </c>
      <c r="K102" s="380"/>
    </row>
    <row r="103" spans="1:11" ht="13.2" customHeight="1">
      <c r="A103" s="1611"/>
      <c r="B103" s="398"/>
      <c r="C103" s="396"/>
      <c r="D103" s="318">
        <v>2022</v>
      </c>
      <c r="E103" s="293" t="s">
        <v>299</v>
      </c>
      <c r="F103" s="128" t="s">
        <v>50</v>
      </c>
      <c r="G103" s="128" t="s">
        <v>50</v>
      </c>
      <c r="H103" s="293" t="s">
        <v>299</v>
      </c>
      <c r="I103" s="128" t="s">
        <v>50</v>
      </c>
      <c r="J103" s="414">
        <v>12.9</v>
      </c>
      <c r="K103" s="380"/>
    </row>
    <row r="104" spans="1:11" ht="13.2" customHeight="1">
      <c r="A104" s="1611"/>
      <c r="B104" s="1619" t="s">
        <v>905</v>
      </c>
      <c r="C104" s="396" t="s">
        <v>705</v>
      </c>
      <c r="D104" s="318">
        <v>2010</v>
      </c>
      <c r="E104" s="313">
        <v>8.3000000000000007</v>
      </c>
      <c r="F104" s="128" t="s">
        <v>50</v>
      </c>
      <c r="G104" s="411">
        <v>2.2000000000000002</v>
      </c>
      <c r="H104" s="128">
        <v>3.5</v>
      </c>
      <c r="I104" s="128" t="s">
        <v>50</v>
      </c>
      <c r="J104" s="413">
        <v>6.8</v>
      </c>
      <c r="K104" s="1620" t="s">
        <v>812</v>
      </c>
    </row>
    <row r="105" spans="1:11" ht="13.2" customHeight="1">
      <c r="A105" s="1611"/>
      <c r="B105" s="1619"/>
      <c r="C105" s="396"/>
      <c r="D105" s="318">
        <v>2011</v>
      </c>
      <c r="E105" s="313">
        <v>8.6</v>
      </c>
      <c r="F105" s="128" t="s">
        <v>50</v>
      </c>
      <c r="G105" s="411">
        <v>3.3</v>
      </c>
      <c r="H105" s="128">
        <v>3.7</v>
      </c>
      <c r="I105" s="128" t="s">
        <v>50</v>
      </c>
      <c r="J105" s="413">
        <v>7.2</v>
      </c>
      <c r="K105" s="1626"/>
    </row>
    <row r="106" spans="1:11" ht="13.2" customHeight="1">
      <c r="A106" s="1611"/>
      <c r="B106" s="1619"/>
      <c r="C106" s="396"/>
      <c r="D106" s="318">
        <v>2012</v>
      </c>
      <c r="E106" s="313">
        <v>8.4</v>
      </c>
      <c r="F106" s="128" t="s">
        <v>50</v>
      </c>
      <c r="G106" s="411">
        <v>2.3000000000000003</v>
      </c>
      <c r="H106" s="128">
        <v>3.7</v>
      </c>
      <c r="I106" s="128" t="s">
        <v>50</v>
      </c>
      <c r="J106" s="413">
        <v>7</v>
      </c>
      <c r="K106" s="1626"/>
    </row>
    <row r="107" spans="1:11" ht="13.2" customHeight="1">
      <c r="A107" s="1611"/>
      <c r="B107" s="1619"/>
      <c r="C107" s="396"/>
      <c r="D107" s="318">
        <v>2013</v>
      </c>
      <c r="E107" s="313">
        <v>8.6999999999999993</v>
      </c>
      <c r="F107" s="128" t="s">
        <v>50</v>
      </c>
      <c r="G107" s="411">
        <v>2.7</v>
      </c>
      <c r="H107" s="128">
        <v>3.9</v>
      </c>
      <c r="I107" s="128" t="s">
        <v>50</v>
      </c>
      <c r="J107" s="413">
        <v>7.1</v>
      </c>
      <c r="K107" s="1626"/>
    </row>
    <row r="108" spans="1:11" ht="13.2" customHeight="1">
      <c r="A108" s="1611"/>
      <c r="B108" s="398"/>
      <c r="C108" s="396"/>
      <c r="D108" s="318">
        <v>2014</v>
      </c>
      <c r="E108" s="313">
        <v>7.9</v>
      </c>
      <c r="F108" s="128" t="s">
        <v>50</v>
      </c>
      <c r="G108" s="411">
        <v>1.2</v>
      </c>
      <c r="H108" s="128">
        <v>4.4000000000000004</v>
      </c>
      <c r="I108" s="128" t="s">
        <v>50</v>
      </c>
      <c r="J108" s="413">
        <v>6.5</v>
      </c>
      <c r="K108" s="380"/>
    </row>
    <row r="109" spans="1:11" ht="13.2" customHeight="1">
      <c r="A109" s="1611"/>
      <c r="B109" s="398"/>
      <c r="C109" s="396"/>
      <c r="D109" s="318">
        <v>2015</v>
      </c>
      <c r="E109" s="313">
        <v>8.4</v>
      </c>
      <c r="F109" s="128" t="s">
        <v>50</v>
      </c>
      <c r="G109" s="411">
        <v>1.8</v>
      </c>
      <c r="H109" s="128">
        <v>5</v>
      </c>
      <c r="I109" s="128" t="s">
        <v>50</v>
      </c>
      <c r="J109" s="413">
        <v>7.1</v>
      </c>
      <c r="K109" s="380"/>
    </row>
    <row r="110" spans="1:11" ht="13.2" customHeight="1">
      <c r="A110" s="1611"/>
      <c r="B110" s="398"/>
      <c r="C110" s="396"/>
      <c r="D110" s="318">
        <v>2016</v>
      </c>
      <c r="E110" s="313">
        <v>7.7</v>
      </c>
      <c r="F110" s="128" t="s">
        <v>50</v>
      </c>
      <c r="G110" s="411">
        <v>3.2</v>
      </c>
      <c r="H110" s="128">
        <v>4.9000000000000004</v>
      </c>
      <c r="I110" s="128" t="s">
        <v>50</v>
      </c>
      <c r="J110" s="413">
        <v>6.8</v>
      </c>
      <c r="K110" s="380"/>
    </row>
    <row r="111" spans="1:11" ht="13.2" customHeight="1">
      <c r="A111" s="1611"/>
      <c r="B111" s="398"/>
      <c r="C111" s="396"/>
      <c r="D111" s="318">
        <v>2017</v>
      </c>
      <c r="E111" s="313">
        <v>7.5</v>
      </c>
      <c r="F111" s="128" t="s">
        <v>50</v>
      </c>
      <c r="G111" s="411">
        <v>4.8</v>
      </c>
      <c r="H111" s="128">
        <v>5.0999999999999996</v>
      </c>
      <c r="I111" s="128" t="s">
        <v>50</v>
      </c>
      <c r="J111" s="413">
        <v>6.7</v>
      </c>
      <c r="K111" s="380"/>
    </row>
    <row r="112" spans="1:11" ht="13.2" customHeight="1">
      <c r="A112" s="1611"/>
      <c r="B112" s="311"/>
      <c r="C112" s="396"/>
      <c r="D112" s="318">
        <v>2018</v>
      </c>
      <c r="E112" s="313">
        <v>7.2</v>
      </c>
      <c r="F112" s="128" t="s">
        <v>50</v>
      </c>
      <c r="G112" s="411">
        <v>6.7</v>
      </c>
      <c r="H112" s="128">
        <v>5.4</v>
      </c>
      <c r="I112" s="128" t="s">
        <v>50</v>
      </c>
      <c r="J112" s="413">
        <v>6.7</v>
      </c>
      <c r="K112" s="380"/>
    </row>
    <row r="113" spans="1:11" ht="13.2" customHeight="1">
      <c r="A113" s="1611"/>
      <c r="B113" s="311"/>
      <c r="C113" s="396"/>
      <c r="D113" s="318">
        <v>2019</v>
      </c>
      <c r="E113" s="342">
        <v>8</v>
      </c>
      <c r="F113" s="128" t="s">
        <v>50</v>
      </c>
      <c r="G113" s="342">
        <v>3.1</v>
      </c>
      <c r="H113" s="342">
        <v>5.2</v>
      </c>
      <c r="I113" s="128" t="s">
        <v>50</v>
      </c>
      <c r="J113" s="344">
        <v>7</v>
      </c>
      <c r="K113" s="380"/>
    </row>
    <row r="114" spans="1:11" ht="13.2" customHeight="1">
      <c r="A114" s="1611"/>
      <c r="B114" s="311"/>
      <c r="C114" s="311"/>
      <c r="D114" s="311">
        <v>2020</v>
      </c>
      <c r="E114" s="342">
        <v>7.9</v>
      </c>
      <c r="F114" s="325" t="s">
        <v>50</v>
      </c>
      <c r="G114" s="342">
        <v>3.2</v>
      </c>
      <c r="H114" s="342">
        <v>4.9000000000000004</v>
      </c>
      <c r="I114" s="325" t="s">
        <v>50</v>
      </c>
      <c r="J114" s="344">
        <v>6.8</v>
      </c>
      <c r="K114" s="380"/>
    </row>
    <row r="115" spans="1:11" ht="13.2" customHeight="1">
      <c r="A115" s="1611"/>
      <c r="B115" s="311"/>
      <c r="C115" s="311"/>
      <c r="D115" s="311">
        <v>2021</v>
      </c>
      <c r="E115" s="311">
        <v>6.6</v>
      </c>
      <c r="F115" s="325" t="s">
        <v>50</v>
      </c>
      <c r="G115" s="311">
        <v>2.9</v>
      </c>
      <c r="H115" s="311">
        <v>4.5999999999999996</v>
      </c>
      <c r="I115" s="325" t="s">
        <v>50</v>
      </c>
      <c r="J115" s="306">
        <v>5.9</v>
      </c>
      <c r="K115" s="380"/>
    </row>
    <row r="116" spans="1:11" ht="13.2" customHeight="1">
      <c r="A116" s="1611"/>
      <c r="B116" s="311"/>
      <c r="C116" s="311"/>
      <c r="D116" s="318">
        <v>2022</v>
      </c>
      <c r="E116" s="293" t="s">
        <v>299</v>
      </c>
      <c r="F116" s="325" t="s">
        <v>50</v>
      </c>
      <c r="G116" s="293" t="s">
        <v>299</v>
      </c>
      <c r="H116" s="293" t="s">
        <v>299</v>
      </c>
      <c r="I116" s="325" t="s">
        <v>50</v>
      </c>
      <c r="J116" s="306">
        <v>5.2</v>
      </c>
      <c r="K116" s="380"/>
    </row>
    <row r="117" spans="1:11" s="474" customFormat="1" ht="19.8" customHeight="1">
      <c r="A117" s="1611">
        <v>81</v>
      </c>
      <c r="B117" s="591"/>
      <c r="C117" s="591"/>
      <c r="D117" s="591"/>
      <c r="E117" s="461"/>
      <c r="F117" s="462"/>
      <c r="G117" s="462"/>
      <c r="H117" s="462"/>
      <c r="I117" s="1374" t="s">
        <v>985</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ht="19.8" customHeight="1">
      <c r="A120" s="1611"/>
      <c r="B120" s="283"/>
      <c r="C120" s="399"/>
      <c r="D120" s="371"/>
      <c r="E120" s="284" t="s">
        <v>894</v>
      </c>
      <c r="F120" s="284" t="s">
        <v>895</v>
      </c>
      <c r="G120" s="284" t="s">
        <v>896</v>
      </c>
      <c r="H120" s="284" t="s">
        <v>897</v>
      </c>
      <c r="I120" s="284" t="s">
        <v>898</v>
      </c>
      <c r="J120" s="372" t="s">
        <v>899</v>
      </c>
      <c r="K120" s="373"/>
    </row>
    <row r="121" spans="1:11" ht="5.5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25">
        <v>0.7</v>
      </c>
      <c r="F122" s="325" t="s">
        <v>50</v>
      </c>
      <c r="G122" s="325" t="s">
        <v>50</v>
      </c>
      <c r="H122" s="325">
        <v>2.5</v>
      </c>
      <c r="I122" s="325" t="s">
        <v>50</v>
      </c>
      <c r="J122" s="410">
        <v>0.8</v>
      </c>
      <c r="K122" s="1616" t="s">
        <v>813</v>
      </c>
    </row>
    <row r="123" spans="1:11" ht="13.2" customHeight="1">
      <c r="A123" s="1611"/>
      <c r="B123" s="1615"/>
      <c r="C123" s="291"/>
      <c r="D123" s="376">
        <v>2011</v>
      </c>
      <c r="E123" s="325">
        <v>0.6</v>
      </c>
      <c r="F123" s="325" t="s">
        <v>50</v>
      </c>
      <c r="G123" s="325" t="s">
        <v>50</v>
      </c>
      <c r="H123" s="325">
        <v>2.4</v>
      </c>
      <c r="I123" s="325" t="s">
        <v>50</v>
      </c>
      <c r="J123" s="410">
        <v>0.8</v>
      </c>
      <c r="K123" s="1616"/>
    </row>
    <row r="124" spans="1:11" ht="13.2" customHeight="1">
      <c r="A124" s="1611"/>
      <c r="B124" s="1615"/>
      <c r="C124" s="291"/>
      <c r="D124" s="376">
        <v>2012</v>
      </c>
      <c r="E124" s="325">
        <v>0.6</v>
      </c>
      <c r="F124" s="325" t="s">
        <v>50</v>
      </c>
      <c r="G124" s="325" t="s">
        <v>50</v>
      </c>
      <c r="H124" s="325">
        <v>2.2999999999999998</v>
      </c>
      <c r="I124" s="325" t="s">
        <v>50</v>
      </c>
      <c r="J124" s="410">
        <v>0.7</v>
      </c>
      <c r="K124" s="1616"/>
    </row>
    <row r="125" spans="1:11" ht="13.2" customHeight="1">
      <c r="A125" s="1611"/>
      <c r="B125" s="1615"/>
      <c r="C125" s="291"/>
      <c r="D125" s="376">
        <v>2013</v>
      </c>
      <c r="E125" s="325">
        <v>0.5</v>
      </c>
      <c r="F125" s="325" t="s">
        <v>50</v>
      </c>
      <c r="G125" s="325" t="s">
        <v>50</v>
      </c>
      <c r="H125" s="325">
        <v>2.2000000000000002</v>
      </c>
      <c r="I125" s="325" t="s">
        <v>50</v>
      </c>
      <c r="J125" s="410">
        <v>0.7</v>
      </c>
      <c r="K125" s="400"/>
    </row>
    <row r="126" spans="1:11" ht="13.2" customHeight="1">
      <c r="A126" s="1611"/>
      <c r="B126" s="292"/>
      <c r="C126" s="291"/>
      <c r="D126" s="376">
        <v>2014</v>
      </c>
      <c r="E126" s="325">
        <v>0.5</v>
      </c>
      <c r="F126" s="325" t="s">
        <v>50</v>
      </c>
      <c r="G126" s="325" t="s">
        <v>50</v>
      </c>
      <c r="H126" s="325">
        <v>1.9</v>
      </c>
      <c r="I126" s="325" t="s">
        <v>50</v>
      </c>
      <c r="J126" s="410">
        <v>0.6</v>
      </c>
      <c r="K126" s="400"/>
    </row>
    <row r="127" spans="1:11" ht="13.2" customHeight="1">
      <c r="A127" s="1611"/>
      <c r="B127" s="292"/>
      <c r="C127" s="291"/>
      <c r="D127" s="376">
        <v>2015</v>
      </c>
      <c r="E127" s="325">
        <v>0.4</v>
      </c>
      <c r="F127" s="325" t="s">
        <v>50</v>
      </c>
      <c r="G127" s="325" t="s">
        <v>50</v>
      </c>
      <c r="H127" s="325">
        <v>1.9</v>
      </c>
      <c r="I127" s="325" t="s">
        <v>50</v>
      </c>
      <c r="J127" s="410">
        <v>0.6</v>
      </c>
      <c r="K127" s="400"/>
    </row>
    <row r="128" spans="1:11" ht="13.2" customHeight="1">
      <c r="A128" s="1611"/>
      <c r="B128" s="292"/>
      <c r="C128" s="291"/>
      <c r="D128" s="376">
        <v>2016</v>
      </c>
      <c r="E128" s="325">
        <v>0.4</v>
      </c>
      <c r="F128" s="325" t="s">
        <v>50</v>
      </c>
      <c r="G128" s="325" t="s">
        <v>50</v>
      </c>
      <c r="H128" s="325">
        <v>2.2000000000000002</v>
      </c>
      <c r="I128" s="325" t="s">
        <v>50</v>
      </c>
      <c r="J128" s="410">
        <v>0.6</v>
      </c>
      <c r="K128" s="400"/>
    </row>
    <row r="129" spans="1:11" ht="13.2" customHeight="1">
      <c r="A129" s="1611"/>
      <c r="B129" s="292"/>
      <c r="C129" s="291"/>
      <c r="D129" s="376">
        <v>2017</v>
      </c>
      <c r="E129" s="325">
        <v>0.3</v>
      </c>
      <c r="F129" s="325" t="s">
        <v>50</v>
      </c>
      <c r="G129" s="325" t="s">
        <v>50</v>
      </c>
      <c r="H129" s="325">
        <v>2.4</v>
      </c>
      <c r="I129" s="325" t="s">
        <v>50</v>
      </c>
      <c r="J129" s="410">
        <v>0.6</v>
      </c>
      <c r="K129" s="400"/>
    </row>
    <row r="130" spans="1:11" ht="13.2" customHeight="1">
      <c r="A130" s="1611"/>
      <c r="B130" s="292"/>
      <c r="C130" s="291"/>
      <c r="D130" s="376">
        <v>2018</v>
      </c>
      <c r="E130" s="325">
        <v>0.4</v>
      </c>
      <c r="F130" s="325" t="s">
        <v>50</v>
      </c>
      <c r="G130" s="325" t="s">
        <v>50</v>
      </c>
      <c r="H130" s="325">
        <v>2.8</v>
      </c>
      <c r="I130" s="325" t="s">
        <v>50</v>
      </c>
      <c r="J130" s="410">
        <v>0.7</v>
      </c>
      <c r="K130" s="401"/>
    </row>
    <row r="131" spans="1:11" ht="13.2" customHeight="1">
      <c r="A131" s="1611"/>
      <c r="B131" s="292"/>
      <c r="C131" s="291"/>
      <c r="D131" s="293">
        <v>2019</v>
      </c>
      <c r="E131" s="325">
        <v>0.5</v>
      </c>
      <c r="F131" s="325" t="s">
        <v>50</v>
      </c>
      <c r="G131" s="325" t="s">
        <v>50</v>
      </c>
      <c r="H131" s="325">
        <v>3.2</v>
      </c>
      <c r="I131" s="325" t="s">
        <v>50</v>
      </c>
      <c r="J131" s="410">
        <v>0.8</v>
      </c>
      <c r="K131" s="401"/>
    </row>
    <row r="132" spans="1:11" ht="13.2" customHeight="1">
      <c r="A132" s="1611"/>
      <c r="B132" s="292"/>
      <c r="C132" s="291"/>
      <c r="D132" s="293">
        <v>2020</v>
      </c>
      <c r="E132" s="325">
        <v>0.3</v>
      </c>
      <c r="F132" s="325" t="s">
        <v>50</v>
      </c>
      <c r="G132" s="325" t="s">
        <v>50</v>
      </c>
      <c r="H132" s="325">
        <v>3</v>
      </c>
      <c r="I132" s="325" t="s">
        <v>50</v>
      </c>
      <c r="J132" s="410">
        <v>0.7</v>
      </c>
      <c r="K132" s="401"/>
    </row>
    <row r="133" spans="1:11" ht="13.2" customHeight="1">
      <c r="A133" s="1611"/>
      <c r="B133" s="292"/>
      <c r="C133" s="291"/>
      <c r="D133" s="293">
        <v>2021</v>
      </c>
      <c r="E133" s="325">
        <v>0.3</v>
      </c>
      <c r="F133" s="325" t="s">
        <v>50</v>
      </c>
      <c r="G133" s="325" t="s">
        <v>50</v>
      </c>
      <c r="H133" s="325">
        <v>3.7</v>
      </c>
      <c r="I133" s="325" t="s">
        <v>50</v>
      </c>
      <c r="J133" s="410">
        <v>0.8</v>
      </c>
      <c r="K133" s="401"/>
    </row>
    <row r="134" spans="1:11" ht="13.2" customHeight="1">
      <c r="A134" s="1611"/>
      <c r="B134" s="292"/>
      <c r="C134" s="291"/>
      <c r="D134" s="318">
        <v>2022</v>
      </c>
      <c r="E134" s="293" t="s">
        <v>299</v>
      </c>
      <c r="F134" s="325" t="s">
        <v>50</v>
      </c>
      <c r="G134" s="325" t="s">
        <v>50</v>
      </c>
      <c r="H134" s="293" t="s">
        <v>299</v>
      </c>
      <c r="I134" s="325" t="s">
        <v>50</v>
      </c>
      <c r="J134" s="410">
        <v>0.5</v>
      </c>
      <c r="K134" s="401"/>
    </row>
    <row r="135" spans="1:11" ht="13.2" customHeight="1">
      <c r="A135" s="1611"/>
      <c r="B135" s="1615" t="s">
        <v>814</v>
      </c>
      <c r="C135" s="297" t="s">
        <v>711</v>
      </c>
      <c r="D135" s="376">
        <v>2010</v>
      </c>
      <c r="E135" s="325">
        <v>3.6</v>
      </c>
      <c r="F135" s="325" t="s">
        <v>50</v>
      </c>
      <c r="G135" s="325">
        <v>0.4</v>
      </c>
      <c r="H135" s="325">
        <v>1.5</v>
      </c>
      <c r="I135" s="325" t="s">
        <v>50</v>
      </c>
      <c r="J135" s="410">
        <v>2.9</v>
      </c>
      <c r="K135" s="1616" t="s">
        <v>835</v>
      </c>
    </row>
    <row r="136" spans="1:11" ht="13.2" customHeight="1">
      <c r="A136" s="1611"/>
      <c r="B136" s="1615"/>
      <c r="C136" s="292"/>
      <c r="D136" s="376">
        <v>2011</v>
      </c>
      <c r="E136" s="325">
        <v>3.3</v>
      </c>
      <c r="F136" s="325" t="s">
        <v>50</v>
      </c>
      <c r="G136" s="325">
        <v>0.3</v>
      </c>
      <c r="H136" s="325">
        <v>2.2000000000000002</v>
      </c>
      <c r="I136" s="325" t="s">
        <v>50</v>
      </c>
      <c r="J136" s="410">
        <v>2.8</v>
      </c>
      <c r="K136" s="1616"/>
    </row>
    <row r="137" spans="1:11" ht="13.2" customHeight="1">
      <c r="A137" s="1611"/>
      <c r="B137" s="1615"/>
      <c r="C137" s="292"/>
      <c r="D137" s="376">
        <v>2012</v>
      </c>
      <c r="E137" s="325">
        <v>3.5</v>
      </c>
      <c r="F137" s="325" t="s">
        <v>50</v>
      </c>
      <c r="G137" s="325">
        <v>0</v>
      </c>
      <c r="H137" s="325">
        <v>2.6</v>
      </c>
      <c r="I137" s="325" t="s">
        <v>50</v>
      </c>
      <c r="J137" s="410">
        <v>2.9</v>
      </c>
      <c r="K137" s="1616"/>
    </row>
    <row r="138" spans="1:11" ht="13.2" customHeight="1">
      <c r="A138" s="1611"/>
      <c r="B138" s="292"/>
      <c r="C138" s="292"/>
      <c r="D138" s="376">
        <v>2013</v>
      </c>
      <c r="E138" s="325">
        <v>3.8</v>
      </c>
      <c r="F138" s="325" t="s">
        <v>50</v>
      </c>
      <c r="G138" s="325">
        <v>0</v>
      </c>
      <c r="H138" s="325">
        <v>3</v>
      </c>
      <c r="I138" s="325" t="s">
        <v>50</v>
      </c>
      <c r="J138" s="410">
        <v>3.2</v>
      </c>
      <c r="K138" s="400"/>
    </row>
    <row r="139" spans="1:11" ht="13.2" customHeight="1">
      <c r="A139" s="1611"/>
      <c r="B139" s="292"/>
      <c r="C139" s="292"/>
      <c r="D139" s="376">
        <v>2014</v>
      </c>
      <c r="E139" s="325">
        <v>3.4</v>
      </c>
      <c r="F139" s="325" t="s">
        <v>50</v>
      </c>
      <c r="G139" s="325">
        <v>0</v>
      </c>
      <c r="H139" s="325">
        <v>4.5</v>
      </c>
      <c r="I139" s="325" t="s">
        <v>50</v>
      </c>
      <c r="J139" s="410">
        <v>3.1</v>
      </c>
      <c r="K139" s="400"/>
    </row>
    <row r="140" spans="1:11" ht="13.2" customHeight="1">
      <c r="A140" s="1611"/>
      <c r="B140" s="292"/>
      <c r="C140" s="292"/>
      <c r="D140" s="376">
        <v>2015</v>
      </c>
      <c r="E140" s="325">
        <v>3.3</v>
      </c>
      <c r="F140" s="325" t="s">
        <v>50</v>
      </c>
      <c r="G140" s="325">
        <v>0</v>
      </c>
      <c r="H140" s="325">
        <v>6.5</v>
      </c>
      <c r="I140" s="325" t="s">
        <v>50</v>
      </c>
      <c r="J140" s="410">
        <v>3.4</v>
      </c>
      <c r="K140" s="400"/>
    </row>
    <row r="141" spans="1:11" ht="13.2" customHeight="1">
      <c r="A141" s="1611"/>
      <c r="B141" s="292"/>
      <c r="C141" s="292"/>
      <c r="D141" s="376">
        <v>2016</v>
      </c>
      <c r="E141" s="325">
        <v>3.3</v>
      </c>
      <c r="F141" s="325" t="s">
        <v>50</v>
      </c>
      <c r="G141" s="325">
        <v>0.2</v>
      </c>
      <c r="H141" s="325">
        <v>7.7</v>
      </c>
      <c r="I141" s="325" t="s">
        <v>50</v>
      </c>
      <c r="J141" s="410">
        <v>3.6</v>
      </c>
      <c r="K141" s="400"/>
    </row>
    <row r="142" spans="1:11" ht="13.2" customHeight="1">
      <c r="A142" s="1611"/>
      <c r="B142" s="292"/>
      <c r="C142" s="292"/>
      <c r="D142" s="376">
        <v>2017</v>
      </c>
      <c r="E142" s="325">
        <v>3.2</v>
      </c>
      <c r="F142" s="325" t="s">
        <v>50</v>
      </c>
      <c r="G142" s="325">
        <v>0.2</v>
      </c>
      <c r="H142" s="325">
        <v>8.6</v>
      </c>
      <c r="I142" s="325" t="s">
        <v>50</v>
      </c>
      <c r="J142" s="410">
        <v>3.6</v>
      </c>
      <c r="K142" s="400"/>
    </row>
    <row r="143" spans="1:11" ht="13.2" customHeight="1">
      <c r="A143" s="1611"/>
      <c r="B143" s="292"/>
      <c r="C143" s="292"/>
      <c r="D143" s="376">
        <v>2018</v>
      </c>
      <c r="E143" s="325">
        <v>3.2</v>
      </c>
      <c r="F143" s="325" t="s">
        <v>50</v>
      </c>
      <c r="G143" s="325">
        <v>0.2</v>
      </c>
      <c r="H143" s="325">
        <v>9.9</v>
      </c>
      <c r="I143" s="325" t="s">
        <v>50</v>
      </c>
      <c r="J143" s="410">
        <v>3.8</v>
      </c>
      <c r="K143" s="400"/>
    </row>
    <row r="144" spans="1:11" ht="13.2" customHeight="1">
      <c r="A144" s="1611"/>
      <c r="B144" s="292"/>
      <c r="C144" s="292"/>
      <c r="D144" s="293">
        <v>2019</v>
      </c>
      <c r="E144" s="325">
        <v>3.5</v>
      </c>
      <c r="F144" s="325" t="s">
        <v>50</v>
      </c>
      <c r="G144" s="325">
        <v>0.2</v>
      </c>
      <c r="H144" s="325">
        <v>12.3</v>
      </c>
      <c r="I144" s="325" t="s">
        <v>50</v>
      </c>
      <c r="J144" s="410">
        <v>4.5</v>
      </c>
      <c r="K144" s="400"/>
    </row>
    <row r="145" spans="1:11" ht="13.2" customHeight="1">
      <c r="A145" s="1611"/>
      <c r="B145" s="292"/>
      <c r="C145" s="292"/>
      <c r="D145" s="293">
        <v>2020</v>
      </c>
      <c r="E145" s="325">
        <v>3.5</v>
      </c>
      <c r="F145" s="325" t="s">
        <v>50</v>
      </c>
      <c r="G145" s="325">
        <v>0.3</v>
      </c>
      <c r="H145" s="325">
        <v>13.3</v>
      </c>
      <c r="I145" s="325" t="s">
        <v>50</v>
      </c>
      <c r="J145" s="410">
        <v>4.5999999999999996</v>
      </c>
      <c r="K145" s="400"/>
    </row>
    <row r="146" spans="1:11" ht="13.2" customHeight="1">
      <c r="A146" s="1611"/>
      <c r="B146" s="292"/>
      <c r="C146" s="292"/>
      <c r="D146" s="293">
        <v>2021</v>
      </c>
      <c r="E146" s="325">
        <v>2.7</v>
      </c>
      <c r="F146" s="325" t="s">
        <v>50</v>
      </c>
      <c r="G146" s="325">
        <v>0.4</v>
      </c>
      <c r="H146" s="325">
        <v>14.1</v>
      </c>
      <c r="I146" s="325" t="s">
        <v>50</v>
      </c>
      <c r="J146" s="410">
        <v>4.2</v>
      </c>
      <c r="K146" s="400"/>
    </row>
    <row r="147" spans="1:11" ht="13.2" customHeight="1">
      <c r="A147" s="1611"/>
      <c r="B147" s="292"/>
      <c r="C147" s="292"/>
      <c r="D147" s="318">
        <v>2022</v>
      </c>
      <c r="E147" s="293" t="s">
        <v>299</v>
      </c>
      <c r="F147" s="325" t="s">
        <v>50</v>
      </c>
      <c r="G147" s="293" t="s">
        <v>299</v>
      </c>
      <c r="H147" s="293" t="s">
        <v>299</v>
      </c>
      <c r="I147" s="325" t="s">
        <v>50</v>
      </c>
      <c r="J147" s="410">
        <v>4</v>
      </c>
      <c r="K147" s="400"/>
    </row>
    <row r="148" spans="1:11" ht="13.2" customHeight="1">
      <c r="A148" s="1611"/>
      <c r="B148" s="1615" t="s">
        <v>713</v>
      </c>
      <c r="C148" s="297" t="s">
        <v>714</v>
      </c>
      <c r="D148" s="376">
        <v>2010</v>
      </c>
      <c r="E148" s="325" t="s">
        <v>50</v>
      </c>
      <c r="F148" s="325">
        <v>100</v>
      </c>
      <c r="G148" s="325" t="s">
        <v>50</v>
      </c>
      <c r="H148" s="325">
        <v>0.4</v>
      </c>
      <c r="I148" s="325" t="s">
        <v>50</v>
      </c>
      <c r="J148" s="410">
        <v>4.0999999999999996</v>
      </c>
      <c r="K148" s="1616" t="s">
        <v>715</v>
      </c>
    </row>
    <row r="149" spans="1:11" ht="13.2" customHeight="1">
      <c r="A149" s="1611"/>
      <c r="B149" s="1615"/>
      <c r="C149" s="301"/>
      <c r="D149" s="376">
        <v>2011</v>
      </c>
      <c r="E149" s="325" t="s">
        <v>50</v>
      </c>
      <c r="F149" s="325">
        <v>100</v>
      </c>
      <c r="G149" s="325" t="s">
        <v>50</v>
      </c>
      <c r="H149" s="325">
        <v>0.3</v>
      </c>
      <c r="I149" s="325" t="s">
        <v>50</v>
      </c>
      <c r="J149" s="410">
        <v>3.3</v>
      </c>
      <c r="K149" s="1616"/>
    </row>
    <row r="150" spans="1:11" ht="13.2" customHeight="1">
      <c r="A150" s="1611"/>
      <c r="B150" s="1615"/>
      <c r="C150" s="301"/>
      <c r="D150" s="376">
        <v>2012</v>
      </c>
      <c r="E150" s="325" t="s">
        <v>50</v>
      </c>
      <c r="F150" s="325">
        <v>100</v>
      </c>
      <c r="G150" s="325" t="s">
        <v>50</v>
      </c>
      <c r="H150" s="325">
        <v>0.4</v>
      </c>
      <c r="I150" s="325" t="s">
        <v>50</v>
      </c>
      <c r="J150" s="410">
        <v>3.2</v>
      </c>
      <c r="K150" s="1616"/>
    </row>
    <row r="151" spans="1:11" ht="13.2" customHeight="1">
      <c r="A151" s="1611"/>
      <c r="B151" s="301"/>
      <c r="C151" s="301"/>
      <c r="D151" s="376">
        <v>2013</v>
      </c>
      <c r="E151" s="325" t="s">
        <v>50</v>
      </c>
      <c r="F151" s="325">
        <v>100</v>
      </c>
      <c r="G151" s="325" t="s">
        <v>50</v>
      </c>
      <c r="H151" s="325">
        <v>0.3</v>
      </c>
      <c r="I151" s="325" t="s">
        <v>50</v>
      </c>
      <c r="J151" s="410">
        <v>3.4</v>
      </c>
      <c r="K151" s="400"/>
    </row>
    <row r="152" spans="1:11" ht="13.2" customHeight="1">
      <c r="A152" s="1611"/>
      <c r="B152" s="301"/>
      <c r="C152" s="301"/>
      <c r="D152" s="376">
        <v>2014</v>
      </c>
      <c r="E152" s="325" t="s">
        <v>50</v>
      </c>
      <c r="F152" s="325">
        <v>100</v>
      </c>
      <c r="G152" s="325" t="s">
        <v>50</v>
      </c>
      <c r="H152" s="325">
        <v>0.3</v>
      </c>
      <c r="I152" s="325" t="s">
        <v>50</v>
      </c>
      <c r="J152" s="410">
        <v>3.5</v>
      </c>
      <c r="K152" s="400"/>
    </row>
    <row r="153" spans="1:11" ht="13.2" customHeight="1">
      <c r="A153" s="1611"/>
      <c r="B153" s="301"/>
      <c r="C153" s="301"/>
      <c r="D153" s="376">
        <v>2015</v>
      </c>
      <c r="E153" s="325" t="s">
        <v>50</v>
      </c>
      <c r="F153" s="325">
        <v>100</v>
      </c>
      <c r="G153" s="325" t="s">
        <v>50</v>
      </c>
      <c r="H153" s="325">
        <v>0.4</v>
      </c>
      <c r="I153" s="325" t="s">
        <v>50</v>
      </c>
      <c r="J153" s="410">
        <v>2.6</v>
      </c>
      <c r="K153" s="400"/>
    </row>
    <row r="154" spans="1:11" ht="13.2" customHeight="1">
      <c r="A154" s="1611"/>
      <c r="B154" s="301"/>
      <c r="C154" s="301"/>
      <c r="D154" s="292">
        <v>2016</v>
      </c>
      <c r="E154" s="325" t="s">
        <v>50</v>
      </c>
      <c r="F154" s="325">
        <v>100</v>
      </c>
      <c r="G154" s="325" t="s">
        <v>50</v>
      </c>
      <c r="H154" s="325">
        <v>0.4</v>
      </c>
      <c r="I154" s="325" t="s">
        <v>50</v>
      </c>
      <c r="J154" s="410">
        <v>2.1</v>
      </c>
      <c r="K154" s="400"/>
    </row>
    <row r="155" spans="1:11" ht="13.2" customHeight="1">
      <c r="A155" s="1611"/>
      <c r="B155" s="301"/>
      <c r="C155" s="301"/>
      <c r="D155" s="376">
        <v>2017</v>
      </c>
      <c r="E155" s="325" t="s">
        <v>50</v>
      </c>
      <c r="F155" s="325">
        <v>100</v>
      </c>
      <c r="G155" s="325" t="s">
        <v>50</v>
      </c>
      <c r="H155" s="325">
        <v>0.4</v>
      </c>
      <c r="I155" s="325" t="s">
        <v>50</v>
      </c>
      <c r="J155" s="410">
        <v>2</v>
      </c>
      <c r="K155" s="400"/>
    </row>
    <row r="156" spans="1:11" ht="13.2" customHeight="1">
      <c r="A156" s="1611"/>
      <c r="B156" s="301"/>
      <c r="C156" s="301"/>
      <c r="D156" s="376">
        <v>2018</v>
      </c>
      <c r="E156" s="325" t="s">
        <v>50</v>
      </c>
      <c r="F156" s="325">
        <v>100</v>
      </c>
      <c r="G156" s="325" t="s">
        <v>50</v>
      </c>
      <c r="H156" s="325">
        <v>0.3</v>
      </c>
      <c r="I156" s="325" t="s">
        <v>50</v>
      </c>
      <c r="J156" s="410">
        <v>2</v>
      </c>
      <c r="K156" s="400"/>
    </row>
    <row r="157" spans="1:11" ht="13.2" customHeight="1">
      <c r="A157" s="1611"/>
      <c r="B157" s="301"/>
      <c r="C157" s="301"/>
      <c r="D157" s="376">
        <v>2019</v>
      </c>
      <c r="E157" s="325" t="s">
        <v>50</v>
      </c>
      <c r="F157" s="325">
        <v>100</v>
      </c>
      <c r="G157" s="325" t="s">
        <v>50</v>
      </c>
      <c r="H157" s="325">
        <v>0.4</v>
      </c>
      <c r="I157" s="325" t="s">
        <v>50</v>
      </c>
      <c r="J157" s="410">
        <v>2.2000000000000002</v>
      </c>
      <c r="K157" s="400"/>
    </row>
    <row r="158" spans="1:11" ht="13.2" customHeight="1">
      <c r="A158" s="1611"/>
      <c r="B158" s="301"/>
      <c r="C158" s="301"/>
      <c r="D158" s="376">
        <v>2020</v>
      </c>
      <c r="E158" s="325" t="s">
        <v>50</v>
      </c>
      <c r="F158" s="325">
        <v>100</v>
      </c>
      <c r="G158" s="325" t="s">
        <v>50</v>
      </c>
      <c r="H158" s="325">
        <v>0.4</v>
      </c>
      <c r="I158" s="325" t="s">
        <v>50</v>
      </c>
      <c r="J158" s="410">
        <v>2.2999999999999998</v>
      </c>
      <c r="K158" s="400"/>
    </row>
    <row r="159" spans="1:11" ht="13.2" customHeight="1">
      <c r="A159" s="1611"/>
      <c r="B159" s="301"/>
      <c r="C159" s="301"/>
      <c r="D159" s="376">
        <v>2021</v>
      </c>
      <c r="E159" s="325" t="s">
        <v>50</v>
      </c>
      <c r="F159" s="325">
        <v>100</v>
      </c>
      <c r="G159" s="325" t="s">
        <v>50</v>
      </c>
      <c r="H159" s="325">
        <v>0.4</v>
      </c>
      <c r="I159" s="325" t="s">
        <v>50</v>
      </c>
      <c r="J159" s="410">
        <v>2.1</v>
      </c>
      <c r="K159" s="400"/>
    </row>
    <row r="160" spans="1:11" ht="13.2" customHeight="1">
      <c r="A160" s="1611"/>
      <c r="B160" s="301"/>
      <c r="C160" s="301"/>
      <c r="D160" s="318">
        <v>2022</v>
      </c>
      <c r="E160" s="325" t="s">
        <v>50</v>
      </c>
      <c r="F160" s="293" t="s">
        <v>299</v>
      </c>
      <c r="G160" s="325" t="s">
        <v>50</v>
      </c>
      <c r="H160" s="293" t="s">
        <v>299</v>
      </c>
      <c r="I160" s="325" t="s">
        <v>50</v>
      </c>
      <c r="J160" s="410">
        <v>2.2000000000000002</v>
      </c>
      <c r="K160" s="400"/>
    </row>
    <row r="161" spans="1:11" ht="13.2" customHeight="1">
      <c r="A161" s="1611"/>
      <c r="B161" s="1615" t="s">
        <v>716</v>
      </c>
      <c r="C161" s="297" t="s">
        <v>717</v>
      </c>
      <c r="D161" s="376">
        <v>2010</v>
      </c>
      <c r="E161" s="325">
        <v>1.9</v>
      </c>
      <c r="F161" s="325" t="s">
        <v>50</v>
      </c>
      <c r="G161" s="325">
        <v>1.6</v>
      </c>
      <c r="H161" s="325">
        <v>17.100000000000001</v>
      </c>
      <c r="I161" s="325">
        <v>18.399999999999999</v>
      </c>
      <c r="J161" s="410">
        <v>3.8</v>
      </c>
      <c r="K161" s="308" t="s">
        <v>718</v>
      </c>
    </row>
    <row r="162" spans="1:11" ht="13.2" customHeight="1">
      <c r="A162" s="1611"/>
      <c r="B162" s="1615"/>
      <c r="C162" s="292"/>
      <c r="D162" s="376">
        <v>2011</v>
      </c>
      <c r="E162" s="325">
        <v>1.9</v>
      </c>
      <c r="F162" s="325" t="s">
        <v>50</v>
      </c>
      <c r="G162" s="325">
        <v>1.6</v>
      </c>
      <c r="H162" s="325">
        <v>17</v>
      </c>
      <c r="I162" s="325">
        <v>19</v>
      </c>
      <c r="J162" s="410">
        <v>3.8</v>
      </c>
      <c r="K162" s="400"/>
    </row>
    <row r="163" spans="1:11" ht="13.2" customHeight="1">
      <c r="A163" s="1611"/>
      <c r="B163" s="1615"/>
      <c r="C163" s="292"/>
      <c r="D163" s="376">
        <v>2012</v>
      </c>
      <c r="E163" s="325">
        <v>2.2000000000000002</v>
      </c>
      <c r="F163" s="325" t="s">
        <v>50</v>
      </c>
      <c r="G163" s="325">
        <v>0.9</v>
      </c>
      <c r="H163" s="325">
        <v>17.100000000000001</v>
      </c>
      <c r="I163" s="325">
        <v>12.1</v>
      </c>
      <c r="J163" s="410">
        <v>4</v>
      </c>
      <c r="K163" s="400"/>
    </row>
    <row r="164" spans="1:11" ht="13.2" customHeight="1">
      <c r="A164" s="1611"/>
      <c r="B164" s="292"/>
      <c r="C164" s="292"/>
      <c r="D164" s="376">
        <v>2013</v>
      </c>
      <c r="E164" s="325">
        <v>2.5</v>
      </c>
      <c r="F164" s="325" t="s">
        <v>50</v>
      </c>
      <c r="G164" s="325">
        <v>1</v>
      </c>
      <c r="H164" s="325">
        <v>17.2</v>
      </c>
      <c r="I164" s="325">
        <v>14.4</v>
      </c>
      <c r="J164" s="410">
        <v>4.4000000000000004</v>
      </c>
      <c r="K164" s="400"/>
    </row>
    <row r="165" spans="1:11" ht="13.2" customHeight="1">
      <c r="A165" s="1611"/>
      <c r="B165" s="292"/>
      <c r="C165" s="292"/>
      <c r="D165" s="376">
        <v>2014</v>
      </c>
      <c r="E165" s="325">
        <v>2.2999999999999998</v>
      </c>
      <c r="F165" s="325" t="s">
        <v>50</v>
      </c>
      <c r="G165" s="325">
        <v>0.5</v>
      </c>
      <c r="H165" s="325">
        <v>16.7</v>
      </c>
      <c r="I165" s="325">
        <v>6.7</v>
      </c>
      <c r="J165" s="410">
        <v>4.2</v>
      </c>
      <c r="K165" s="400"/>
    </row>
    <row r="166" spans="1:11" ht="13.2" customHeight="1">
      <c r="A166" s="1611"/>
      <c r="B166" s="292"/>
      <c r="C166" s="292"/>
      <c r="D166" s="376">
        <v>2015</v>
      </c>
      <c r="E166" s="325">
        <v>2.4</v>
      </c>
      <c r="F166" s="325" t="s">
        <v>50</v>
      </c>
      <c r="G166" s="325">
        <v>0.1</v>
      </c>
      <c r="H166" s="325">
        <v>15.9</v>
      </c>
      <c r="I166" s="325">
        <v>5.7</v>
      </c>
      <c r="J166" s="410">
        <v>4.2</v>
      </c>
      <c r="K166" s="400"/>
    </row>
    <row r="167" spans="1:11" ht="13.2" customHeight="1">
      <c r="A167" s="1611"/>
      <c r="B167" s="292"/>
      <c r="C167" s="292"/>
      <c r="D167" s="376">
        <v>2016</v>
      </c>
      <c r="E167" s="325">
        <v>2.2999999999999998</v>
      </c>
      <c r="F167" s="325" t="s">
        <v>50</v>
      </c>
      <c r="G167" s="325">
        <v>0.2</v>
      </c>
      <c r="H167" s="325">
        <v>16.100000000000001</v>
      </c>
      <c r="I167" s="325">
        <v>9.1999999999999993</v>
      </c>
      <c r="J167" s="410">
        <v>4.0999999999999996</v>
      </c>
      <c r="K167" s="400"/>
    </row>
    <row r="168" spans="1:11" ht="13.2" customHeight="1">
      <c r="A168" s="1611"/>
      <c r="B168" s="292"/>
      <c r="C168" s="292"/>
      <c r="D168" s="376">
        <v>2017</v>
      </c>
      <c r="E168" s="325">
        <v>1.8</v>
      </c>
      <c r="F168" s="325" t="s">
        <v>50</v>
      </c>
      <c r="G168" s="325">
        <v>0.2</v>
      </c>
      <c r="H168" s="325">
        <v>16.600000000000001</v>
      </c>
      <c r="I168" s="325">
        <v>7.7</v>
      </c>
      <c r="J168" s="410">
        <v>3.8</v>
      </c>
      <c r="K168" s="400"/>
    </row>
    <row r="169" spans="1:11" ht="13.2" customHeight="1">
      <c r="A169" s="1611"/>
      <c r="B169" s="292"/>
      <c r="C169" s="292"/>
      <c r="D169" s="376">
        <v>2018</v>
      </c>
      <c r="E169" s="325">
        <v>1.7</v>
      </c>
      <c r="F169" s="325" t="s">
        <v>50</v>
      </c>
      <c r="G169" s="325">
        <v>0</v>
      </c>
      <c r="H169" s="325">
        <v>17.3</v>
      </c>
      <c r="I169" s="325">
        <v>8.8000000000000007</v>
      </c>
      <c r="J169" s="410">
        <v>3.8</v>
      </c>
      <c r="K169" s="400"/>
    </row>
    <row r="170" spans="1:11" ht="13.2" customHeight="1">
      <c r="A170" s="1611"/>
      <c r="B170" s="311"/>
      <c r="C170" s="311"/>
      <c r="D170" s="318">
        <v>2019</v>
      </c>
      <c r="E170" s="325">
        <v>1.9</v>
      </c>
      <c r="F170" s="325" t="s">
        <v>50</v>
      </c>
      <c r="G170" s="325">
        <v>0.1</v>
      </c>
      <c r="H170" s="325">
        <v>17.3</v>
      </c>
      <c r="I170" s="325">
        <v>7.2</v>
      </c>
      <c r="J170" s="410">
        <v>4.0999999999999996</v>
      </c>
      <c r="K170" s="380"/>
    </row>
    <row r="171" spans="1:11" ht="13.2" customHeight="1">
      <c r="A171" s="1611"/>
      <c r="B171" s="311"/>
      <c r="C171" s="311"/>
      <c r="D171" s="318">
        <v>2020</v>
      </c>
      <c r="E171" s="311">
        <v>2.2000000000000002</v>
      </c>
      <c r="F171" s="325" t="s">
        <v>50</v>
      </c>
      <c r="G171" s="311">
        <v>0.1</v>
      </c>
      <c r="H171" s="311">
        <v>17.600000000000001</v>
      </c>
      <c r="I171" s="311">
        <v>9.1999999999999993</v>
      </c>
      <c r="J171" s="306">
        <v>4.3999999999999995</v>
      </c>
      <c r="K171" s="380"/>
    </row>
    <row r="172" spans="1:11" ht="13.2" customHeight="1">
      <c r="A172" s="1611"/>
      <c r="B172" s="311"/>
      <c r="C172" s="311"/>
      <c r="D172" s="318">
        <v>2021</v>
      </c>
      <c r="E172" s="311">
        <v>1.5</v>
      </c>
      <c r="F172" s="325" t="s">
        <v>50</v>
      </c>
      <c r="G172" s="311">
        <v>0.1</v>
      </c>
      <c r="H172" s="311">
        <v>16.7</v>
      </c>
      <c r="I172" s="311">
        <v>10.7</v>
      </c>
      <c r="J172" s="306">
        <v>3.7</v>
      </c>
      <c r="K172" s="380"/>
    </row>
    <row r="173" spans="1:11" ht="13.2" customHeight="1">
      <c r="A173" s="1611"/>
      <c r="B173" s="311"/>
      <c r="C173" s="311"/>
      <c r="D173" s="318">
        <v>2022</v>
      </c>
      <c r="E173" s="293" t="s">
        <v>299</v>
      </c>
      <c r="F173" s="325" t="s">
        <v>50</v>
      </c>
      <c r="G173" s="293" t="s">
        <v>299</v>
      </c>
      <c r="H173" s="293" t="s">
        <v>299</v>
      </c>
      <c r="I173" s="293" t="s">
        <v>299</v>
      </c>
      <c r="J173" s="306">
        <v>3.2</v>
      </c>
      <c r="K173" s="380"/>
    </row>
    <row r="174" spans="1:11" s="474" customFormat="1" ht="19.8" customHeight="1">
      <c r="A174" s="1611">
        <v>82</v>
      </c>
      <c r="B174" s="471"/>
      <c r="C174" s="471"/>
      <c r="D174" s="593"/>
      <c r="E174" s="471"/>
      <c r="F174" s="471"/>
      <c r="G174" s="471"/>
      <c r="H174" s="471"/>
      <c r="I174" s="471"/>
      <c r="J174" s="1628" t="s">
        <v>985</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ht="19.8" customHeight="1">
      <c r="A177" s="1611"/>
      <c r="B177" s="405"/>
      <c r="C177" s="406"/>
      <c r="D177" s="407"/>
      <c r="E177" s="393" t="s">
        <v>894</v>
      </c>
      <c r="F177" s="393" t="s">
        <v>895</v>
      </c>
      <c r="G177" s="393" t="s">
        <v>896</v>
      </c>
      <c r="H177" s="393" t="s">
        <v>897</v>
      </c>
      <c r="I177" s="393" t="s">
        <v>898</v>
      </c>
      <c r="J177" s="394" t="s">
        <v>899</v>
      </c>
      <c r="K177" s="408"/>
    </row>
    <row r="178" spans="1:11" ht="5.5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3">
        <v>2.2999999999999998</v>
      </c>
      <c r="F179" s="128" t="s">
        <v>50</v>
      </c>
      <c r="G179" s="411">
        <v>3.1</v>
      </c>
      <c r="H179" s="128">
        <v>2.2000000000000002</v>
      </c>
      <c r="I179" s="128" t="s">
        <v>50</v>
      </c>
      <c r="J179" s="414">
        <v>2.2999999999999998</v>
      </c>
      <c r="K179" s="1620" t="s">
        <v>816</v>
      </c>
    </row>
    <row r="180" spans="1:11" ht="13.2" customHeight="1">
      <c r="A180" s="1611"/>
      <c r="B180" s="1619"/>
      <c r="C180" s="396"/>
      <c r="D180" s="318">
        <v>2011</v>
      </c>
      <c r="E180" s="313">
        <v>2.1</v>
      </c>
      <c r="F180" s="128" t="s">
        <v>50</v>
      </c>
      <c r="G180" s="411">
        <v>3.4</v>
      </c>
      <c r="H180" s="128">
        <v>2.2999999999999998</v>
      </c>
      <c r="I180" s="128" t="s">
        <v>50</v>
      </c>
      <c r="J180" s="414">
        <v>2.1</v>
      </c>
      <c r="K180" s="1620"/>
    </row>
    <row r="181" spans="1:11" ht="13.2" customHeight="1">
      <c r="A181" s="1611"/>
      <c r="B181" s="1619"/>
      <c r="C181" s="396"/>
      <c r="D181" s="318">
        <v>2012</v>
      </c>
      <c r="E181" s="313">
        <v>3</v>
      </c>
      <c r="F181" s="128" t="s">
        <v>50</v>
      </c>
      <c r="G181" s="411">
        <v>3.1</v>
      </c>
      <c r="H181" s="128">
        <v>2.5</v>
      </c>
      <c r="I181" s="128" t="s">
        <v>50</v>
      </c>
      <c r="J181" s="414">
        <v>2.8</v>
      </c>
      <c r="K181" s="1620"/>
    </row>
    <row r="182" spans="1:11" ht="13.2" customHeight="1">
      <c r="A182" s="1611"/>
      <c r="B182" s="1619"/>
      <c r="C182" s="396"/>
      <c r="D182" s="318">
        <v>2013</v>
      </c>
      <c r="E182" s="313">
        <v>3.3</v>
      </c>
      <c r="F182" s="128" t="s">
        <v>50</v>
      </c>
      <c r="G182" s="411">
        <v>3.3</v>
      </c>
      <c r="H182" s="128">
        <v>2.6</v>
      </c>
      <c r="I182" s="128" t="s">
        <v>50</v>
      </c>
      <c r="J182" s="414">
        <v>3.1</v>
      </c>
      <c r="K182" s="1620"/>
    </row>
    <row r="183" spans="1:11" ht="13.2" customHeight="1">
      <c r="A183" s="1611"/>
      <c r="B183" s="1619"/>
      <c r="C183" s="396"/>
      <c r="D183" s="318">
        <v>2014</v>
      </c>
      <c r="E183" s="313">
        <v>2.8</v>
      </c>
      <c r="F183" s="128" t="s">
        <v>50</v>
      </c>
      <c r="G183" s="411">
        <v>3.4</v>
      </c>
      <c r="H183" s="128">
        <v>2.9</v>
      </c>
      <c r="I183" s="128" t="s">
        <v>50</v>
      </c>
      <c r="J183" s="414">
        <v>2.7</v>
      </c>
      <c r="K183" s="1620"/>
    </row>
    <row r="184" spans="1:11" ht="13.2" customHeight="1">
      <c r="A184" s="1611"/>
      <c r="B184" s="311"/>
      <c r="C184" s="396"/>
      <c r="D184" s="318">
        <v>2015</v>
      </c>
      <c r="E184" s="313">
        <v>2.2999999999999998</v>
      </c>
      <c r="F184" s="128" t="s">
        <v>50</v>
      </c>
      <c r="G184" s="411">
        <v>2.9</v>
      </c>
      <c r="H184" s="128">
        <v>4.0999999999999996</v>
      </c>
      <c r="I184" s="128" t="s">
        <v>50</v>
      </c>
      <c r="J184" s="414">
        <v>2.6</v>
      </c>
      <c r="K184" s="1620"/>
    </row>
    <row r="185" spans="1:11" ht="13.2" customHeight="1">
      <c r="A185" s="1611"/>
      <c r="B185" s="311"/>
      <c r="C185" s="396"/>
      <c r="D185" s="318">
        <v>2016</v>
      </c>
      <c r="E185" s="313">
        <v>2.5</v>
      </c>
      <c r="F185" s="128" t="s">
        <v>50</v>
      </c>
      <c r="G185" s="411">
        <v>2.4</v>
      </c>
      <c r="H185" s="128">
        <v>4.3</v>
      </c>
      <c r="I185" s="128" t="s">
        <v>50</v>
      </c>
      <c r="J185" s="414">
        <v>2.7</v>
      </c>
      <c r="K185" s="380"/>
    </row>
    <row r="186" spans="1:11" ht="13.2" customHeight="1">
      <c r="A186" s="1611"/>
      <c r="B186" s="311"/>
      <c r="C186" s="396"/>
      <c r="D186" s="318">
        <v>2017</v>
      </c>
      <c r="E186" s="313">
        <v>2.5</v>
      </c>
      <c r="F186" s="128" t="s">
        <v>50</v>
      </c>
      <c r="G186" s="411">
        <v>2.2999999999999998</v>
      </c>
      <c r="H186" s="128">
        <v>4.5999999999999996</v>
      </c>
      <c r="I186" s="128" t="s">
        <v>50</v>
      </c>
      <c r="J186" s="414">
        <v>2.8000000000000003</v>
      </c>
      <c r="K186" s="380"/>
    </row>
    <row r="187" spans="1:11" ht="13.2" customHeight="1">
      <c r="A187" s="1611"/>
      <c r="B187" s="311"/>
      <c r="C187" s="396"/>
      <c r="D187" s="318">
        <v>2018</v>
      </c>
      <c r="E187" s="313">
        <v>2.8</v>
      </c>
      <c r="F187" s="128" t="s">
        <v>50</v>
      </c>
      <c r="G187" s="411">
        <v>2.4</v>
      </c>
      <c r="H187" s="128">
        <v>5</v>
      </c>
      <c r="I187" s="128" t="s">
        <v>50</v>
      </c>
      <c r="J187" s="414">
        <v>3</v>
      </c>
      <c r="K187" s="380"/>
    </row>
    <row r="188" spans="1:11" ht="13.2" customHeight="1">
      <c r="A188" s="1611"/>
      <c r="B188" s="311"/>
      <c r="C188" s="396"/>
      <c r="D188" s="318">
        <v>2019</v>
      </c>
      <c r="E188" s="313">
        <v>3.2</v>
      </c>
      <c r="F188" s="128" t="s">
        <v>50</v>
      </c>
      <c r="G188" s="411">
        <v>1.9</v>
      </c>
      <c r="H188" s="128">
        <v>5.9</v>
      </c>
      <c r="I188" s="128" t="s">
        <v>50</v>
      </c>
      <c r="J188" s="414">
        <v>3.4</v>
      </c>
      <c r="K188" s="380"/>
    </row>
    <row r="189" spans="1:11" ht="13.2" customHeight="1">
      <c r="A189" s="1611"/>
      <c r="B189" s="311"/>
      <c r="C189" s="396"/>
      <c r="D189" s="318">
        <v>2020</v>
      </c>
      <c r="E189" s="313">
        <v>3</v>
      </c>
      <c r="F189" s="128" t="s">
        <v>50</v>
      </c>
      <c r="G189" s="411">
        <v>1.9</v>
      </c>
      <c r="H189" s="128">
        <v>5.6</v>
      </c>
      <c r="I189" s="128" t="s">
        <v>50</v>
      </c>
      <c r="J189" s="414">
        <v>3.3</v>
      </c>
      <c r="K189" s="380"/>
    </row>
    <row r="190" spans="1:11" ht="13.2" customHeight="1">
      <c r="A190" s="1611"/>
      <c r="B190" s="311"/>
      <c r="C190" s="396"/>
      <c r="D190" s="318">
        <v>2021</v>
      </c>
      <c r="E190" s="313">
        <v>2.4</v>
      </c>
      <c r="F190" s="128" t="s">
        <v>50</v>
      </c>
      <c r="G190" s="411">
        <v>2</v>
      </c>
      <c r="H190" s="128">
        <v>5.6</v>
      </c>
      <c r="I190" s="128" t="s">
        <v>50</v>
      </c>
      <c r="J190" s="414">
        <v>2.8</v>
      </c>
      <c r="K190" s="380"/>
    </row>
    <row r="191" spans="1:11" ht="13.2" customHeight="1">
      <c r="A191" s="1611"/>
      <c r="B191" s="311"/>
      <c r="C191" s="396"/>
      <c r="D191" s="318">
        <v>2022</v>
      </c>
      <c r="E191" s="293" t="s">
        <v>299</v>
      </c>
      <c r="F191" s="128" t="s">
        <v>50</v>
      </c>
      <c r="G191" s="293" t="s">
        <v>299</v>
      </c>
      <c r="H191" s="293" t="s">
        <v>299</v>
      </c>
      <c r="I191" s="128" t="s">
        <v>50</v>
      </c>
      <c r="J191" s="414">
        <v>1.9</v>
      </c>
      <c r="K191" s="380"/>
    </row>
    <row r="192" spans="1:11" ht="13.2" customHeight="1">
      <c r="A192" s="1611"/>
      <c r="B192" s="1619" t="s">
        <v>817</v>
      </c>
      <c r="C192" s="396" t="s">
        <v>724</v>
      </c>
      <c r="D192" s="318">
        <v>2010</v>
      </c>
      <c r="E192" s="411">
        <v>1.2</v>
      </c>
      <c r="F192" s="128" t="s">
        <v>50</v>
      </c>
      <c r="G192" s="411">
        <v>0.2</v>
      </c>
      <c r="H192" s="411">
        <v>0.7</v>
      </c>
      <c r="I192" s="415" t="s">
        <v>50</v>
      </c>
      <c r="J192" s="412">
        <v>1</v>
      </c>
      <c r="K192" s="1620" t="s">
        <v>725</v>
      </c>
    </row>
    <row r="193" spans="1:11" ht="13.2" customHeight="1">
      <c r="A193" s="1611"/>
      <c r="B193" s="1619"/>
      <c r="C193" s="396"/>
      <c r="D193" s="318">
        <v>2011</v>
      </c>
      <c r="E193" s="411">
        <v>1.2</v>
      </c>
      <c r="F193" s="128" t="s">
        <v>50</v>
      </c>
      <c r="G193" s="411">
        <v>0.3</v>
      </c>
      <c r="H193" s="411">
        <v>0.9</v>
      </c>
      <c r="I193" s="415" t="s">
        <v>50</v>
      </c>
      <c r="J193" s="412">
        <v>1.1000000000000001</v>
      </c>
      <c r="K193" s="1620"/>
    </row>
    <row r="194" spans="1:11" ht="13.2" customHeight="1">
      <c r="A194" s="1611"/>
      <c r="B194" s="1619"/>
      <c r="C194" s="396"/>
      <c r="D194" s="318">
        <v>2012</v>
      </c>
      <c r="E194" s="411">
        <v>1.3</v>
      </c>
      <c r="F194" s="128" t="s">
        <v>50</v>
      </c>
      <c r="G194" s="411">
        <v>0.1</v>
      </c>
      <c r="H194" s="411">
        <v>1</v>
      </c>
      <c r="I194" s="415" t="s">
        <v>50</v>
      </c>
      <c r="J194" s="412">
        <v>1.1000000000000001</v>
      </c>
      <c r="K194" s="1620"/>
    </row>
    <row r="195" spans="1:11" ht="13.2" customHeight="1">
      <c r="A195" s="1611"/>
      <c r="B195" s="1619"/>
      <c r="C195" s="396"/>
      <c r="D195" s="318">
        <v>2013</v>
      </c>
      <c r="E195" s="411">
        <v>1.4</v>
      </c>
      <c r="F195" s="128" t="s">
        <v>50</v>
      </c>
      <c r="G195" s="411">
        <v>0</v>
      </c>
      <c r="H195" s="411">
        <v>0.9</v>
      </c>
      <c r="I195" s="415" t="s">
        <v>50</v>
      </c>
      <c r="J195" s="412">
        <v>1.2</v>
      </c>
      <c r="K195" s="1620"/>
    </row>
    <row r="196" spans="1:11" ht="13.2" customHeight="1">
      <c r="A196" s="1611"/>
      <c r="B196" s="1619"/>
      <c r="C196" s="396"/>
      <c r="D196" s="318">
        <v>2014</v>
      </c>
      <c r="E196" s="411">
        <v>1.3</v>
      </c>
      <c r="F196" s="128" t="s">
        <v>50</v>
      </c>
      <c r="G196" s="411">
        <v>0</v>
      </c>
      <c r="H196" s="411">
        <v>1.1000000000000001</v>
      </c>
      <c r="I196" s="415" t="s">
        <v>50</v>
      </c>
      <c r="J196" s="412">
        <v>1.1000000000000001</v>
      </c>
      <c r="K196" s="1620"/>
    </row>
    <row r="197" spans="1:11" ht="13.2" customHeight="1">
      <c r="A197" s="1611"/>
      <c r="B197" s="1619"/>
      <c r="C197" s="396"/>
      <c r="D197" s="318">
        <v>2015</v>
      </c>
      <c r="E197" s="411">
        <v>1.1000000000000001</v>
      </c>
      <c r="F197" s="128" t="s">
        <v>50</v>
      </c>
      <c r="G197" s="411">
        <v>0</v>
      </c>
      <c r="H197" s="411">
        <v>1.3</v>
      </c>
      <c r="I197" s="415" t="s">
        <v>50</v>
      </c>
      <c r="J197" s="412">
        <v>1</v>
      </c>
      <c r="K197" s="1620"/>
    </row>
    <row r="198" spans="1:11" ht="13.2" customHeight="1">
      <c r="A198" s="1611"/>
      <c r="B198" s="311"/>
      <c r="C198" s="396"/>
      <c r="D198" s="318">
        <v>2016</v>
      </c>
      <c r="E198" s="411">
        <v>1.3</v>
      </c>
      <c r="F198" s="128" t="s">
        <v>50</v>
      </c>
      <c r="G198" s="411">
        <v>0</v>
      </c>
      <c r="H198" s="411">
        <v>1.4</v>
      </c>
      <c r="I198" s="415" t="s">
        <v>50</v>
      </c>
      <c r="J198" s="412">
        <v>1.2</v>
      </c>
      <c r="K198" s="1620"/>
    </row>
    <row r="199" spans="1:11" ht="13.2" customHeight="1">
      <c r="A199" s="1611"/>
      <c r="B199" s="311"/>
      <c r="C199" s="396"/>
      <c r="D199" s="318">
        <v>2017</v>
      </c>
      <c r="E199" s="411">
        <v>1.2</v>
      </c>
      <c r="F199" s="128" t="s">
        <v>50</v>
      </c>
      <c r="G199" s="411">
        <v>0</v>
      </c>
      <c r="H199" s="411">
        <v>1.6</v>
      </c>
      <c r="I199" s="415" t="s">
        <v>50</v>
      </c>
      <c r="J199" s="412">
        <v>1.1000000000000001</v>
      </c>
      <c r="K199" s="380"/>
    </row>
    <row r="200" spans="1:11" ht="13.2" customHeight="1">
      <c r="A200" s="1611"/>
      <c r="B200" s="311"/>
      <c r="C200" s="396"/>
      <c r="D200" s="318">
        <v>2018</v>
      </c>
      <c r="E200" s="411">
        <v>1.4</v>
      </c>
      <c r="F200" s="128" t="s">
        <v>50</v>
      </c>
      <c r="G200" s="411">
        <v>0.1</v>
      </c>
      <c r="H200" s="411">
        <v>1.7</v>
      </c>
      <c r="I200" s="415" t="s">
        <v>50</v>
      </c>
      <c r="J200" s="412">
        <v>1.3</v>
      </c>
      <c r="K200" s="380"/>
    </row>
    <row r="201" spans="1:11" ht="13.2" customHeight="1">
      <c r="A201" s="1611"/>
      <c r="B201" s="311"/>
      <c r="C201" s="396"/>
      <c r="D201" s="318">
        <v>2019</v>
      </c>
      <c r="E201" s="411">
        <v>1.6</v>
      </c>
      <c r="F201" s="128" t="s">
        <v>50</v>
      </c>
      <c r="G201" s="411">
        <v>0.1</v>
      </c>
      <c r="H201" s="411">
        <v>2.2000000000000002</v>
      </c>
      <c r="I201" s="411" t="s">
        <v>50</v>
      </c>
      <c r="J201" s="412">
        <v>1.5</v>
      </c>
      <c r="K201" s="380"/>
    </row>
    <row r="202" spans="1:11" ht="13.2" customHeight="1">
      <c r="A202" s="1611"/>
      <c r="B202" s="311"/>
      <c r="C202" s="396"/>
      <c r="D202" s="318">
        <v>2020</v>
      </c>
      <c r="E202" s="411">
        <v>1.5</v>
      </c>
      <c r="F202" s="128" t="s">
        <v>50</v>
      </c>
      <c r="G202" s="411" t="s">
        <v>50</v>
      </c>
      <c r="H202" s="411">
        <v>1.9</v>
      </c>
      <c r="I202" s="411" t="s">
        <v>50</v>
      </c>
      <c r="J202" s="412">
        <v>1.4</v>
      </c>
      <c r="K202" s="380"/>
    </row>
    <row r="203" spans="1:11" ht="13.2" customHeight="1">
      <c r="A203" s="1611"/>
      <c r="B203" s="311"/>
      <c r="C203" s="396"/>
      <c r="D203" s="318">
        <v>2021</v>
      </c>
      <c r="E203" s="411">
        <v>1.2</v>
      </c>
      <c r="F203" s="128" t="s">
        <v>50</v>
      </c>
      <c r="G203" s="411" t="s">
        <v>50</v>
      </c>
      <c r="H203" s="411">
        <v>1.9</v>
      </c>
      <c r="I203" s="411" t="s">
        <v>50</v>
      </c>
      <c r="J203" s="412">
        <v>1.2</v>
      </c>
      <c r="K203" s="380"/>
    </row>
    <row r="204" spans="1:11" ht="13.2" customHeight="1">
      <c r="A204" s="1611"/>
      <c r="B204" s="311"/>
      <c r="C204" s="396"/>
      <c r="D204" s="318">
        <v>2022</v>
      </c>
      <c r="E204" s="293" t="s">
        <v>299</v>
      </c>
      <c r="F204" s="128" t="s">
        <v>50</v>
      </c>
      <c r="G204" s="411" t="s">
        <v>50</v>
      </c>
      <c r="H204" s="293" t="s">
        <v>299</v>
      </c>
      <c r="I204" s="411" t="s">
        <v>50</v>
      </c>
      <c r="J204" s="412">
        <v>1.1000000000000001</v>
      </c>
      <c r="K204" s="380"/>
    </row>
    <row r="205" spans="1:11" ht="13.2" customHeight="1">
      <c r="A205" s="1611"/>
      <c r="B205" s="1619" t="s">
        <v>762</v>
      </c>
      <c r="C205" s="396" t="s">
        <v>727</v>
      </c>
      <c r="D205" s="318">
        <v>2010</v>
      </c>
      <c r="E205" s="411" t="s">
        <v>50</v>
      </c>
      <c r="F205" s="128" t="s">
        <v>50</v>
      </c>
      <c r="G205" s="411">
        <v>31.3</v>
      </c>
      <c r="H205" s="411" t="s">
        <v>50</v>
      </c>
      <c r="I205" s="411" t="s">
        <v>50</v>
      </c>
      <c r="J205" s="412">
        <v>2.9</v>
      </c>
      <c r="K205" s="1620" t="s">
        <v>763</v>
      </c>
    </row>
    <row r="206" spans="1:11" ht="13.2" customHeight="1">
      <c r="A206" s="1611"/>
      <c r="B206" s="1619"/>
      <c r="C206" s="396"/>
      <c r="D206" s="318">
        <v>2011</v>
      </c>
      <c r="E206" s="411" t="s">
        <v>50</v>
      </c>
      <c r="F206" s="128" t="s">
        <v>50</v>
      </c>
      <c r="G206" s="411">
        <v>29.599999999999998</v>
      </c>
      <c r="H206" s="411" t="s">
        <v>50</v>
      </c>
      <c r="I206" s="411" t="s">
        <v>50</v>
      </c>
      <c r="J206" s="412">
        <v>2.5</v>
      </c>
      <c r="K206" s="1620"/>
    </row>
    <row r="207" spans="1:11" ht="13.2" customHeight="1">
      <c r="A207" s="1611"/>
      <c r="B207" s="1619"/>
      <c r="C207" s="396"/>
      <c r="D207" s="318">
        <v>2012</v>
      </c>
      <c r="E207" s="411" t="s">
        <v>50</v>
      </c>
      <c r="F207" s="128" t="s">
        <v>50</v>
      </c>
      <c r="G207" s="411">
        <v>30.2</v>
      </c>
      <c r="H207" s="411" t="s">
        <v>50</v>
      </c>
      <c r="I207" s="411" t="s">
        <v>50</v>
      </c>
      <c r="J207" s="412">
        <v>2.7</v>
      </c>
      <c r="K207" s="1620"/>
    </row>
    <row r="208" spans="1:11" ht="13.2" customHeight="1">
      <c r="A208" s="1611"/>
      <c r="B208" s="1619"/>
      <c r="C208" s="396"/>
      <c r="D208" s="318">
        <v>2013</v>
      </c>
      <c r="E208" s="411" t="s">
        <v>50</v>
      </c>
      <c r="F208" s="128" t="s">
        <v>50</v>
      </c>
      <c r="G208" s="411">
        <v>31.7</v>
      </c>
      <c r="H208" s="411" t="s">
        <v>50</v>
      </c>
      <c r="I208" s="411" t="s">
        <v>50</v>
      </c>
      <c r="J208" s="412">
        <v>2.9</v>
      </c>
      <c r="K208" s="1620"/>
    </row>
    <row r="209" spans="1:11" ht="13.2" customHeight="1">
      <c r="A209" s="1611"/>
      <c r="B209" s="1619"/>
      <c r="C209" s="396"/>
      <c r="D209" s="318">
        <v>2014</v>
      </c>
      <c r="E209" s="411" t="s">
        <v>50</v>
      </c>
      <c r="F209" s="128" t="s">
        <v>50</v>
      </c>
      <c r="G209" s="411">
        <v>38.200000000000003</v>
      </c>
      <c r="H209" s="411" t="s">
        <v>50</v>
      </c>
      <c r="I209" s="411" t="s">
        <v>50</v>
      </c>
      <c r="J209" s="412">
        <v>3.5</v>
      </c>
      <c r="K209" s="1620"/>
    </row>
    <row r="210" spans="1:11" ht="13.2" customHeight="1">
      <c r="A210" s="1611"/>
      <c r="B210" s="311"/>
      <c r="C210" s="396"/>
      <c r="D210" s="318">
        <v>2015</v>
      </c>
      <c r="E210" s="411" t="s">
        <v>50</v>
      </c>
      <c r="F210" s="128" t="s">
        <v>50</v>
      </c>
      <c r="G210" s="411">
        <v>40.200000000000003</v>
      </c>
      <c r="H210" s="411" t="s">
        <v>50</v>
      </c>
      <c r="I210" s="128" t="s">
        <v>50</v>
      </c>
      <c r="J210" s="412">
        <v>3.5</v>
      </c>
      <c r="K210" s="1620"/>
    </row>
    <row r="211" spans="1:11" ht="13.2" customHeight="1">
      <c r="A211" s="1611"/>
      <c r="B211" s="311"/>
      <c r="C211" s="396"/>
      <c r="D211" s="318">
        <v>2016</v>
      </c>
      <c r="E211" s="411" t="s">
        <v>50</v>
      </c>
      <c r="F211" s="128" t="s">
        <v>50</v>
      </c>
      <c r="G211" s="411">
        <v>42.5</v>
      </c>
      <c r="H211" s="411" t="s">
        <v>50</v>
      </c>
      <c r="I211" s="411" t="s">
        <v>50</v>
      </c>
      <c r="J211" s="412">
        <v>3.6</v>
      </c>
      <c r="K211" s="380"/>
    </row>
    <row r="212" spans="1:11" ht="13.2" customHeight="1">
      <c r="A212" s="1611"/>
      <c r="B212" s="311"/>
      <c r="C212" s="396"/>
      <c r="D212" s="318">
        <v>2017</v>
      </c>
      <c r="E212" s="411" t="s">
        <v>50</v>
      </c>
      <c r="F212" s="128" t="s">
        <v>50</v>
      </c>
      <c r="G212" s="411">
        <v>40.700000000000003</v>
      </c>
      <c r="H212" s="411" t="s">
        <v>50</v>
      </c>
      <c r="I212" s="411" t="s">
        <v>50</v>
      </c>
      <c r="J212" s="412">
        <v>3.8</v>
      </c>
      <c r="K212" s="380"/>
    </row>
    <row r="213" spans="1:11" ht="13.2" customHeight="1">
      <c r="A213" s="1611"/>
      <c r="B213" s="311"/>
      <c r="C213" s="396"/>
      <c r="D213" s="318">
        <v>2018</v>
      </c>
      <c r="E213" s="411" t="s">
        <v>50</v>
      </c>
      <c r="F213" s="128" t="s">
        <v>50</v>
      </c>
      <c r="G213" s="411">
        <v>41.2</v>
      </c>
      <c r="H213" s="411" t="s">
        <v>50</v>
      </c>
      <c r="I213" s="411" t="s">
        <v>50</v>
      </c>
      <c r="J213" s="412">
        <v>4</v>
      </c>
      <c r="K213" s="380"/>
    </row>
    <row r="214" spans="1:11" ht="13.2" customHeight="1">
      <c r="A214" s="1611"/>
      <c r="B214" s="311"/>
      <c r="C214" s="396"/>
      <c r="D214" s="318">
        <v>2019</v>
      </c>
      <c r="E214" s="128" t="s">
        <v>50</v>
      </c>
      <c r="F214" s="128" t="s">
        <v>50</v>
      </c>
      <c r="G214" s="411">
        <v>48.9</v>
      </c>
      <c r="H214" s="128" t="s">
        <v>50</v>
      </c>
      <c r="I214" s="411" t="s">
        <v>50</v>
      </c>
      <c r="J214" s="414">
        <v>4.2</v>
      </c>
      <c r="K214" s="380"/>
    </row>
    <row r="215" spans="1:11" ht="13.2" customHeight="1">
      <c r="A215" s="1611"/>
      <c r="B215" s="311"/>
      <c r="C215" s="396"/>
      <c r="D215" s="318">
        <v>2020</v>
      </c>
      <c r="E215" s="128" t="s">
        <v>50</v>
      </c>
      <c r="F215" s="128" t="s">
        <v>50</v>
      </c>
      <c r="G215" s="411">
        <v>51.4</v>
      </c>
      <c r="H215" s="128" t="s">
        <v>50</v>
      </c>
      <c r="I215" s="411" t="s">
        <v>50</v>
      </c>
      <c r="J215" s="414">
        <v>4.5</v>
      </c>
      <c r="K215" s="380"/>
    </row>
    <row r="216" spans="1:11" ht="13.2" customHeight="1">
      <c r="A216" s="1611"/>
      <c r="B216" s="311"/>
      <c r="C216" s="396"/>
      <c r="D216" s="318">
        <v>2021</v>
      </c>
      <c r="E216" s="128" t="s">
        <v>50</v>
      </c>
      <c r="F216" s="128" t="s">
        <v>50</v>
      </c>
      <c r="G216" s="411">
        <v>48.7</v>
      </c>
      <c r="H216" s="128" t="s">
        <v>50</v>
      </c>
      <c r="I216" s="411" t="s">
        <v>50</v>
      </c>
      <c r="J216" s="414">
        <v>3.8</v>
      </c>
      <c r="K216" s="380"/>
    </row>
    <row r="217" spans="1:11" ht="13.2" customHeight="1">
      <c r="A217" s="1611"/>
      <c r="B217" s="311"/>
      <c r="C217" s="396"/>
      <c r="D217" s="318">
        <v>2022</v>
      </c>
      <c r="E217" s="128" t="s">
        <v>50</v>
      </c>
      <c r="F217" s="128" t="s">
        <v>50</v>
      </c>
      <c r="G217" s="293" t="s">
        <v>299</v>
      </c>
      <c r="H217" s="128" t="s">
        <v>50</v>
      </c>
      <c r="I217" s="411" t="s">
        <v>50</v>
      </c>
      <c r="J217" s="414">
        <v>14.8</v>
      </c>
      <c r="K217" s="380"/>
    </row>
    <row r="218" spans="1:11" ht="13.2" customHeight="1">
      <c r="A218" s="1611"/>
      <c r="B218" s="311" t="s">
        <v>479</v>
      </c>
      <c r="C218" s="396" t="s">
        <v>729</v>
      </c>
      <c r="D218" s="318">
        <v>2010</v>
      </c>
      <c r="E218" s="313">
        <v>0.1</v>
      </c>
      <c r="F218" s="128" t="s">
        <v>50</v>
      </c>
      <c r="G218" s="411">
        <v>34.799999999999997</v>
      </c>
      <c r="H218" s="128">
        <v>0.3</v>
      </c>
      <c r="I218" s="411">
        <v>7.6</v>
      </c>
      <c r="J218" s="414">
        <v>3.4</v>
      </c>
      <c r="K218" s="312" t="s">
        <v>730</v>
      </c>
    </row>
    <row r="219" spans="1:11" ht="13.2" customHeight="1">
      <c r="A219" s="1611"/>
      <c r="B219" s="311"/>
      <c r="C219" s="396"/>
      <c r="D219" s="318">
        <v>2011</v>
      </c>
      <c r="E219" s="313">
        <v>0.1</v>
      </c>
      <c r="F219" s="128" t="s">
        <v>50</v>
      </c>
      <c r="G219" s="411">
        <v>35</v>
      </c>
      <c r="H219" s="128">
        <v>0.3</v>
      </c>
      <c r="I219" s="411">
        <v>7.9</v>
      </c>
      <c r="J219" s="414">
        <v>3</v>
      </c>
      <c r="K219" s="380"/>
    </row>
    <row r="220" spans="1:11" ht="13.2" customHeight="1">
      <c r="A220" s="1611"/>
      <c r="B220" s="311"/>
      <c r="C220" s="396"/>
      <c r="D220" s="318">
        <v>2012</v>
      </c>
      <c r="E220" s="313">
        <v>0.1</v>
      </c>
      <c r="F220" s="128" t="s">
        <v>50</v>
      </c>
      <c r="G220" s="411">
        <v>35.700000000000003</v>
      </c>
      <c r="H220" s="128">
        <v>0.4</v>
      </c>
      <c r="I220" s="411">
        <v>4.9000000000000004</v>
      </c>
      <c r="J220" s="414">
        <v>3.3</v>
      </c>
      <c r="K220" s="380"/>
    </row>
    <row r="221" spans="1:11" ht="13.2" customHeight="1">
      <c r="A221" s="1611"/>
      <c r="B221" s="311"/>
      <c r="C221" s="396"/>
      <c r="D221" s="318">
        <v>2013</v>
      </c>
      <c r="E221" s="313">
        <v>0.1</v>
      </c>
      <c r="F221" s="128" t="s">
        <v>50</v>
      </c>
      <c r="G221" s="411">
        <v>35.9</v>
      </c>
      <c r="H221" s="128">
        <v>0.5</v>
      </c>
      <c r="I221" s="411">
        <v>5.6</v>
      </c>
      <c r="J221" s="414">
        <v>3.5</v>
      </c>
      <c r="K221" s="380"/>
    </row>
    <row r="222" spans="1:11" ht="13.2" customHeight="1">
      <c r="A222" s="1611"/>
      <c r="B222" s="311"/>
      <c r="C222" s="396"/>
      <c r="D222" s="318">
        <v>2014</v>
      </c>
      <c r="E222" s="313">
        <v>0.1</v>
      </c>
      <c r="F222" s="128" t="s">
        <v>50</v>
      </c>
      <c r="G222" s="411">
        <v>33.299999999999997</v>
      </c>
      <c r="H222" s="128">
        <v>0.4</v>
      </c>
      <c r="I222" s="411">
        <v>2.6</v>
      </c>
      <c r="J222" s="414">
        <v>3.2</v>
      </c>
      <c r="K222" s="380"/>
    </row>
    <row r="223" spans="1:11" ht="13.2" customHeight="1">
      <c r="A223" s="1611"/>
      <c r="B223" s="311"/>
      <c r="C223" s="396"/>
      <c r="D223" s="318">
        <v>2015</v>
      </c>
      <c r="E223" s="313">
        <v>0.1</v>
      </c>
      <c r="F223" s="128" t="s">
        <v>50</v>
      </c>
      <c r="G223" s="411">
        <v>31.5</v>
      </c>
      <c r="H223" s="128">
        <v>0.3</v>
      </c>
      <c r="I223" s="411">
        <v>2.2999999999999998</v>
      </c>
      <c r="J223" s="414">
        <v>2.9</v>
      </c>
      <c r="K223" s="380"/>
    </row>
    <row r="224" spans="1:11" ht="13.2" customHeight="1">
      <c r="A224" s="1611"/>
      <c r="B224" s="311"/>
      <c r="C224" s="396"/>
      <c r="D224" s="318">
        <v>2016</v>
      </c>
      <c r="E224" s="313">
        <v>0.1</v>
      </c>
      <c r="F224" s="128" t="s">
        <v>50</v>
      </c>
      <c r="G224" s="411">
        <v>29.3</v>
      </c>
      <c r="H224" s="128">
        <v>0.5</v>
      </c>
      <c r="I224" s="411">
        <v>3.6</v>
      </c>
      <c r="J224" s="414">
        <v>2.6</v>
      </c>
      <c r="K224" s="380"/>
    </row>
    <row r="225" spans="1:11" ht="13.2" customHeight="1">
      <c r="A225" s="1611"/>
      <c r="B225" s="311"/>
      <c r="C225" s="396"/>
      <c r="D225" s="318">
        <v>2017</v>
      </c>
      <c r="E225" s="313">
        <v>0.1</v>
      </c>
      <c r="F225" s="128" t="s">
        <v>50</v>
      </c>
      <c r="G225" s="411">
        <v>29.4</v>
      </c>
      <c r="H225" s="128">
        <v>0.5</v>
      </c>
      <c r="I225" s="411">
        <v>3.1</v>
      </c>
      <c r="J225" s="414">
        <v>2.9</v>
      </c>
      <c r="K225" s="380"/>
    </row>
    <row r="226" spans="1:11" ht="13.2" customHeight="1">
      <c r="A226" s="1611"/>
      <c r="B226" s="311"/>
      <c r="C226" s="396"/>
      <c r="D226" s="318">
        <v>2018</v>
      </c>
      <c r="E226" s="313">
        <v>0.1</v>
      </c>
      <c r="F226" s="128" t="s">
        <v>50</v>
      </c>
      <c r="G226" s="411">
        <v>28.299999999999997</v>
      </c>
      <c r="H226" s="128">
        <v>0.6</v>
      </c>
      <c r="I226" s="411">
        <v>2.4</v>
      </c>
      <c r="J226" s="414">
        <v>2.9</v>
      </c>
      <c r="K226" s="380"/>
    </row>
    <row r="227" spans="1:11" ht="13.2" customHeight="1">
      <c r="A227" s="1611"/>
      <c r="B227" s="311"/>
      <c r="C227" s="396"/>
      <c r="D227" s="318">
        <v>2019</v>
      </c>
      <c r="E227" s="311">
        <v>0.1</v>
      </c>
      <c r="F227" s="128" t="s">
        <v>50</v>
      </c>
      <c r="G227" s="311">
        <v>31.6</v>
      </c>
      <c r="H227" s="311">
        <v>0.6</v>
      </c>
      <c r="I227" s="311">
        <v>2.2000000000000002</v>
      </c>
      <c r="J227" s="306">
        <v>2.9</v>
      </c>
      <c r="K227" s="380"/>
    </row>
    <row r="228" spans="1:11" ht="13.2" customHeight="1">
      <c r="A228" s="1611"/>
      <c r="B228" s="311"/>
      <c r="C228" s="311"/>
      <c r="D228" s="318">
        <v>2020</v>
      </c>
      <c r="E228" s="342">
        <v>0.1</v>
      </c>
      <c r="F228" s="128" t="s">
        <v>50</v>
      </c>
      <c r="G228" s="342">
        <v>32.1</v>
      </c>
      <c r="H228" s="342">
        <v>0.7</v>
      </c>
      <c r="I228" s="342">
        <v>3.3</v>
      </c>
      <c r="J228" s="344">
        <v>3</v>
      </c>
      <c r="K228" s="380"/>
    </row>
    <row r="229" spans="1:11" ht="13.2" customHeight="1">
      <c r="A229" s="1611"/>
      <c r="B229" s="311"/>
      <c r="C229" s="311"/>
      <c r="D229" s="318">
        <v>2021</v>
      </c>
      <c r="E229" s="311">
        <v>0.1</v>
      </c>
      <c r="F229" s="128" t="s">
        <v>50</v>
      </c>
      <c r="G229" s="311">
        <v>34.5</v>
      </c>
      <c r="H229" s="311">
        <v>0.8</v>
      </c>
      <c r="I229" s="311">
        <v>3.4</v>
      </c>
      <c r="J229" s="306">
        <v>2.9</v>
      </c>
      <c r="K229" s="380"/>
    </row>
    <row r="230" spans="1:11" ht="13.2" customHeight="1">
      <c r="A230" s="1611"/>
      <c r="B230" s="311"/>
      <c r="C230" s="311"/>
      <c r="D230" s="318">
        <v>2022</v>
      </c>
      <c r="E230" s="293" t="s">
        <v>299</v>
      </c>
      <c r="F230" s="128" t="s">
        <v>50</v>
      </c>
      <c r="G230" s="293" t="s">
        <v>299</v>
      </c>
      <c r="H230" s="293" t="s">
        <v>299</v>
      </c>
      <c r="I230" s="293" t="s">
        <v>299</v>
      </c>
      <c r="J230" s="306">
        <v>2.9</v>
      </c>
      <c r="K230" s="380"/>
    </row>
    <row r="231" spans="1:11" s="474" customFormat="1" ht="19.8" customHeight="1">
      <c r="A231" s="1611">
        <v>83</v>
      </c>
      <c r="B231" s="591"/>
      <c r="C231" s="591"/>
      <c r="D231" s="591"/>
      <c r="E231" s="461"/>
      <c r="F231" s="462"/>
      <c r="G231" s="462"/>
      <c r="H231" s="462"/>
      <c r="I231" s="594"/>
      <c r="J231" s="1374" t="s">
        <v>985</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5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25">
        <v>0.4</v>
      </c>
      <c r="F236" s="325" t="s">
        <v>50</v>
      </c>
      <c r="G236" s="325">
        <v>22</v>
      </c>
      <c r="H236" s="325">
        <v>0.6</v>
      </c>
      <c r="I236" s="325">
        <v>19.2</v>
      </c>
      <c r="J236" s="410">
        <v>2.4</v>
      </c>
      <c r="K236" s="1616" t="s">
        <v>908</v>
      </c>
    </row>
    <row r="237" spans="1:11" ht="13.2" customHeight="1">
      <c r="A237" s="1611"/>
      <c r="B237" s="1615"/>
      <c r="C237" s="292"/>
      <c r="D237" s="376">
        <v>2011</v>
      </c>
      <c r="E237" s="325">
        <v>0.3</v>
      </c>
      <c r="F237" s="325" t="s">
        <v>50</v>
      </c>
      <c r="G237" s="325">
        <v>22.2</v>
      </c>
      <c r="H237" s="325">
        <v>0.6</v>
      </c>
      <c r="I237" s="325">
        <v>19.399999999999999</v>
      </c>
      <c r="J237" s="410">
        <v>2.2000000000000002</v>
      </c>
      <c r="K237" s="1616"/>
    </row>
    <row r="238" spans="1:11" ht="13.2" customHeight="1">
      <c r="A238" s="1611"/>
      <c r="B238" s="1615"/>
      <c r="C238" s="291"/>
      <c r="D238" s="376">
        <v>2012</v>
      </c>
      <c r="E238" s="325">
        <v>0.3</v>
      </c>
      <c r="F238" s="325" t="s">
        <v>50</v>
      </c>
      <c r="G238" s="325">
        <v>23.1</v>
      </c>
      <c r="H238" s="325">
        <v>0.6</v>
      </c>
      <c r="I238" s="325">
        <v>16</v>
      </c>
      <c r="J238" s="410">
        <v>2.4</v>
      </c>
      <c r="K238" s="1616"/>
    </row>
    <row r="239" spans="1:11" ht="13.2" customHeight="1">
      <c r="A239" s="1611"/>
      <c r="B239" s="1615"/>
      <c r="C239" s="291"/>
      <c r="D239" s="376">
        <v>2013</v>
      </c>
      <c r="E239" s="325">
        <v>0.4</v>
      </c>
      <c r="F239" s="325" t="s">
        <v>50</v>
      </c>
      <c r="G239" s="325">
        <v>21</v>
      </c>
      <c r="H239" s="325">
        <v>0.5</v>
      </c>
      <c r="I239" s="325">
        <v>15.4</v>
      </c>
      <c r="J239" s="410">
        <v>2.4</v>
      </c>
      <c r="K239" s="1616"/>
    </row>
    <row r="240" spans="1:11" ht="13.2" customHeight="1">
      <c r="A240" s="1611"/>
      <c r="B240" s="292"/>
      <c r="C240" s="291"/>
      <c r="D240" s="376">
        <v>2014</v>
      </c>
      <c r="E240" s="325">
        <v>0.3</v>
      </c>
      <c r="F240" s="325" t="s">
        <v>50</v>
      </c>
      <c r="G240" s="325">
        <v>19.5</v>
      </c>
      <c r="H240" s="325">
        <v>0.5</v>
      </c>
      <c r="I240" s="325">
        <v>15</v>
      </c>
      <c r="J240" s="410">
        <v>2.1</v>
      </c>
      <c r="K240" s="1616"/>
    </row>
    <row r="241" spans="1:11" ht="13.2" customHeight="1">
      <c r="A241" s="1611"/>
      <c r="B241" s="292"/>
      <c r="C241" s="291"/>
      <c r="D241" s="376">
        <v>2015</v>
      </c>
      <c r="E241" s="325">
        <v>0.4</v>
      </c>
      <c r="F241" s="325" t="s">
        <v>50</v>
      </c>
      <c r="G241" s="325">
        <v>19.2</v>
      </c>
      <c r="H241" s="325">
        <v>0.5</v>
      </c>
      <c r="I241" s="325">
        <v>26.1</v>
      </c>
      <c r="J241" s="410">
        <v>2.1</v>
      </c>
      <c r="K241" s="1616"/>
    </row>
    <row r="242" spans="1:11" ht="13.2" customHeight="1">
      <c r="A242" s="1611"/>
      <c r="B242" s="292"/>
      <c r="C242" s="291"/>
      <c r="D242" s="376">
        <v>2016</v>
      </c>
      <c r="E242" s="325">
        <v>0.4</v>
      </c>
      <c r="F242" s="325" t="s">
        <v>50</v>
      </c>
      <c r="G242" s="325">
        <v>17.8</v>
      </c>
      <c r="H242" s="325">
        <v>0.5</v>
      </c>
      <c r="I242" s="325">
        <v>23.6</v>
      </c>
      <c r="J242" s="410">
        <v>2</v>
      </c>
      <c r="K242" s="1616"/>
    </row>
    <row r="243" spans="1:11" ht="13.2" customHeight="1">
      <c r="A243" s="1611"/>
      <c r="B243" s="292"/>
      <c r="C243" s="291"/>
      <c r="D243" s="376">
        <v>2017</v>
      </c>
      <c r="E243" s="325">
        <v>0.4</v>
      </c>
      <c r="F243" s="325" t="s">
        <v>50</v>
      </c>
      <c r="G243" s="325">
        <v>17.600000000000001</v>
      </c>
      <c r="H243" s="325">
        <v>0.6</v>
      </c>
      <c r="I243" s="325">
        <v>20.7</v>
      </c>
      <c r="J243" s="410">
        <v>2.1</v>
      </c>
      <c r="K243" s="1616"/>
    </row>
    <row r="244" spans="1:11" ht="13.2" customHeight="1">
      <c r="A244" s="1611"/>
      <c r="B244" s="292"/>
      <c r="C244" s="291"/>
      <c r="D244" s="376">
        <v>2018</v>
      </c>
      <c r="E244" s="325">
        <v>0.5</v>
      </c>
      <c r="F244" s="325" t="s">
        <v>50</v>
      </c>
      <c r="G244" s="325">
        <v>16.399999999999999</v>
      </c>
      <c r="H244" s="325">
        <v>0.6</v>
      </c>
      <c r="I244" s="325">
        <v>20.6</v>
      </c>
      <c r="J244" s="410">
        <v>2.1</v>
      </c>
      <c r="K244" s="379"/>
    </row>
    <row r="245" spans="1:11" ht="13.2" customHeight="1">
      <c r="A245" s="1611"/>
      <c r="B245" s="292"/>
      <c r="C245" s="291"/>
      <c r="D245" s="293">
        <v>2019</v>
      </c>
      <c r="E245" s="325">
        <v>1.7</v>
      </c>
      <c r="F245" s="325" t="s">
        <v>50</v>
      </c>
      <c r="G245" s="325">
        <v>8.8000000000000007</v>
      </c>
      <c r="H245" s="325">
        <v>0.6</v>
      </c>
      <c r="I245" s="325">
        <v>27.3</v>
      </c>
      <c r="J245" s="410">
        <v>2.2000000000000002</v>
      </c>
      <c r="K245" s="379"/>
    </row>
    <row r="246" spans="1:11" ht="13.2" customHeight="1">
      <c r="A246" s="1611"/>
      <c r="B246" s="292"/>
      <c r="C246" s="291"/>
      <c r="D246" s="293">
        <v>2020</v>
      </c>
      <c r="E246" s="325">
        <v>2.5</v>
      </c>
      <c r="F246" s="325" t="s">
        <v>50</v>
      </c>
      <c r="G246" s="325">
        <v>5.8</v>
      </c>
      <c r="H246" s="325">
        <v>0.7</v>
      </c>
      <c r="I246" s="325">
        <v>31.6</v>
      </c>
      <c r="J246" s="410">
        <v>2.6</v>
      </c>
      <c r="K246" s="379"/>
    </row>
    <row r="247" spans="1:11" ht="13.2" customHeight="1">
      <c r="A247" s="1611"/>
      <c r="B247" s="292"/>
      <c r="C247" s="291"/>
      <c r="D247" s="293">
        <v>2021</v>
      </c>
      <c r="E247" s="325">
        <v>2.2000000000000002</v>
      </c>
      <c r="F247" s="325" t="s">
        <v>50</v>
      </c>
      <c r="G247" s="325">
        <v>6.1</v>
      </c>
      <c r="H247" s="325">
        <v>1</v>
      </c>
      <c r="I247" s="325">
        <v>22.7</v>
      </c>
      <c r="J247" s="410">
        <v>2.4</v>
      </c>
      <c r="K247" s="379"/>
    </row>
    <row r="248" spans="1:11" ht="13.2" customHeight="1">
      <c r="A248" s="1611"/>
      <c r="B248" s="292"/>
      <c r="C248" s="291"/>
      <c r="D248" s="293">
        <v>2022</v>
      </c>
      <c r="E248" s="293" t="s">
        <v>299</v>
      </c>
      <c r="F248" s="325" t="s">
        <v>50</v>
      </c>
      <c r="G248" s="293" t="s">
        <v>299</v>
      </c>
      <c r="H248" s="293" t="s">
        <v>299</v>
      </c>
      <c r="I248" s="293" t="s">
        <v>299</v>
      </c>
      <c r="J248" s="410">
        <v>2.8</v>
      </c>
      <c r="K248" s="379"/>
    </row>
    <row r="249" spans="1:11" ht="13.2" customHeight="1">
      <c r="A249" s="1611"/>
      <c r="B249" s="1615" t="s">
        <v>734</v>
      </c>
      <c r="C249" s="291" t="s">
        <v>735</v>
      </c>
      <c r="D249" s="376">
        <v>2010</v>
      </c>
      <c r="E249" s="325">
        <v>0.2</v>
      </c>
      <c r="F249" s="325" t="s">
        <v>50</v>
      </c>
      <c r="G249" s="325">
        <v>2.8</v>
      </c>
      <c r="H249" s="325">
        <v>0.2</v>
      </c>
      <c r="I249" s="325">
        <v>4.0999999999999996</v>
      </c>
      <c r="J249" s="410">
        <v>0.4</v>
      </c>
      <c r="K249" s="1616" t="s">
        <v>909</v>
      </c>
    </row>
    <row r="250" spans="1:11" ht="13.2" customHeight="1">
      <c r="A250" s="1611"/>
      <c r="B250" s="1615"/>
      <c r="C250" s="301"/>
      <c r="D250" s="376">
        <v>2011</v>
      </c>
      <c r="E250" s="325">
        <v>0.2</v>
      </c>
      <c r="F250" s="325" t="s">
        <v>50</v>
      </c>
      <c r="G250" s="325">
        <v>2.7</v>
      </c>
      <c r="H250" s="325">
        <v>0.2</v>
      </c>
      <c r="I250" s="325">
        <v>3.8</v>
      </c>
      <c r="J250" s="410">
        <v>0.4</v>
      </c>
      <c r="K250" s="1616"/>
    </row>
    <row r="251" spans="1:11" ht="13.2" customHeight="1">
      <c r="A251" s="1611"/>
      <c r="B251" s="1615"/>
      <c r="C251" s="292"/>
      <c r="D251" s="376">
        <v>2012</v>
      </c>
      <c r="E251" s="325">
        <v>0.3</v>
      </c>
      <c r="F251" s="325" t="s">
        <v>50</v>
      </c>
      <c r="G251" s="325">
        <v>3</v>
      </c>
      <c r="H251" s="325">
        <v>0.2</v>
      </c>
      <c r="I251" s="325">
        <v>2.2000000000000002</v>
      </c>
      <c r="J251" s="410">
        <v>0.6</v>
      </c>
      <c r="K251" s="1616"/>
    </row>
    <row r="252" spans="1:11" ht="13.2" customHeight="1">
      <c r="A252" s="1611"/>
      <c r="B252" s="292"/>
      <c r="C252" s="292"/>
      <c r="D252" s="376">
        <v>2013</v>
      </c>
      <c r="E252" s="325">
        <v>0.4</v>
      </c>
      <c r="F252" s="325" t="s">
        <v>50</v>
      </c>
      <c r="G252" s="325">
        <v>2.9</v>
      </c>
      <c r="H252" s="325">
        <v>0.3</v>
      </c>
      <c r="I252" s="325">
        <v>2.6</v>
      </c>
      <c r="J252" s="410">
        <v>0.6</v>
      </c>
      <c r="K252" s="1616"/>
    </row>
    <row r="253" spans="1:11" ht="13.2" customHeight="1">
      <c r="A253" s="1611"/>
      <c r="B253" s="292"/>
      <c r="C253" s="292"/>
      <c r="D253" s="376">
        <v>2014</v>
      </c>
      <c r="E253" s="325">
        <v>0.4</v>
      </c>
      <c r="F253" s="325" t="s">
        <v>50</v>
      </c>
      <c r="G253" s="325">
        <v>2.6</v>
      </c>
      <c r="H253" s="325">
        <v>0.3</v>
      </c>
      <c r="I253" s="325">
        <v>1.2</v>
      </c>
      <c r="J253" s="410">
        <v>0.6</v>
      </c>
      <c r="K253" s="378"/>
    </row>
    <row r="254" spans="1:11" ht="13.2" customHeight="1">
      <c r="A254" s="1611"/>
      <c r="B254" s="292"/>
      <c r="C254" s="292"/>
      <c r="D254" s="376">
        <v>2015</v>
      </c>
      <c r="E254" s="325">
        <v>0.3</v>
      </c>
      <c r="F254" s="325" t="s">
        <v>50</v>
      </c>
      <c r="G254" s="325">
        <v>2.6</v>
      </c>
      <c r="H254" s="325">
        <v>0.3</v>
      </c>
      <c r="I254" s="325">
        <v>1.1000000000000001</v>
      </c>
      <c r="J254" s="410">
        <v>0.5</v>
      </c>
      <c r="K254" s="378"/>
    </row>
    <row r="255" spans="1:11" ht="13.2" customHeight="1">
      <c r="A255" s="1611"/>
      <c r="B255" s="292"/>
      <c r="C255" s="292"/>
      <c r="D255" s="376">
        <v>2016</v>
      </c>
      <c r="E255" s="325">
        <v>0.2</v>
      </c>
      <c r="F255" s="325" t="s">
        <v>50</v>
      </c>
      <c r="G255" s="325">
        <v>2.6</v>
      </c>
      <c r="H255" s="325">
        <v>0.4</v>
      </c>
      <c r="I255" s="325">
        <v>1.7</v>
      </c>
      <c r="J255" s="410">
        <v>0.5</v>
      </c>
      <c r="K255" s="378"/>
    </row>
    <row r="256" spans="1:11" ht="13.2" customHeight="1">
      <c r="A256" s="1611"/>
      <c r="B256" s="292"/>
      <c r="C256" s="292"/>
      <c r="D256" s="376">
        <v>2017</v>
      </c>
      <c r="E256" s="325">
        <v>0.2</v>
      </c>
      <c r="F256" s="325" t="s">
        <v>50</v>
      </c>
      <c r="G256" s="325">
        <v>2.9</v>
      </c>
      <c r="H256" s="325">
        <v>0.4</v>
      </c>
      <c r="I256" s="325">
        <v>1.4</v>
      </c>
      <c r="J256" s="410">
        <v>0.5</v>
      </c>
      <c r="K256" s="378"/>
    </row>
    <row r="257" spans="1:11" ht="13.2" customHeight="1">
      <c r="A257" s="1611"/>
      <c r="B257" s="292"/>
      <c r="C257" s="292"/>
      <c r="D257" s="376">
        <v>2018</v>
      </c>
      <c r="E257" s="325">
        <v>0.1</v>
      </c>
      <c r="F257" s="325" t="s">
        <v>50</v>
      </c>
      <c r="G257" s="325">
        <v>2.7</v>
      </c>
      <c r="H257" s="325">
        <v>0.5</v>
      </c>
      <c r="I257" s="325">
        <v>1.3</v>
      </c>
      <c r="J257" s="410">
        <v>0.5</v>
      </c>
      <c r="K257" s="378"/>
    </row>
    <row r="258" spans="1:11" ht="13.2" customHeight="1">
      <c r="A258" s="1611"/>
      <c r="B258" s="292"/>
      <c r="C258" s="292"/>
      <c r="D258" s="293">
        <v>2019</v>
      </c>
      <c r="E258" s="325">
        <v>0.1</v>
      </c>
      <c r="F258" s="325" t="s">
        <v>50</v>
      </c>
      <c r="G258" s="325">
        <v>3.1</v>
      </c>
      <c r="H258" s="325">
        <v>0.6</v>
      </c>
      <c r="I258" s="325">
        <v>1.1000000000000001</v>
      </c>
      <c r="J258" s="410">
        <v>0.5</v>
      </c>
      <c r="K258" s="378"/>
    </row>
    <row r="259" spans="1:11" ht="13.2" customHeight="1">
      <c r="A259" s="1611"/>
      <c r="B259" s="292"/>
      <c r="C259" s="292"/>
      <c r="D259" s="293">
        <v>2020</v>
      </c>
      <c r="E259" s="325">
        <v>0.1</v>
      </c>
      <c r="F259" s="325" t="s">
        <v>50</v>
      </c>
      <c r="G259" s="325">
        <v>3.1</v>
      </c>
      <c r="H259" s="325">
        <v>0.5</v>
      </c>
      <c r="I259" s="325">
        <v>1.1000000000000001</v>
      </c>
      <c r="J259" s="410">
        <v>0.4</v>
      </c>
      <c r="K259" s="378"/>
    </row>
    <row r="260" spans="1:11" ht="13.2" customHeight="1">
      <c r="A260" s="1611"/>
      <c r="B260" s="292"/>
      <c r="C260" s="292"/>
      <c r="D260" s="293">
        <v>2021</v>
      </c>
      <c r="E260" s="325">
        <v>0.1</v>
      </c>
      <c r="F260" s="325" t="s">
        <v>50</v>
      </c>
      <c r="G260" s="325">
        <v>3.4</v>
      </c>
      <c r="H260" s="325">
        <v>0.6</v>
      </c>
      <c r="I260" s="325">
        <v>0.9</v>
      </c>
      <c r="J260" s="410">
        <v>0.4</v>
      </c>
      <c r="K260" s="378"/>
    </row>
    <row r="261" spans="1:11" ht="13.2" customHeight="1">
      <c r="A261" s="1611"/>
      <c r="B261" s="292"/>
      <c r="C261" s="292"/>
      <c r="D261" s="293">
        <v>2022</v>
      </c>
      <c r="E261" s="293" t="s">
        <v>299</v>
      </c>
      <c r="F261" s="325" t="s">
        <v>50</v>
      </c>
      <c r="G261" s="293" t="s">
        <v>299</v>
      </c>
      <c r="H261" s="293" t="s">
        <v>299</v>
      </c>
      <c r="I261" s="293" t="s">
        <v>299</v>
      </c>
      <c r="J261" s="410">
        <v>0.4</v>
      </c>
      <c r="K261" s="378"/>
    </row>
    <row r="262" spans="1:11" ht="13.2" customHeight="1">
      <c r="A262" s="1611"/>
      <c r="B262" s="1615" t="s">
        <v>737</v>
      </c>
      <c r="C262" s="291" t="s">
        <v>738</v>
      </c>
      <c r="D262" s="376">
        <v>2010</v>
      </c>
      <c r="E262" s="325">
        <v>0.1</v>
      </c>
      <c r="F262" s="325" t="s">
        <v>50</v>
      </c>
      <c r="G262" s="325" t="s">
        <v>50</v>
      </c>
      <c r="H262" s="325">
        <v>2.4</v>
      </c>
      <c r="I262" s="325">
        <v>50.7</v>
      </c>
      <c r="J262" s="410">
        <v>0.6</v>
      </c>
      <c r="K262" s="308" t="s">
        <v>739</v>
      </c>
    </row>
    <row r="263" spans="1:11" ht="13.2" customHeight="1">
      <c r="A263" s="1611"/>
      <c r="B263" s="1615"/>
      <c r="C263" s="301"/>
      <c r="D263" s="376">
        <v>2011</v>
      </c>
      <c r="E263" s="325">
        <v>0.1</v>
      </c>
      <c r="F263" s="325" t="s">
        <v>50</v>
      </c>
      <c r="G263" s="325" t="s">
        <v>50</v>
      </c>
      <c r="H263" s="325">
        <v>2.4</v>
      </c>
      <c r="I263" s="325">
        <v>49.9</v>
      </c>
      <c r="J263" s="410">
        <v>0.6</v>
      </c>
      <c r="K263" s="378"/>
    </row>
    <row r="264" spans="1:11" ht="13.2" customHeight="1">
      <c r="A264" s="1611"/>
      <c r="B264" s="1615"/>
      <c r="C264" s="301"/>
      <c r="D264" s="376">
        <v>2012</v>
      </c>
      <c r="E264" s="325">
        <v>0.1</v>
      </c>
      <c r="F264" s="325" t="s">
        <v>50</v>
      </c>
      <c r="G264" s="325" t="s">
        <v>50</v>
      </c>
      <c r="H264" s="325">
        <v>2.2999999999999998</v>
      </c>
      <c r="I264" s="325">
        <v>64.8</v>
      </c>
      <c r="J264" s="410">
        <v>0.6</v>
      </c>
      <c r="K264" s="378"/>
    </row>
    <row r="265" spans="1:11" ht="13.2" customHeight="1">
      <c r="A265" s="1611"/>
      <c r="B265" s="301"/>
      <c r="C265" s="301"/>
      <c r="D265" s="376">
        <v>2013</v>
      </c>
      <c r="E265" s="325">
        <v>0.1</v>
      </c>
      <c r="F265" s="325" t="s">
        <v>50</v>
      </c>
      <c r="G265" s="325" t="s">
        <v>50</v>
      </c>
      <c r="H265" s="325">
        <v>2.4</v>
      </c>
      <c r="I265" s="325">
        <v>62</v>
      </c>
      <c r="J265" s="410">
        <v>0.6</v>
      </c>
      <c r="K265" s="378"/>
    </row>
    <row r="266" spans="1:11" ht="13.2" customHeight="1">
      <c r="A266" s="1611"/>
      <c r="B266" s="301"/>
      <c r="C266" s="301"/>
      <c r="D266" s="376">
        <v>2014</v>
      </c>
      <c r="E266" s="325">
        <v>0.1</v>
      </c>
      <c r="F266" s="325" t="s">
        <v>50</v>
      </c>
      <c r="G266" s="325" t="s">
        <v>50</v>
      </c>
      <c r="H266" s="325">
        <v>2</v>
      </c>
      <c r="I266" s="325">
        <v>74.5</v>
      </c>
      <c r="J266" s="410">
        <v>0.6</v>
      </c>
      <c r="K266" s="378"/>
    </row>
    <row r="267" spans="1:11" ht="13.2" customHeight="1">
      <c r="A267" s="1611"/>
      <c r="B267" s="301"/>
      <c r="C267" s="301"/>
      <c r="D267" s="376">
        <v>2015</v>
      </c>
      <c r="E267" s="325">
        <v>0.1</v>
      </c>
      <c r="F267" s="325" t="s">
        <v>50</v>
      </c>
      <c r="G267" s="325" t="s">
        <v>50</v>
      </c>
      <c r="H267" s="325">
        <v>1.7</v>
      </c>
      <c r="I267" s="325">
        <v>64.8</v>
      </c>
      <c r="J267" s="410">
        <v>0.5</v>
      </c>
      <c r="K267" s="378"/>
    </row>
    <row r="268" spans="1:11" ht="13.2" customHeight="1">
      <c r="A268" s="1611"/>
      <c r="B268" s="301"/>
      <c r="C268" s="301"/>
      <c r="D268" s="292">
        <v>2016</v>
      </c>
      <c r="E268" s="325">
        <v>0.1</v>
      </c>
      <c r="F268" s="325" t="s">
        <v>50</v>
      </c>
      <c r="G268" s="325" t="s">
        <v>50</v>
      </c>
      <c r="H268" s="325">
        <v>1.7</v>
      </c>
      <c r="I268" s="325">
        <v>61.9</v>
      </c>
      <c r="J268" s="410">
        <v>0.5</v>
      </c>
      <c r="K268" s="378"/>
    </row>
    <row r="269" spans="1:11" ht="13.2" customHeight="1">
      <c r="A269" s="1611"/>
      <c r="B269" s="301"/>
      <c r="C269" s="301"/>
      <c r="D269" s="376">
        <v>2017</v>
      </c>
      <c r="E269" s="325">
        <v>0.1</v>
      </c>
      <c r="F269" s="325" t="s">
        <v>50</v>
      </c>
      <c r="G269" s="325" t="s">
        <v>50</v>
      </c>
      <c r="H269" s="325">
        <v>1.8</v>
      </c>
      <c r="I269" s="325">
        <v>67.099999999999994</v>
      </c>
      <c r="J269" s="410">
        <v>0.6</v>
      </c>
      <c r="K269" s="378"/>
    </row>
    <row r="270" spans="1:11" ht="13.2" customHeight="1">
      <c r="A270" s="1611"/>
      <c r="B270" s="301"/>
      <c r="C270" s="301"/>
      <c r="D270" s="376">
        <v>2018</v>
      </c>
      <c r="E270" s="325">
        <v>0.1</v>
      </c>
      <c r="F270" s="325" t="s">
        <v>50</v>
      </c>
      <c r="G270" s="325" t="s">
        <v>50</v>
      </c>
      <c r="H270" s="325">
        <v>2</v>
      </c>
      <c r="I270" s="325">
        <v>66.900000000000006</v>
      </c>
      <c r="J270" s="410">
        <v>0.6</v>
      </c>
      <c r="K270" s="378"/>
    </row>
    <row r="271" spans="1:11" ht="13.2" customHeight="1">
      <c r="A271" s="1611"/>
      <c r="B271" s="301"/>
      <c r="C271" s="301"/>
      <c r="D271" s="376">
        <v>2019</v>
      </c>
      <c r="E271" s="325">
        <v>0.1</v>
      </c>
      <c r="F271" s="325" t="s">
        <v>50</v>
      </c>
      <c r="G271" s="325" t="s">
        <v>50</v>
      </c>
      <c r="H271" s="325">
        <v>2.1</v>
      </c>
      <c r="I271" s="325">
        <v>62.2</v>
      </c>
      <c r="J271" s="410">
        <v>0.7</v>
      </c>
      <c r="K271" s="378"/>
    </row>
    <row r="272" spans="1:11" ht="13.2" customHeight="1">
      <c r="A272" s="1611"/>
      <c r="B272" s="301"/>
      <c r="C272" s="301"/>
      <c r="D272" s="376">
        <v>2020</v>
      </c>
      <c r="E272" s="325">
        <v>0.1</v>
      </c>
      <c r="F272" s="325" t="s">
        <v>50</v>
      </c>
      <c r="G272" s="325" t="s">
        <v>50</v>
      </c>
      <c r="H272" s="325">
        <v>2.1</v>
      </c>
      <c r="I272" s="325">
        <v>54.8</v>
      </c>
      <c r="J272" s="410">
        <v>0.7</v>
      </c>
      <c r="K272" s="378"/>
    </row>
    <row r="273" spans="1:11" ht="13.2" customHeight="1">
      <c r="A273" s="1611"/>
      <c r="B273" s="301"/>
      <c r="C273" s="301"/>
      <c r="D273" s="293">
        <v>2021</v>
      </c>
      <c r="E273" s="325">
        <v>0.1</v>
      </c>
      <c r="F273" s="325" t="s">
        <v>50</v>
      </c>
      <c r="G273" s="325" t="s">
        <v>50</v>
      </c>
      <c r="H273" s="325">
        <v>2.2000000000000002</v>
      </c>
      <c r="I273" s="325">
        <v>62.3</v>
      </c>
      <c r="J273" s="410">
        <v>0.6</v>
      </c>
      <c r="K273" s="378"/>
    </row>
    <row r="274" spans="1:11" ht="13.2" customHeight="1">
      <c r="A274" s="1611"/>
      <c r="B274" s="301"/>
      <c r="C274" s="301"/>
      <c r="D274" s="293">
        <v>2022</v>
      </c>
      <c r="E274" s="293" t="s">
        <v>299</v>
      </c>
      <c r="F274" s="325" t="s">
        <v>50</v>
      </c>
      <c r="G274" s="325" t="s">
        <v>50</v>
      </c>
      <c r="H274" s="293" t="s">
        <v>299</v>
      </c>
      <c r="I274" s="293" t="s">
        <v>299</v>
      </c>
      <c r="J274" s="410">
        <v>0.6</v>
      </c>
      <c r="K274" s="378"/>
    </row>
    <row r="275" spans="1:11" ht="13.2" customHeight="1">
      <c r="A275" s="1611"/>
      <c r="B275" s="1617" t="s">
        <v>910</v>
      </c>
      <c r="C275" s="297"/>
      <c r="D275" s="402">
        <v>2010</v>
      </c>
      <c r="E275" s="410">
        <v>100</v>
      </c>
      <c r="F275" s="410">
        <v>100</v>
      </c>
      <c r="G275" s="410">
        <v>100</v>
      </c>
      <c r="H275" s="410">
        <v>100</v>
      </c>
      <c r="I275" s="410">
        <v>100</v>
      </c>
      <c r="J275" s="410">
        <v>100</v>
      </c>
      <c r="K275" s="1618" t="s">
        <v>838</v>
      </c>
    </row>
    <row r="276" spans="1:11" ht="13.2" customHeight="1">
      <c r="A276" s="1611"/>
      <c r="B276" s="1617"/>
      <c r="C276" s="292"/>
      <c r="D276" s="402">
        <v>2011</v>
      </c>
      <c r="E276" s="410">
        <v>100</v>
      </c>
      <c r="F276" s="410">
        <v>100</v>
      </c>
      <c r="G276" s="410">
        <v>100</v>
      </c>
      <c r="H276" s="410">
        <v>100</v>
      </c>
      <c r="I276" s="410">
        <v>100</v>
      </c>
      <c r="J276" s="410">
        <v>100</v>
      </c>
      <c r="K276" s="1618"/>
    </row>
    <row r="277" spans="1:11" ht="13.2" customHeight="1">
      <c r="A277" s="1611"/>
      <c r="B277" s="1617"/>
      <c r="C277" s="292"/>
      <c r="D277" s="402">
        <v>2012</v>
      </c>
      <c r="E277" s="410">
        <v>100</v>
      </c>
      <c r="F277" s="410">
        <v>100</v>
      </c>
      <c r="G277" s="410">
        <v>100</v>
      </c>
      <c r="H277" s="410">
        <v>100</v>
      </c>
      <c r="I277" s="410">
        <v>100</v>
      </c>
      <c r="J277" s="410">
        <v>100</v>
      </c>
      <c r="K277" s="1618"/>
    </row>
    <row r="278" spans="1:11" ht="13.2" customHeight="1">
      <c r="A278" s="1611"/>
      <c r="B278" s="292"/>
      <c r="C278" s="292"/>
      <c r="D278" s="402">
        <v>2013</v>
      </c>
      <c r="E278" s="410">
        <v>100</v>
      </c>
      <c r="F278" s="410">
        <v>100</v>
      </c>
      <c r="G278" s="410">
        <v>100</v>
      </c>
      <c r="H278" s="410">
        <v>100</v>
      </c>
      <c r="I278" s="410">
        <v>100</v>
      </c>
      <c r="J278" s="410">
        <v>100</v>
      </c>
      <c r="K278" s="378"/>
    </row>
    <row r="279" spans="1:11" ht="13.2" customHeight="1">
      <c r="A279" s="1611"/>
      <c r="B279" s="292"/>
      <c r="C279" s="292"/>
      <c r="D279" s="402">
        <v>2014</v>
      </c>
      <c r="E279" s="410">
        <v>100</v>
      </c>
      <c r="F279" s="410">
        <v>100</v>
      </c>
      <c r="G279" s="410">
        <v>100</v>
      </c>
      <c r="H279" s="410">
        <v>100</v>
      </c>
      <c r="I279" s="410">
        <v>100</v>
      </c>
      <c r="J279" s="410">
        <v>100</v>
      </c>
      <c r="K279" s="378"/>
    </row>
    <row r="280" spans="1:11" ht="13.2" customHeight="1">
      <c r="A280" s="1611"/>
      <c r="B280" s="292"/>
      <c r="C280" s="292"/>
      <c r="D280" s="402">
        <v>2015</v>
      </c>
      <c r="E280" s="410">
        <v>100</v>
      </c>
      <c r="F280" s="410">
        <v>100</v>
      </c>
      <c r="G280" s="410">
        <v>100</v>
      </c>
      <c r="H280" s="410">
        <v>100</v>
      </c>
      <c r="I280" s="410">
        <v>100</v>
      </c>
      <c r="J280" s="410">
        <v>100</v>
      </c>
      <c r="K280" s="378"/>
    </row>
    <row r="281" spans="1:11" ht="13.2" customHeight="1">
      <c r="A281" s="1611"/>
      <c r="B281" s="292"/>
      <c r="C281" s="292"/>
      <c r="D281" s="402">
        <v>2016</v>
      </c>
      <c r="E281" s="410">
        <v>100</v>
      </c>
      <c r="F281" s="410">
        <v>100</v>
      </c>
      <c r="G281" s="410">
        <v>100</v>
      </c>
      <c r="H281" s="410">
        <v>100</v>
      </c>
      <c r="I281" s="410">
        <v>100</v>
      </c>
      <c r="J281" s="410">
        <v>100</v>
      </c>
      <c r="K281" s="378"/>
    </row>
    <row r="282" spans="1:11" ht="13.2" customHeight="1">
      <c r="A282" s="1611"/>
      <c r="B282" s="292"/>
      <c r="C282" s="292"/>
      <c r="D282" s="402">
        <v>2017</v>
      </c>
      <c r="E282" s="410">
        <v>100</v>
      </c>
      <c r="F282" s="410">
        <v>100</v>
      </c>
      <c r="G282" s="410">
        <v>100</v>
      </c>
      <c r="H282" s="410">
        <v>100</v>
      </c>
      <c r="I282" s="410">
        <v>100</v>
      </c>
      <c r="J282" s="410">
        <v>100</v>
      </c>
      <c r="K282" s="378"/>
    </row>
    <row r="283" spans="1:11" ht="13.2" customHeight="1">
      <c r="A283" s="1611"/>
      <c r="B283" s="292"/>
      <c r="C283" s="292"/>
      <c r="D283" s="402">
        <v>2018</v>
      </c>
      <c r="E283" s="410">
        <v>100</v>
      </c>
      <c r="F283" s="410">
        <v>100</v>
      </c>
      <c r="G283" s="410">
        <v>100</v>
      </c>
      <c r="H283" s="410">
        <v>100</v>
      </c>
      <c r="I283" s="410">
        <v>100</v>
      </c>
      <c r="J283" s="410">
        <v>100</v>
      </c>
      <c r="K283" s="378"/>
    </row>
    <row r="284" spans="1:11" ht="13.2" customHeight="1">
      <c r="A284" s="1611"/>
      <c r="B284" s="311"/>
      <c r="C284" s="311"/>
      <c r="D284" s="397">
        <v>2019</v>
      </c>
      <c r="E284" s="410">
        <v>100</v>
      </c>
      <c r="F284" s="410">
        <v>100</v>
      </c>
      <c r="G284" s="410">
        <v>100</v>
      </c>
      <c r="H284" s="410">
        <v>100</v>
      </c>
      <c r="I284" s="410">
        <v>100</v>
      </c>
      <c r="J284" s="410">
        <v>100</v>
      </c>
      <c r="K284" s="380"/>
    </row>
    <row r="285" spans="1:11" ht="13.2" customHeight="1">
      <c r="A285" s="1611"/>
      <c r="B285" s="311"/>
      <c r="C285" s="311"/>
      <c r="D285" s="397">
        <v>2020</v>
      </c>
      <c r="E285" s="410">
        <v>100</v>
      </c>
      <c r="F285" s="410">
        <v>100</v>
      </c>
      <c r="G285" s="410">
        <v>100</v>
      </c>
      <c r="H285" s="410">
        <v>100</v>
      </c>
      <c r="I285" s="410">
        <v>100</v>
      </c>
      <c r="J285" s="410">
        <v>100</v>
      </c>
      <c r="K285" s="380"/>
    </row>
    <row r="286" spans="1:11" ht="13.2" customHeight="1">
      <c r="A286" s="1611"/>
      <c r="D286" s="402">
        <v>2021</v>
      </c>
      <c r="E286" s="410">
        <v>100</v>
      </c>
      <c r="F286" s="410">
        <v>100</v>
      </c>
      <c r="G286" s="410">
        <v>100</v>
      </c>
      <c r="H286" s="410">
        <v>100</v>
      </c>
      <c r="I286" s="410">
        <v>100</v>
      </c>
      <c r="J286" s="410">
        <v>100</v>
      </c>
    </row>
    <row r="287" spans="1:11" ht="13.2" customHeight="1">
      <c r="A287" s="1611"/>
      <c r="D287" s="402">
        <v>2022</v>
      </c>
      <c r="E287" s="293" t="s">
        <v>299</v>
      </c>
      <c r="F287" s="293" t="s">
        <v>299</v>
      </c>
      <c r="G287" s="293" t="s">
        <v>299</v>
      </c>
      <c r="H287" s="293" t="s">
        <v>299</v>
      </c>
      <c r="I287" s="293" t="s">
        <v>299</v>
      </c>
      <c r="J287" s="410">
        <v>100</v>
      </c>
    </row>
  </sheetData>
  <mergeCells count="48">
    <mergeCell ref="B21:B26"/>
    <mergeCell ref="K21:K23"/>
    <mergeCell ref="B34:B37"/>
    <mergeCell ref="J60:K60"/>
    <mergeCell ref="B65:B68"/>
    <mergeCell ref="K65:K68"/>
    <mergeCell ref="B1:K1"/>
    <mergeCell ref="B2:K2"/>
    <mergeCell ref="K4:K5"/>
    <mergeCell ref="C5:C6"/>
    <mergeCell ref="B8:B10"/>
    <mergeCell ref="K8:K11"/>
    <mergeCell ref="K236:K243"/>
    <mergeCell ref="B47:B54"/>
    <mergeCell ref="K47:K52"/>
    <mergeCell ref="I117:K117"/>
    <mergeCell ref="K118:K119"/>
    <mergeCell ref="B122:B125"/>
    <mergeCell ref="K122:K124"/>
    <mergeCell ref="K91:K94"/>
    <mergeCell ref="B104:B107"/>
    <mergeCell ref="K104:K107"/>
    <mergeCell ref="B135:B137"/>
    <mergeCell ref="K135:K137"/>
    <mergeCell ref="B148:B150"/>
    <mergeCell ref="B91:B95"/>
    <mergeCell ref="K192:K198"/>
    <mergeCell ref="A1:A59"/>
    <mergeCell ref="A60:A116"/>
    <mergeCell ref="A117:A173"/>
    <mergeCell ref="A174:A230"/>
    <mergeCell ref="A231:A287"/>
    <mergeCell ref="B262:B264"/>
    <mergeCell ref="B275:B277"/>
    <mergeCell ref="K275:K277"/>
    <mergeCell ref="K148:K150"/>
    <mergeCell ref="B161:B163"/>
    <mergeCell ref="J174:K174"/>
    <mergeCell ref="B179:B183"/>
    <mergeCell ref="K179:K184"/>
    <mergeCell ref="B192:B197"/>
    <mergeCell ref="B205:B209"/>
    <mergeCell ref="K205:K210"/>
    <mergeCell ref="J231:K231"/>
    <mergeCell ref="K232:K233"/>
    <mergeCell ref="B249:B251"/>
    <mergeCell ref="K249:K252"/>
    <mergeCell ref="B236:B239"/>
  </mergeCells>
  <pageMargins left="0.39370078740157483" right="0.39370078740157483" top="0.39370078740157483" bottom="0.39370078740157483" header="0.31496062992125984" footer="0.31496062992125984"/>
  <pageSetup paperSize="9"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zoomScaleNormal="100" zoomScaleSheetLayoutView="100" workbookViewId="0"/>
  </sheetViews>
  <sheetFormatPr defaultColWidth="0.5546875" defaultRowHeight="14.4"/>
  <cols>
    <col min="1" max="10" width="9.88671875" style="42" customWidth="1"/>
    <col min="11" max="57" width="9.5546875" style="42" customWidth="1"/>
    <col min="58" max="16384" width="0.5546875" style="42"/>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row r="11" spans="2:9" ht="25.5" customHeight="1">
      <c r="B11" s="52"/>
      <c r="C11" s="45"/>
      <c r="D11" s="45"/>
    </row>
    <row r="12" spans="2:9" ht="84.9" customHeight="1">
      <c r="B12" s="51"/>
      <c r="C12" s="1267" t="s">
        <v>298</v>
      </c>
      <c r="D12" s="1268"/>
      <c r="E12" s="1268"/>
      <c r="F12" s="1268"/>
      <c r="G12" s="1268"/>
      <c r="H12" s="1268"/>
    </row>
    <row r="13" spans="2:9" ht="25.5" customHeight="1">
      <c r="B13" s="44"/>
      <c r="C13" s="50"/>
      <c r="D13" s="49"/>
      <c r="E13" s="48"/>
      <c r="F13" s="48"/>
      <c r="G13" s="47"/>
      <c r="H13" s="46"/>
      <c r="I13" s="45"/>
    </row>
    <row r="14" spans="2:9" ht="84.9" customHeight="1">
      <c r="C14" s="1265" t="s">
        <v>297</v>
      </c>
      <c r="D14" s="1265"/>
      <c r="E14" s="1265"/>
      <c r="F14" s="1265"/>
      <c r="G14" s="1265"/>
      <c r="H14" s="1266"/>
    </row>
    <row r="15" spans="2:9" ht="25.5" customHeight="1">
      <c r="G15" s="43"/>
      <c r="H15" s="44"/>
      <c r="I15" s="43"/>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sheetData>
  <mergeCells count="2">
    <mergeCell ref="C14:H14"/>
    <mergeCell ref="C12:H12"/>
  </mergeCells>
  <pageMargins left="0.59055118110236227" right="0.59055118110236227" top="0.78740157480314965" bottom="0.78740157480314965" header="0.31496062992125984" footer="0.31496062992125984"/>
  <pageSetup paperSize="9" scale="9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0"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84</v>
      </c>
      <c r="B1" s="1621" t="s">
        <v>914</v>
      </c>
      <c r="C1" s="1507"/>
      <c r="D1" s="1507"/>
      <c r="E1" s="1507"/>
      <c r="F1" s="1507"/>
      <c r="G1" s="1507"/>
      <c r="H1" s="1507"/>
      <c r="I1" s="1507"/>
      <c r="J1" s="1622"/>
      <c r="K1" s="1622"/>
    </row>
    <row r="2" spans="1:11" s="474" customFormat="1" ht="19.8" customHeight="1">
      <c r="A2" s="1498"/>
      <c r="B2" s="1508" t="s">
        <v>915</v>
      </c>
      <c r="C2" s="1508"/>
      <c r="D2" s="1508"/>
      <c r="E2" s="1508"/>
      <c r="F2" s="1508"/>
      <c r="G2" s="1508"/>
      <c r="H2" s="1508"/>
      <c r="I2" s="1508"/>
      <c r="J2" s="1508"/>
      <c r="K2" s="595"/>
    </row>
    <row r="3" spans="1:11" s="474" customFormat="1" ht="16.95" customHeight="1">
      <c r="A3" s="1498"/>
      <c r="B3" s="363"/>
      <c r="C3" s="363"/>
      <c r="D3" s="363"/>
      <c r="E3" s="297"/>
      <c r="F3" s="293"/>
      <c r="G3" s="293"/>
      <c r="H3" s="293"/>
      <c r="I3" s="364"/>
      <c r="J3" s="292"/>
      <c r="K3" s="1188" t="s">
        <v>916</v>
      </c>
    </row>
    <row r="4" spans="1:11" ht="32.549999999999997" customHeight="1">
      <c r="A4" s="1498"/>
      <c r="B4" s="366"/>
      <c r="C4" s="1189" t="s">
        <v>882</v>
      </c>
      <c r="D4" s="367" t="s">
        <v>626</v>
      </c>
      <c r="E4" s="1189" t="s">
        <v>883</v>
      </c>
      <c r="F4" s="1189" t="s">
        <v>884</v>
      </c>
      <c r="G4" s="1189" t="s">
        <v>885</v>
      </c>
      <c r="H4" s="1189" t="s">
        <v>886</v>
      </c>
      <c r="I4" s="1189" t="s">
        <v>887</v>
      </c>
      <c r="J4" s="368" t="s">
        <v>888</v>
      </c>
      <c r="K4" s="1613"/>
    </row>
    <row r="5" spans="1:11" ht="32.549999999999997" customHeight="1">
      <c r="A5" s="1498"/>
      <c r="B5" s="280"/>
      <c r="C5" s="1624" t="s">
        <v>670</v>
      </c>
      <c r="D5" s="369" t="s">
        <v>314</v>
      </c>
      <c r="E5" s="1192" t="s">
        <v>889</v>
      </c>
      <c r="F5" s="1192" t="s">
        <v>890</v>
      </c>
      <c r="G5" s="1192" t="s">
        <v>891</v>
      </c>
      <c r="H5" s="1192" t="s">
        <v>892</v>
      </c>
      <c r="I5" s="1192" t="s">
        <v>1490</v>
      </c>
      <c r="J5" s="370" t="s">
        <v>893</v>
      </c>
      <c r="K5" s="1623"/>
    </row>
    <row r="6" spans="1:11" ht="19.8" customHeight="1">
      <c r="A6" s="1498"/>
      <c r="B6" s="283"/>
      <c r="C6" s="1625"/>
      <c r="D6" s="371"/>
      <c r="E6" s="1193" t="s">
        <v>894</v>
      </c>
      <c r="F6" s="1193" t="s">
        <v>895</v>
      </c>
      <c r="G6" s="1193" t="s">
        <v>896</v>
      </c>
      <c r="H6" s="1193" t="s">
        <v>897</v>
      </c>
      <c r="I6" s="1193" t="s">
        <v>898</v>
      </c>
      <c r="J6" s="372" t="s">
        <v>899</v>
      </c>
      <c r="K6" s="373"/>
    </row>
    <row r="7" spans="1:11" ht="5.7" customHeight="1">
      <c r="A7" s="1498"/>
      <c r="B7" s="292"/>
      <c r="C7" s="292"/>
      <c r="D7" s="292"/>
      <c r="E7" s="1190"/>
      <c r="F7" s="1190"/>
      <c r="G7" s="1190"/>
      <c r="H7" s="1190"/>
      <c r="I7" s="1190"/>
      <c r="J7" s="374"/>
      <c r="K7" s="375"/>
    </row>
    <row r="8" spans="1:11" ht="12.45" customHeight="1">
      <c r="A8" s="1498"/>
      <c r="B8" s="1615" t="s">
        <v>683</v>
      </c>
      <c r="C8" s="291" t="s">
        <v>684</v>
      </c>
      <c r="D8" s="376">
        <v>2010</v>
      </c>
      <c r="E8" s="128">
        <v>50.3</v>
      </c>
      <c r="F8" s="128" t="s">
        <v>50</v>
      </c>
      <c r="G8" s="411">
        <v>0.9</v>
      </c>
      <c r="H8" s="128">
        <v>48.8</v>
      </c>
      <c r="I8" s="128" t="s">
        <v>50</v>
      </c>
      <c r="J8" s="412">
        <v>100</v>
      </c>
      <c r="K8" s="1616" t="s">
        <v>830</v>
      </c>
    </row>
    <row r="9" spans="1:11" ht="12.45" customHeight="1">
      <c r="A9" s="1498"/>
      <c r="B9" s="1615"/>
      <c r="C9" s="291"/>
      <c r="D9" s="376">
        <v>2011</v>
      </c>
      <c r="E9" s="128">
        <v>51.8</v>
      </c>
      <c r="F9" s="128" t="s">
        <v>50</v>
      </c>
      <c r="G9" s="411">
        <v>0.8</v>
      </c>
      <c r="H9" s="128">
        <v>47.4</v>
      </c>
      <c r="I9" s="128" t="s">
        <v>50</v>
      </c>
      <c r="J9" s="412">
        <v>100</v>
      </c>
      <c r="K9" s="1616"/>
    </row>
    <row r="10" spans="1:11" ht="12.45" customHeight="1">
      <c r="A10" s="1498"/>
      <c r="B10" s="1615"/>
      <c r="C10" s="291"/>
      <c r="D10" s="376">
        <v>2012</v>
      </c>
      <c r="E10" s="128">
        <v>52.4</v>
      </c>
      <c r="F10" s="128" t="s">
        <v>50</v>
      </c>
      <c r="G10" s="411">
        <v>0.9</v>
      </c>
      <c r="H10" s="128">
        <v>46.7</v>
      </c>
      <c r="I10" s="128" t="s">
        <v>50</v>
      </c>
      <c r="J10" s="412">
        <v>100</v>
      </c>
      <c r="K10" s="1616"/>
    </row>
    <row r="11" spans="1:11" ht="12.45" customHeight="1">
      <c r="A11" s="1498"/>
      <c r="B11" s="301"/>
      <c r="C11" s="291"/>
      <c r="D11" s="376">
        <v>2013</v>
      </c>
      <c r="E11" s="128">
        <v>54.800000000000004</v>
      </c>
      <c r="F11" s="128" t="s">
        <v>50</v>
      </c>
      <c r="G11" s="411">
        <v>0.8</v>
      </c>
      <c r="H11" s="128">
        <v>44.4</v>
      </c>
      <c r="I11" s="128" t="s">
        <v>50</v>
      </c>
      <c r="J11" s="412">
        <v>100</v>
      </c>
      <c r="K11" s="1616"/>
    </row>
    <row r="12" spans="1:11" ht="12.45" customHeight="1">
      <c r="A12" s="1498"/>
      <c r="B12" s="301"/>
      <c r="C12" s="291"/>
      <c r="D12" s="376">
        <v>2014</v>
      </c>
      <c r="E12" s="128">
        <v>56.7</v>
      </c>
      <c r="F12" s="128" t="s">
        <v>50</v>
      </c>
      <c r="G12" s="411">
        <v>0.6</v>
      </c>
      <c r="H12" s="128">
        <v>42.7</v>
      </c>
      <c r="I12" s="128" t="s">
        <v>50</v>
      </c>
      <c r="J12" s="412">
        <v>100</v>
      </c>
      <c r="K12" s="378"/>
    </row>
    <row r="13" spans="1:11" ht="12.45" customHeight="1">
      <c r="A13" s="1498"/>
      <c r="B13" s="301"/>
      <c r="C13" s="291"/>
      <c r="D13" s="376">
        <v>2015</v>
      </c>
      <c r="E13" s="128">
        <v>60.4</v>
      </c>
      <c r="F13" s="128" t="s">
        <v>50</v>
      </c>
      <c r="G13" s="411">
        <v>0.5</v>
      </c>
      <c r="H13" s="128">
        <v>39.1</v>
      </c>
      <c r="I13" s="128" t="s">
        <v>50</v>
      </c>
      <c r="J13" s="412">
        <v>100</v>
      </c>
      <c r="K13" s="378"/>
    </row>
    <row r="14" spans="1:11" ht="12.45" customHeight="1">
      <c r="A14" s="1498"/>
      <c r="B14" s="301"/>
      <c r="C14" s="291"/>
      <c r="D14" s="376">
        <v>2016</v>
      </c>
      <c r="E14" s="128">
        <v>61.1</v>
      </c>
      <c r="F14" s="128" t="s">
        <v>50</v>
      </c>
      <c r="G14" s="411">
        <v>0.30000000000000004</v>
      </c>
      <c r="H14" s="128">
        <v>38.6</v>
      </c>
      <c r="I14" s="128" t="s">
        <v>50</v>
      </c>
      <c r="J14" s="412">
        <v>100</v>
      </c>
      <c r="K14" s="378"/>
    </row>
    <row r="15" spans="1:11" ht="12.45" customHeight="1">
      <c r="A15" s="1498"/>
      <c r="B15" s="301"/>
      <c r="C15" s="291"/>
      <c r="D15" s="376">
        <v>2017</v>
      </c>
      <c r="E15" s="128">
        <v>60.7</v>
      </c>
      <c r="F15" s="128" t="s">
        <v>50</v>
      </c>
      <c r="G15" s="411">
        <v>0.5</v>
      </c>
      <c r="H15" s="128">
        <v>38.799999999999997</v>
      </c>
      <c r="I15" s="128" t="s">
        <v>50</v>
      </c>
      <c r="J15" s="412">
        <v>100</v>
      </c>
      <c r="K15" s="378"/>
    </row>
    <row r="16" spans="1:11" ht="12.45" customHeight="1">
      <c r="A16" s="1498"/>
      <c r="B16" s="301"/>
      <c r="C16" s="291"/>
      <c r="D16" s="376">
        <v>2018</v>
      </c>
      <c r="E16" s="128">
        <v>63</v>
      </c>
      <c r="F16" s="128" t="s">
        <v>50</v>
      </c>
      <c r="G16" s="411">
        <v>0.5</v>
      </c>
      <c r="H16" s="128">
        <v>36.5</v>
      </c>
      <c r="I16" s="128" t="s">
        <v>50</v>
      </c>
      <c r="J16" s="412">
        <v>100</v>
      </c>
      <c r="K16" s="378"/>
    </row>
    <row r="17" spans="1:11" ht="12.45" customHeight="1">
      <c r="A17" s="1498"/>
      <c r="B17" s="301"/>
      <c r="C17" s="301"/>
      <c r="D17" s="376">
        <v>2019</v>
      </c>
      <c r="E17" s="128">
        <v>63.1</v>
      </c>
      <c r="F17" s="128" t="s">
        <v>50</v>
      </c>
      <c r="G17" s="128">
        <v>0.5</v>
      </c>
      <c r="H17" s="128">
        <v>36.4</v>
      </c>
      <c r="I17" s="128" t="s">
        <v>50</v>
      </c>
      <c r="J17" s="414">
        <v>100</v>
      </c>
      <c r="K17" s="379"/>
    </row>
    <row r="18" spans="1:11" ht="12.45" customHeight="1">
      <c r="A18" s="1498"/>
      <c r="B18" s="301"/>
      <c r="C18" s="301"/>
      <c r="D18" s="376">
        <v>2020</v>
      </c>
      <c r="E18" s="128">
        <v>63.4</v>
      </c>
      <c r="F18" s="128" t="s">
        <v>50</v>
      </c>
      <c r="G18" s="128">
        <v>0.5</v>
      </c>
      <c r="H18" s="128">
        <v>36.1</v>
      </c>
      <c r="I18" s="128" t="s">
        <v>50</v>
      </c>
      <c r="J18" s="414">
        <v>100</v>
      </c>
      <c r="K18" s="379"/>
    </row>
    <row r="19" spans="1:11" ht="12.45" customHeight="1">
      <c r="A19" s="1498"/>
      <c r="B19" s="301"/>
      <c r="C19" s="301"/>
      <c r="D19" s="376">
        <v>2021</v>
      </c>
      <c r="E19" s="128">
        <v>67.900000000000006</v>
      </c>
      <c r="F19" s="128" t="s">
        <v>50</v>
      </c>
      <c r="G19" s="128">
        <v>0.4</v>
      </c>
      <c r="H19" s="128">
        <v>31.7</v>
      </c>
      <c r="I19" s="128" t="s">
        <v>50</v>
      </c>
      <c r="J19" s="414">
        <v>100.00000000000001</v>
      </c>
      <c r="K19" s="379"/>
    </row>
    <row r="20" spans="1:11" ht="12.45" customHeight="1">
      <c r="A20" s="1498"/>
      <c r="B20" s="301"/>
      <c r="C20" s="301"/>
      <c r="D20" s="293">
        <v>2022</v>
      </c>
      <c r="E20" s="293" t="s">
        <v>299</v>
      </c>
      <c r="F20" s="128" t="s">
        <v>50</v>
      </c>
      <c r="G20" s="293" t="s">
        <v>299</v>
      </c>
      <c r="H20" s="293" t="s">
        <v>299</v>
      </c>
      <c r="I20" s="128" t="s">
        <v>50</v>
      </c>
      <c r="J20" s="414">
        <v>100</v>
      </c>
      <c r="K20" s="379"/>
    </row>
    <row r="21" spans="1:11" ht="12.45" customHeight="1">
      <c r="A21" s="1498"/>
      <c r="B21" s="1615" t="s">
        <v>900</v>
      </c>
      <c r="C21" s="291" t="s">
        <v>687</v>
      </c>
      <c r="D21" s="376">
        <v>2010</v>
      </c>
      <c r="E21" s="128">
        <v>99.9</v>
      </c>
      <c r="F21" s="128" t="s">
        <v>50</v>
      </c>
      <c r="G21" s="128" t="s">
        <v>50</v>
      </c>
      <c r="H21" s="128">
        <v>0.1</v>
      </c>
      <c r="I21" s="128" t="s">
        <v>50</v>
      </c>
      <c r="J21" s="414">
        <v>100</v>
      </c>
      <c r="K21" s="1627" t="s">
        <v>831</v>
      </c>
    </row>
    <row r="22" spans="1:11" ht="12.45" customHeight="1">
      <c r="A22" s="1498"/>
      <c r="B22" s="1615"/>
      <c r="C22" s="291"/>
      <c r="D22" s="376">
        <v>2011</v>
      </c>
      <c r="E22" s="128">
        <v>100</v>
      </c>
      <c r="F22" s="128" t="s">
        <v>50</v>
      </c>
      <c r="G22" s="128" t="s">
        <v>50</v>
      </c>
      <c r="H22" s="128">
        <v>0</v>
      </c>
      <c r="I22" s="128" t="s">
        <v>50</v>
      </c>
      <c r="J22" s="414">
        <v>100</v>
      </c>
      <c r="K22" s="1627"/>
    </row>
    <row r="23" spans="1:11" ht="12.45" customHeight="1">
      <c r="A23" s="1498"/>
      <c r="B23" s="1615"/>
      <c r="C23" s="291"/>
      <c r="D23" s="376">
        <v>2012</v>
      </c>
      <c r="E23" s="128">
        <v>100</v>
      </c>
      <c r="F23" s="128" t="s">
        <v>50</v>
      </c>
      <c r="G23" s="128" t="s">
        <v>50</v>
      </c>
      <c r="H23" s="411">
        <v>0</v>
      </c>
      <c r="I23" s="128" t="s">
        <v>50</v>
      </c>
      <c r="J23" s="414">
        <v>100</v>
      </c>
      <c r="K23" s="1627"/>
    </row>
    <row r="24" spans="1:11" ht="12.45" customHeight="1">
      <c r="A24" s="1498"/>
      <c r="B24" s="1615"/>
      <c r="C24" s="291"/>
      <c r="D24" s="376">
        <v>2013</v>
      </c>
      <c r="E24" s="128">
        <v>100</v>
      </c>
      <c r="F24" s="128" t="s">
        <v>50</v>
      </c>
      <c r="G24" s="128" t="s">
        <v>50</v>
      </c>
      <c r="H24" s="325">
        <v>0</v>
      </c>
      <c r="I24" s="128" t="s">
        <v>50</v>
      </c>
      <c r="J24" s="414">
        <v>100</v>
      </c>
      <c r="K24" s="379"/>
    </row>
    <row r="25" spans="1:11" ht="12.45" customHeight="1">
      <c r="A25" s="1498"/>
      <c r="B25" s="1615"/>
      <c r="C25" s="291"/>
      <c r="D25" s="376">
        <v>2014</v>
      </c>
      <c r="E25" s="128">
        <v>100</v>
      </c>
      <c r="F25" s="128" t="s">
        <v>50</v>
      </c>
      <c r="G25" s="128" t="s">
        <v>50</v>
      </c>
      <c r="H25" s="325">
        <v>0</v>
      </c>
      <c r="I25" s="128" t="s">
        <v>50</v>
      </c>
      <c r="J25" s="414">
        <v>100</v>
      </c>
      <c r="K25" s="379"/>
    </row>
    <row r="26" spans="1:11" ht="12.45" customHeight="1">
      <c r="A26" s="1498"/>
      <c r="B26" s="1615"/>
      <c r="C26" s="291"/>
      <c r="D26" s="376">
        <v>2015</v>
      </c>
      <c r="E26" s="128">
        <v>100</v>
      </c>
      <c r="F26" s="128" t="s">
        <v>50</v>
      </c>
      <c r="G26" s="128" t="s">
        <v>50</v>
      </c>
      <c r="H26" s="325">
        <v>0</v>
      </c>
      <c r="I26" s="128" t="s">
        <v>50</v>
      </c>
      <c r="J26" s="414">
        <v>100</v>
      </c>
      <c r="K26" s="379"/>
    </row>
    <row r="27" spans="1:11" ht="12.45" customHeight="1">
      <c r="A27" s="1498"/>
      <c r="B27" s="292"/>
      <c r="C27" s="291"/>
      <c r="D27" s="376">
        <v>2016</v>
      </c>
      <c r="E27" s="128">
        <v>100</v>
      </c>
      <c r="F27" s="128" t="s">
        <v>50</v>
      </c>
      <c r="G27" s="128" t="s">
        <v>50</v>
      </c>
      <c r="H27" s="325">
        <v>0</v>
      </c>
      <c r="I27" s="128" t="s">
        <v>50</v>
      </c>
      <c r="J27" s="414">
        <v>100</v>
      </c>
      <c r="K27" s="379"/>
    </row>
    <row r="28" spans="1:11" ht="12.45" customHeight="1">
      <c r="A28" s="1498"/>
      <c r="B28" s="292"/>
      <c r="C28" s="291"/>
      <c r="D28" s="376">
        <v>2017</v>
      </c>
      <c r="E28" s="128">
        <v>100</v>
      </c>
      <c r="F28" s="128" t="s">
        <v>50</v>
      </c>
      <c r="G28" s="128" t="s">
        <v>50</v>
      </c>
      <c r="H28" s="325">
        <v>0</v>
      </c>
      <c r="I28" s="128" t="s">
        <v>50</v>
      </c>
      <c r="J28" s="414">
        <v>100</v>
      </c>
      <c r="K28" s="379"/>
    </row>
    <row r="29" spans="1:11" ht="12.45" customHeight="1">
      <c r="A29" s="1498"/>
      <c r="B29" s="292"/>
      <c r="C29" s="292"/>
      <c r="D29" s="293">
        <v>2018</v>
      </c>
      <c r="E29" s="128">
        <v>100</v>
      </c>
      <c r="F29" s="128" t="s">
        <v>50</v>
      </c>
      <c r="G29" s="128" t="s">
        <v>50</v>
      </c>
      <c r="H29" s="128">
        <v>0</v>
      </c>
      <c r="I29" s="128" t="s">
        <v>50</v>
      </c>
      <c r="J29" s="414">
        <v>100</v>
      </c>
      <c r="K29" s="379"/>
    </row>
    <row r="30" spans="1:11" ht="12.45" customHeight="1">
      <c r="A30" s="1498"/>
      <c r="B30" s="292"/>
      <c r="C30" s="292"/>
      <c r="D30" s="293">
        <v>2019</v>
      </c>
      <c r="E30" s="128">
        <v>100</v>
      </c>
      <c r="F30" s="128" t="s">
        <v>50</v>
      </c>
      <c r="G30" s="128" t="s">
        <v>50</v>
      </c>
      <c r="H30" s="128">
        <v>0</v>
      </c>
      <c r="I30" s="128" t="s">
        <v>50</v>
      </c>
      <c r="J30" s="414">
        <v>100</v>
      </c>
      <c r="K30" s="379"/>
    </row>
    <row r="31" spans="1:11" ht="12.45" customHeight="1">
      <c r="A31" s="1498"/>
      <c r="B31" s="292"/>
      <c r="C31" s="292"/>
      <c r="D31" s="293">
        <v>2020</v>
      </c>
      <c r="E31" s="128">
        <v>100</v>
      </c>
      <c r="F31" s="128" t="s">
        <v>50</v>
      </c>
      <c r="G31" s="128" t="s">
        <v>50</v>
      </c>
      <c r="H31" s="128">
        <v>0</v>
      </c>
      <c r="I31" s="128" t="s">
        <v>50</v>
      </c>
      <c r="J31" s="414">
        <v>100</v>
      </c>
      <c r="K31" s="379"/>
    </row>
    <row r="32" spans="1:11" ht="12.45" customHeight="1">
      <c r="A32" s="1498"/>
      <c r="B32" s="292"/>
      <c r="C32" s="292"/>
      <c r="D32" s="293">
        <v>2021</v>
      </c>
      <c r="E32" s="128">
        <v>100</v>
      </c>
      <c r="F32" s="128" t="s">
        <v>50</v>
      </c>
      <c r="G32" s="128" t="s">
        <v>50</v>
      </c>
      <c r="H32" s="128">
        <v>0</v>
      </c>
      <c r="I32" s="128" t="s">
        <v>50</v>
      </c>
      <c r="J32" s="414">
        <v>100</v>
      </c>
      <c r="K32" s="379"/>
    </row>
    <row r="33" spans="1:11" ht="12.45" customHeight="1">
      <c r="A33" s="1498"/>
      <c r="B33" s="292"/>
      <c r="C33" s="292"/>
      <c r="D33" s="293">
        <v>2022</v>
      </c>
      <c r="E33" s="293" t="s">
        <v>299</v>
      </c>
      <c r="F33" s="128" t="s">
        <v>50</v>
      </c>
      <c r="G33" s="128" t="s">
        <v>50</v>
      </c>
      <c r="H33" s="293" t="s">
        <v>299</v>
      </c>
      <c r="I33" s="128" t="s">
        <v>50</v>
      </c>
      <c r="J33" s="414">
        <v>100</v>
      </c>
      <c r="K33" s="379"/>
    </row>
    <row r="34" spans="1:11" ht="12.45" customHeight="1">
      <c r="A34" s="1498"/>
      <c r="B34" s="1615" t="s">
        <v>689</v>
      </c>
      <c r="C34" s="297" t="s">
        <v>690</v>
      </c>
      <c r="D34" s="376">
        <v>2010</v>
      </c>
      <c r="E34" s="128">
        <v>96.8</v>
      </c>
      <c r="F34" s="128" t="s">
        <v>50</v>
      </c>
      <c r="G34" s="128" t="s">
        <v>50</v>
      </c>
      <c r="H34" s="128">
        <v>3.2</v>
      </c>
      <c r="I34" s="128" t="s">
        <v>50</v>
      </c>
      <c r="J34" s="414">
        <v>100</v>
      </c>
      <c r="K34" s="308" t="s">
        <v>691</v>
      </c>
    </row>
    <row r="35" spans="1:11" ht="12.45" customHeight="1">
      <c r="A35" s="1498"/>
      <c r="B35" s="1615"/>
      <c r="C35" s="291"/>
      <c r="D35" s="376">
        <v>2011</v>
      </c>
      <c r="E35" s="128">
        <v>97.6</v>
      </c>
      <c r="F35" s="128" t="s">
        <v>50</v>
      </c>
      <c r="G35" s="128" t="s">
        <v>50</v>
      </c>
      <c r="H35" s="128">
        <v>2.4</v>
      </c>
      <c r="I35" s="128" t="s">
        <v>50</v>
      </c>
      <c r="J35" s="414">
        <v>100</v>
      </c>
      <c r="K35" s="379"/>
    </row>
    <row r="36" spans="1:11" ht="12.45" customHeight="1">
      <c r="A36" s="1498"/>
      <c r="B36" s="1615"/>
      <c r="C36" s="291"/>
      <c r="D36" s="376">
        <v>2012</v>
      </c>
      <c r="E36" s="128">
        <v>97.3</v>
      </c>
      <c r="F36" s="128" t="s">
        <v>50</v>
      </c>
      <c r="G36" s="128" t="s">
        <v>50</v>
      </c>
      <c r="H36" s="128">
        <v>2.7</v>
      </c>
      <c r="I36" s="128" t="s">
        <v>50</v>
      </c>
      <c r="J36" s="414">
        <v>100</v>
      </c>
      <c r="K36" s="379"/>
    </row>
    <row r="37" spans="1:11" ht="12.45" customHeight="1">
      <c r="A37" s="1498"/>
      <c r="B37" s="1615"/>
      <c r="C37" s="291"/>
      <c r="D37" s="376">
        <v>2013</v>
      </c>
      <c r="E37" s="128">
        <v>96.9</v>
      </c>
      <c r="F37" s="128" t="s">
        <v>50</v>
      </c>
      <c r="G37" s="128" t="s">
        <v>50</v>
      </c>
      <c r="H37" s="128">
        <v>3.1</v>
      </c>
      <c r="I37" s="128" t="s">
        <v>50</v>
      </c>
      <c r="J37" s="414">
        <v>100</v>
      </c>
      <c r="K37" s="379"/>
    </row>
    <row r="38" spans="1:11" ht="12.45" customHeight="1">
      <c r="A38" s="1498"/>
      <c r="B38" s="292"/>
      <c r="C38" s="291"/>
      <c r="D38" s="292">
        <v>2014</v>
      </c>
      <c r="E38" s="128">
        <v>97.2</v>
      </c>
      <c r="F38" s="128" t="s">
        <v>50</v>
      </c>
      <c r="G38" s="128" t="s">
        <v>50</v>
      </c>
      <c r="H38" s="128">
        <v>2.8</v>
      </c>
      <c r="I38" s="128" t="s">
        <v>50</v>
      </c>
      <c r="J38" s="414">
        <v>100</v>
      </c>
      <c r="K38" s="379"/>
    </row>
    <row r="39" spans="1:11" ht="12.45" customHeight="1">
      <c r="A39" s="1498"/>
      <c r="B39" s="292"/>
      <c r="C39" s="291"/>
      <c r="D39" s="376">
        <v>2015</v>
      </c>
      <c r="E39" s="128">
        <v>96.8</v>
      </c>
      <c r="F39" s="128" t="s">
        <v>50</v>
      </c>
      <c r="G39" s="128" t="s">
        <v>50</v>
      </c>
      <c r="H39" s="128">
        <v>3.2</v>
      </c>
      <c r="I39" s="128" t="s">
        <v>50</v>
      </c>
      <c r="J39" s="414">
        <v>100</v>
      </c>
      <c r="K39" s="379"/>
    </row>
    <row r="40" spans="1:11" ht="12.45" customHeight="1">
      <c r="A40" s="1498"/>
      <c r="B40" s="292"/>
      <c r="C40" s="291"/>
      <c r="D40" s="376">
        <v>2016</v>
      </c>
      <c r="E40" s="128">
        <v>96.8</v>
      </c>
      <c r="F40" s="128" t="s">
        <v>50</v>
      </c>
      <c r="G40" s="128" t="s">
        <v>50</v>
      </c>
      <c r="H40" s="128">
        <v>3.2</v>
      </c>
      <c r="I40" s="128" t="s">
        <v>50</v>
      </c>
      <c r="J40" s="414">
        <v>100</v>
      </c>
      <c r="K40" s="379"/>
    </row>
    <row r="41" spans="1:11" ht="12.45" customHeight="1">
      <c r="A41" s="1498"/>
      <c r="B41" s="292"/>
      <c r="C41" s="291"/>
      <c r="D41" s="376">
        <v>2017</v>
      </c>
      <c r="E41" s="128">
        <v>97</v>
      </c>
      <c r="F41" s="128" t="s">
        <v>50</v>
      </c>
      <c r="G41" s="128" t="s">
        <v>50</v>
      </c>
      <c r="H41" s="128">
        <v>3</v>
      </c>
      <c r="I41" s="128" t="s">
        <v>50</v>
      </c>
      <c r="J41" s="414">
        <v>100</v>
      </c>
      <c r="K41" s="379"/>
    </row>
    <row r="42" spans="1:11" ht="12.45" customHeight="1">
      <c r="A42" s="1498"/>
      <c r="B42" s="292"/>
      <c r="C42" s="291"/>
      <c r="D42" s="293">
        <v>2018</v>
      </c>
      <c r="E42" s="128">
        <v>96.8</v>
      </c>
      <c r="F42" s="128" t="s">
        <v>50</v>
      </c>
      <c r="G42" s="128" t="s">
        <v>50</v>
      </c>
      <c r="H42" s="128">
        <v>3.2</v>
      </c>
      <c r="I42" s="128" t="s">
        <v>50</v>
      </c>
      <c r="J42" s="414">
        <v>100</v>
      </c>
      <c r="K42" s="379"/>
    </row>
    <row r="43" spans="1:11" ht="12.45" customHeight="1">
      <c r="A43" s="1498"/>
      <c r="B43" s="292"/>
      <c r="C43" s="291"/>
      <c r="D43" s="376">
        <v>2019</v>
      </c>
      <c r="E43" s="128">
        <v>96.3</v>
      </c>
      <c r="F43" s="411" t="s">
        <v>50</v>
      </c>
      <c r="G43" s="411" t="s">
        <v>50</v>
      </c>
      <c r="H43" s="128">
        <v>3.7</v>
      </c>
      <c r="I43" s="411" t="s">
        <v>50</v>
      </c>
      <c r="J43" s="414">
        <v>100</v>
      </c>
      <c r="K43" s="379"/>
    </row>
    <row r="44" spans="1:11" ht="12.45" customHeight="1">
      <c r="A44" s="1498"/>
      <c r="B44" s="292"/>
      <c r="C44" s="291"/>
      <c r="D44" s="376">
        <v>2020</v>
      </c>
      <c r="E44" s="128">
        <v>96.3</v>
      </c>
      <c r="F44" s="411" t="s">
        <v>50</v>
      </c>
      <c r="G44" s="411" t="s">
        <v>50</v>
      </c>
      <c r="H44" s="128">
        <v>3.7</v>
      </c>
      <c r="I44" s="411" t="s">
        <v>50</v>
      </c>
      <c r="J44" s="414">
        <v>100</v>
      </c>
      <c r="K44" s="379"/>
    </row>
    <row r="45" spans="1:11" ht="12.45" customHeight="1">
      <c r="A45" s="1498"/>
      <c r="B45" s="292"/>
      <c r="C45" s="291"/>
      <c r="D45" s="376">
        <v>2021</v>
      </c>
      <c r="E45" s="128">
        <v>96.4</v>
      </c>
      <c r="F45" s="411" t="s">
        <v>50</v>
      </c>
      <c r="G45" s="411" t="s">
        <v>50</v>
      </c>
      <c r="H45" s="128">
        <v>3.6</v>
      </c>
      <c r="I45" s="411" t="s">
        <v>50</v>
      </c>
      <c r="J45" s="414">
        <v>100</v>
      </c>
      <c r="K45" s="379"/>
    </row>
    <row r="46" spans="1:11" ht="12.45" customHeight="1">
      <c r="A46" s="1498"/>
      <c r="B46" s="292"/>
      <c r="C46" s="291"/>
      <c r="D46" s="293">
        <v>2022</v>
      </c>
      <c r="E46" s="293" t="s">
        <v>299</v>
      </c>
      <c r="F46" s="128" t="s">
        <v>50</v>
      </c>
      <c r="G46" s="128" t="s">
        <v>50</v>
      </c>
      <c r="H46" s="293" t="s">
        <v>299</v>
      </c>
      <c r="I46" s="128" t="s">
        <v>50</v>
      </c>
      <c r="J46" s="414">
        <v>100</v>
      </c>
      <c r="K46" s="379"/>
    </row>
    <row r="47" spans="1:11" ht="12.45" customHeight="1">
      <c r="A47" s="1498"/>
      <c r="B47" s="1615" t="s">
        <v>832</v>
      </c>
      <c r="C47" s="297" t="s">
        <v>693</v>
      </c>
      <c r="D47" s="376">
        <v>2010</v>
      </c>
      <c r="E47" s="128">
        <v>100</v>
      </c>
      <c r="F47" s="128" t="s">
        <v>50</v>
      </c>
      <c r="G47" s="128" t="s">
        <v>50</v>
      </c>
      <c r="H47" s="128">
        <v>0</v>
      </c>
      <c r="I47" s="128" t="s">
        <v>50</v>
      </c>
      <c r="J47" s="414">
        <v>100</v>
      </c>
      <c r="K47" s="1616" t="s">
        <v>810</v>
      </c>
    </row>
    <row r="48" spans="1:11" ht="12.45" customHeight="1">
      <c r="A48" s="1498"/>
      <c r="B48" s="1615"/>
      <c r="C48" s="291"/>
      <c r="D48" s="376">
        <v>2011</v>
      </c>
      <c r="E48" s="128">
        <v>100</v>
      </c>
      <c r="F48" s="128" t="s">
        <v>50</v>
      </c>
      <c r="G48" s="128" t="s">
        <v>50</v>
      </c>
      <c r="H48" s="128">
        <v>0</v>
      </c>
      <c r="I48" s="128" t="s">
        <v>50</v>
      </c>
      <c r="J48" s="414">
        <v>100</v>
      </c>
      <c r="K48" s="1616"/>
    </row>
    <row r="49" spans="1:11" ht="12.45" customHeight="1">
      <c r="A49" s="1498"/>
      <c r="B49" s="1615"/>
      <c r="C49" s="291"/>
      <c r="D49" s="376">
        <v>2012</v>
      </c>
      <c r="E49" s="128">
        <v>100</v>
      </c>
      <c r="F49" s="128" t="s">
        <v>50</v>
      </c>
      <c r="G49" s="128" t="s">
        <v>50</v>
      </c>
      <c r="H49" s="128">
        <v>0</v>
      </c>
      <c r="I49" s="128" t="s">
        <v>50</v>
      </c>
      <c r="J49" s="414">
        <v>100</v>
      </c>
      <c r="K49" s="1616"/>
    </row>
    <row r="50" spans="1:11" ht="12.45" customHeight="1">
      <c r="A50" s="1498"/>
      <c r="B50" s="1615"/>
      <c r="C50" s="291"/>
      <c r="D50" s="376">
        <v>2013</v>
      </c>
      <c r="E50" s="128">
        <v>100</v>
      </c>
      <c r="F50" s="128" t="s">
        <v>50</v>
      </c>
      <c r="G50" s="128" t="s">
        <v>50</v>
      </c>
      <c r="H50" s="128">
        <v>0</v>
      </c>
      <c r="I50" s="128" t="s">
        <v>50</v>
      </c>
      <c r="J50" s="414">
        <v>100</v>
      </c>
      <c r="K50" s="1616"/>
    </row>
    <row r="51" spans="1:11" ht="12.45" customHeight="1">
      <c r="A51" s="1498"/>
      <c r="B51" s="1615"/>
      <c r="C51" s="291"/>
      <c r="D51" s="376">
        <v>2014</v>
      </c>
      <c r="E51" s="128">
        <v>100</v>
      </c>
      <c r="F51" s="128" t="s">
        <v>50</v>
      </c>
      <c r="G51" s="128" t="s">
        <v>50</v>
      </c>
      <c r="H51" s="128">
        <v>0</v>
      </c>
      <c r="I51" s="128" t="s">
        <v>50</v>
      </c>
      <c r="J51" s="414">
        <v>100</v>
      </c>
      <c r="K51" s="1616"/>
    </row>
    <row r="52" spans="1:11" ht="12.45" customHeight="1">
      <c r="A52" s="1498"/>
      <c r="B52" s="1615"/>
      <c r="C52" s="291"/>
      <c r="D52" s="376">
        <v>2015</v>
      </c>
      <c r="E52" s="128">
        <v>100</v>
      </c>
      <c r="F52" s="128" t="s">
        <v>50</v>
      </c>
      <c r="G52" s="128" t="s">
        <v>50</v>
      </c>
      <c r="H52" s="128">
        <v>0</v>
      </c>
      <c r="I52" s="128" t="s">
        <v>50</v>
      </c>
      <c r="J52" s="414">
        <v>100</v>
      </c>
      <c r="K52" s="1616"/>
    </row>
    <row r="53" spans="1:11" ht="12.45" customHeight="1">
      <c r="A53" s="1498"/>
      <c r="B53" s="1615"/>
      <c r="C53" s="291"/>
      <c r="D53" s="376">
        <v>2016</v>
      </c>
      <c r="E53" s="128">
        <v>100</v>
      </c>
      <c r="F53" s="128" t="s">
        <v>50</v>
      </c>
      <c r="G53" s="128" t="s">
        <v>50</v>
      </c>
      <c r="H53" s="128">
        <v>0</v>
      </c>
      <c r="I53" s="128" t="s">
        <v>50</v>
      </c>
      <c r="J53" s="414">
        <v>100</v>
      </c>
      <c r="K53" s="379"/>
    </row>
    <row r="54" spans="1:11" ht="12.45" customHeight="1">
      <c r="A54" s="1498"/>
      <c r="B54" s="1615"/>
      <c r="C54" s="291"/>
      <c r="D54" s="376">
        <v>2017</v>
      </c>
      <c r="E54" s="128">
        <v>100</v>
      </c>
      <c r="F54" s="128" t="s">
        <v>50</v>
      </c>
      <c r="G54" s="128" t="s">
        <v>50</v>
      </c>
      <c r="H54" s="128">
        <v>0</v>
      </c>
      <c r="I54" s="128" t="s">
        <v>50</v>
      </c>
      <c r="J54" s="414">
        <v>100</v>
      </c>
      <c r="K54" s="379"/>
    </row>
    <row r="55" spans="1:11" ht="12.45" customHeight="1">
      <c r="A55" s="1498"/>
      <c r="B55" s="292"/>
      <c r="C55" s="291"/>
      <c r="D55" s="376">
        <v>2018</v>
      </c>
      <c r="E55" s="128">
        <v>100</v>
      </c>
      <c r="F55" s="128" t="s">
        <v>50</v>
      </c>
      <c r="G55" s="128" t="s">
        <v>50</v>
      </c>
      <c r="H55" s="128">
        <v>0</v>
      </c>
      <c r="I55" s="128" t="s">
        <v>50</v>
      </c>
      <c r="J55" s="414">
        <v>100</v>
      </c>
      <c r="K55" s="379"/>
    </row>
    <row r="56" spans="1:11" ht="12.45" customHeight="1">
      <c r="A56" s="1498"/>
      <c r="B56" s="311"/>
      <c r="C56" s="311"/>
      <c r="D56" s="316">
        <v>2019</v>
      </c>
      <c r="E56" s="325">
        <v>100</v>
      </c>
      <c r="F56" s="325" t="s">
        <v>50</v>
      </c>
      <c r="G56" s="325" t="s">
        <v>50</v>
      </c>
      <c r="H56" s="325">
        <v>0</v>
      </c>
      <c r="I56" s="325" t="s">
        <v>50</v>
      </c>
      <c r="J56" s="410">
        <v>100</v>
      </c>
      <c r="K56" s="380"/>
    </row>
    <row r="57" spans="1:11" ht="12.45" customHeight="1">
      <c r="A57" s="1498"/>
      <c r="B57" s="311"/>
      <c r="C57" s="311"/>
      <c r="D57" s="316">
        <v>2020</v>
      </c>
      <c r="E57" s="325">
        <v>100</v>
      </c>
      <c r="F57" s="325" t="s">
        <v>50</v>
      </c>
      <c r="G57" s="325" t="s">
        <v>50</v>
      </c>
      <c r="H57" s="325">
        <v>0</v>
      </c>
      <c r="I57" s="325" t="s">
        <v>50</v>
      </c>
      <c r="J57" s="410">
        <v>100</v>
      </c>
      <c r="K57" s="380"/>
    </row>
    <row r="58" spans="1:11" ht="12.45" customHeight="1">
      <c r="A58" s="1498"/>
      <c r="B58" s="311"/>
      <c r="C58" s="311"/>
      <c r="D58" s="316">
        <v>2021</v>
      </c>
      <c r="E58" s="325">
        <v>100</v>
      </c>
      <c r="F58" s="325" t="s">
        <v>50</v>
      </c>
      <c r="G58" s="325" t="s">
        <v>50</v>
      </c>
      <c r="H58" s="325">
        <v>0</v>
      </c>
      <c r="I58" s="325" t="s">
        <v>50</v>
      </c>
      <c r="J58" s="410">
        <v>100</v>
      </c>
      <c r="K58" s="380"/>
    </row>
    <row r="59" spans="1:11" ht="12.45" customHeight="1">
      <c r="A59" s="1187"/>
      <c r="B59" s="311"/>
      <c r="C59" s="311"/>
      <c r="D59" s="293">
        <v>2022</v>
      </c>
      <c r="E59" s="293" t="s">
        <v>299</v>
      </c>
      <c r="F59" s="128" t="s">
        <v>50</v>
      </c>
      <c r="G59" s="128" t="s">
        <v>50</v>
      </c>
      <c r="H59" s="293" t="s">
        <v>299</v>
      </c>
      <c r="I59" s="128" t="s">
        <v>50</v>
      </c>
      <c r="J59" s="410">
        <v>100</v>
      </c>
      <c r="K59" s="380"/>
    </row>
    <row r="60" spans="1:11" s="474" customFormat="1" ht="19.95" customHeight="1">
      <c r="A60" s="1611">
        <v>85</v>
      </c>
      <c r="B60" s="558"/>
      <c r="C60" s="558"/>
      <c r="D60" s="558"/>
      <c r="E60" s="558"/>
      <c r="F60" s="558"/>
      <c r="G60" s="558"/>
      <c r="H60" s="558"/>
      <c r="I60" s="558"/>
      <c r="J60" s="1540" t="s">
        <v>917</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387" t="s">
        <v>1490</v>
      </c>
      <c r="J62" s="389" t="s">
        <v>904</v>
      </c>
      <c r="K62" s="353"/>
    </row>
    <row r="63" spans="1:11" ht="19.95" customHeight="1">
      <c r="A63" s="1611"/>
      <c r="B63" s="390"/>
      <c r="C63" s="391"/>
      <c r="D63" s="392"/>
      <c r="E63" s="393" t="s">
        <v>894</v>
      </c>
      <c r="F63" s="393" t="s">
        <v>895</v>
      </c>
      <c r="G63" s="393" t="s">
        <v>896</v>
      </c>
      <c r="H63" s="393" t="s">
        <v>897</v>
      </c>
      <c r="I63" s="393" t="s">
        <v>898</v>
      </c>
      <c r="J63" s="394" t="s">
        <v>899</v>
      </c>
      <c r="K63" s="395"/>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25">
        <v>92.4</v>
      </c>
      <c r="F65" s="325" t="s">
        <v>50</v>
      </c>
      <c r="G65" s="325">
        <v>7.1</v>
      </c>
      <c r="H65" s="325">
        <v>0.5</v>
      </c>
      <c r="I65" s="325" t="s">
        <v>50</v>
      </c>
      <c r="J65" s="410">
        <v>100</v>
      </c>
      <c r="K65" s="1620" t="s">
        <v>697</v>
      </c>
    </row>
    <row r="66" spans="1:11" ht="13.2" customHeight="1">
      <c r="A66" s="1611"/>
      <c r="B66" s="1619"/>
      <c r="C66" s="396"/>
      <c r="D66" s="318">
        <v>2011</v>
      </c>
      <c r="E66" s="325">
        <v>91</v>
      </c>
      <c r="F66" s="325" t="s">
        <v>50</v>
      </c>
      <c r="G66" s="325">
        <v>8.1999999999999993</v>
      </c>
      <c r="H66" s="325">
        <v>0.8</v>
      </c>
      <c r="I66" s="325" t="s">
        <v>50</v>
      </c>
      <c r="J66" s="410">
        <v>100</v>
      </c>
      <c r="K66" s="1620"/>
    </row>
    <row r="67" spans="1:11" ht="13.2" customHeight="1">
      <c r="A67" s="1611"/>
      <c r="B67" s="1619"/>
      <c r="C67" s="396"/>
      <c r="D67" s="318">
        <v>2012</v>
      </c>
      <c r="E67" s="325">
        <v>90.7</v>
      </c>
      <c r="F67" s="325" t="s">
        <v>50</v>
      </c>
      <c r="G67" s="325">
        <v>8.1</v>
      </c>
      <c r="H67" s="325">
        <v>1.2</v>
      </c>
      <c r="I67" s="325" t="s">
        <v>50</v>
      </c>
      <c r="J67" s="410">
        <v>100</v>
      </c>
      <c r="K67" s="1620"/>
    </row>
    <row r="68" spans="1:11" ht="13.2" customHeight="1">
      <c r="A68" s="1611"/>
      <c r="B68" s="1619"/>
      <c r="C68" s="396"/>
      <c r="D68" s="318">
        <v>2013</v>
      </c>
      <c r="E68" s="325">
        <v>90.5</v>
      </c>
      <c r="F68" s="325" t="s">
        <v>50</v>
      </c>
      <c r="G68" s="325">
        <v>8.3000000000000007</v>
      </c>
      <c r="H68" s="325">
        <v>1.2</v>
      </c>
      <c r="I68" s="325" t="s">
        <v>50</v>
      </c>
      <c r="J68" s="410">
        <v>100</v>
      </c>
      <c r="K68" s="1620"/>
    </row>
    <row r="69" spans="1:11" ht="13.2" customHeight="1">
      <c r="A69" s="1611"/>
      <c r="B69" s="398"/>
      <c r="C69" s="396"/>
      <c r="D69" s="318">
        <v>2014</v>
      </c>
      <c r="E69" s="325">
        <v>90.1</v>
      </c>
      <c r="F69" s="325" t="s">
        <v>50</v>
      </c>
      <c r="G69" s="325">
        <v>8.3000000000000007</v>
      </c>
      <c r="H69" s="325">
        <v>1.6</v>
      </c>
      <c r="I69" s="325" t="s">
        <v>50</v>
      </c>
      <c r="J69" s="410">
        <v>100</v>
      </c>
      <c r="K69" s="380"/>
    </row>
    <row r="70" spans="1:11" ht="13.2" customHeight="1">
      <c r="A70" s="1611"/>
      <c r="B70" s="398"/>
      <c r="C70" s="396"/>
      <c r="D70" s="318">
        <v>2015</v>
      </c>
      <c r="E70" s="325">
        <v>84.5</v>
      </c>
      <c r="F70" s="325" t="s">
        <v>50</v>
      </c>
      <c r="G70" s="325">
        <v>13.1</v>
      </c>
      <c r="H70" s="325">
        <v>2.4</v>
      </c>
      <c r="I70" s="325" t="s">
        <v>50</v>
      </c>
      <c r="J70" s="410">
        <v>100</v>
      </c>
      <c r="K70" s="380"/>
    </row>
    <row r="71" spans="1:11" ht="13.2" customHeight="1">
      <c r="A71" s="1611"/>
      <c r="B71" s="398"/>
      <c r="C71" s="396"/>
      <c r="D71" s="318">
        <v>2016</v>
      </c>
      <c r="E71" s="325">
        <v>80.400000000000006</v>
      </c>
      <c r="F71" s="325" t="s">
        <v>50</v>
      </c>
      <c r="G71" s="325">
        <v>16.899999999999999</v>
      </c>
      <c r="H71" s="325">
        <v>2.7</v>
      </c>
      <c r="I71" s="325" t="s">
        <v>50</v>
      </c>
      <c r="J71" s="410">
        <v>100</v>
      </c>
      <c r="K71" s="380"/>
    </row>
    <row r="72" spans="1:11" ht="13.2" customHeight="1">
      <c r="A72" s="1611"/>
      <c r="B72" s="398"/>
      <c r="C72" s="396"/>
      <c r="D72" s="318">
        <v>2017</v>
      </c>
      <c r="E72" s="325">
        <v>77.099999999999994</v>
      </c>
      <c r="F72" s="325" t="s">
        <v>50</v>
      </c>
      <c r="G72" s="325">
        <v>20.2</v>
      </c>
      <c r="H72" s="325">
        <v>2.7</v>
      </c>
      <c r="I72" s="325" t="s">
        <v>50</v>
      </c>
      <c r="J72" s="410">
        <v>100</v>
      </c>
      <c r="K72" s="380"/>
    </row>
    <row r="73" spans="1:11" ht="13.2" customHeight="1">
      <c r="A73" s="1611"/>
      <c r="B73" s="398"/>
      <c r="C73" s="396"/>
      <c r="D73" s="318">
        <v>2018</v>
      </c>
      <c r="E73" s="325">
        <v>74.7</v>
      </c>
      <c r="F73" s="325" t="s">
        <v>50</v>
      </c>
      <c r="G73" s="325">
        <v>22.4</v>
      </c>
      <c r="H73" s="325">
        <v>2.9</v>
      </c>
      <c r="I73" s="325" t="s">
        <v>50</v>
      </c>
      <c r="J73" s="410">
        <v>100</v>
      </c>
      <c r="K73" s="380"/>
    </row>
    <row r="74" spans="1:11" ht="13.2" customHeight="1">
      <c r="A74" s="1611"/>
      <c r="B74" s="398"/>
      <c r="C74" s="396"/>
      <c r="D74" s="318">
        <v>2019</v>
      </c>
      <c r="E74" s="325">
        <v>75.5</v>
      </c>
      <c r="F74" s="325" t="s">
        <v>50</v>
      </c>
      <c r="G74" s="325">
        <v>21.6</v>
      </c>
      <c r="H74" s="325">
        <v>2.9</v>
      </c>
      <c r="I74" s="325" t="s">
        <v>50</v>
      </c>
      <c r="J74" s="410">
        <v>100</v>
      </c>
      <c r="K74" s="380"/>
    </row>
    <row r="75" spans="1:11" ht="13.2" customHeight="1">
      <c r="A75" s="1611"/>
      <c r="B75" s="398"/>
      <c r="C75" s="396"/>
      <c r="D75" s="318">
        <v>2020</v>
      </c>
      <c r="E75" s="325">
        <v>77.699999999999989</v>
      </c>
      <c r="F75" s="325" t="s">
        <v>50</v>
      </c>
      <c r="G75" s="325">
        <v>19.600000000000001</v>
      </c>
      <c r="H75" s="325">
        <v>2.7</v>
      </c>
      <c r="I75" s="325" t="s">
        <v>50</v>
      </c>
      <c r="J75" s="410">
        <v>99.999999999999986</v>
      </c>
      <c r="K75" s="380"/>
    </row>
    <row r="76" spans="1:11" ht="13.2" customHeight="1">
      <c r="A76" s="1611"/>
      <c r="B76" s="398"/>
      <c r="C76" s="396"/>
      <c r="D76" s="318">
        <v>2021</v>
      </c>
      <c r="E76" s="325">
        <v>79.599999999999994</v>
      </c>
      <c r="F76" s="325" t="s">
        <v>50</v>
      </c>
      <c r="G76" s="325">
        <v>17.100000000000001</v>
      </c>
      <c r="H76" s="325">
        <v>3.3</v>
      </c>
      <c r="I76" s="325" t="s">
        <v>50</v>
      </c>
      <c r="J76" s="410">
        <v>99.999999999999986</v>
      </c>
      <c r="K76" s="380"/>
    </row>
    <row r="77" spans="1:11" ht="13.2" customHeight="1">
      <c r="A77" s="1611"/>
      <c r="B77" s="398"/>
      <c r="C77" s="396"/>
      <c r="D77" s="293">
        <v>2022</v>
      </c>
      <c r="E77" s="293" t="s">
        <v>299</v>
      </c>
      <c r="F77" s="128" t="s">
        <v>50</v>
      </c>
      <c r="G77" s="293" t="s">
        <v>299</v>
      </c>
      <c r="H77" s="293" t="s">
        <v>299</v>
      </c>
      <c r="I77" s="128" t="s">
        <v>50</v>
      </c>
      <c r="J77" s="410">
        <v>100</v>
      </c>
      <c r="K77" s="380"/>
    </row>
    <row r="78" spans="1:11" ht="13.2" customHeight="1">
      <c r="A78" s="1611"/>
      <c r="B78" s="398" t="s">
        <v>698</v>
      </c>
      <c r="C78" s="396" t="s">
        <v>699</v>
      </c>
      <c r="D78" s="318">
        <v>2010</v>
      </c>
      <c r="E78" s="325">
        <v>82.2</v>
      </c>
      <c r="F78" s="325" t="s">
        <v>50</v>
      </c>
      <c r="G78" s="325" t="s">
        <v>50</v>
      </c>
      <c r="H78" s="325">
        <v>17.8</v>
      </c>
      <c r="I78" s="325" t="s">
        <v>50</v>
      </c>
      <c r="J78" s="410">
        <v>100</v>
      </c>
      <c r="K78" s="312" t="s">
        <v>700</v>
      </c>
    </row>
    <row r="79" spans="1:11" ht="13.2" customHeight="1">
      <c r="A79" s="1611"/>
      <c r="B79" s="398"/>
      <c r="C79" s="396"/>
      <c r="D79" s="318">
        <v>2011</v>
      </c>
      <c r="E79" s="325">
        <v>84</v>
      </c>
      <c r="F79" s="325" t="s">
        <v>50</v>
      </c>
      <c r="G79" s="325" t="s">
        <v>50</v>
      </c>
      <c r="H79" s="325">
        <v>16</v>
      </c>
      <c r="I79" s="325" t="s">
        <v>50</v>
      </c>
      <c r="J79" s="410">
        <v>100</v>
      </c>
      <c r="K79" s="380"/>
    </row>
    <row r="80" spans="1:11" ht="13.2" customHeight="1">
      <c r="A80" s="1611"/>
      <c r="B80" s="398"/>
      <c r="C80" s="396"/>
      <c r="D80" s="318">
        <v>2012</v>
      </c>
      <c r="E80" s="325">
        <v>88</v>
      </c>
      <c r="F80" s="325" t="s">
        <v>50</v>
      </c>
      <c r="G80" s="325" t="s">
        <v>50</v>
      </c>
      <c r="H80" s="325">
        <v>12</v>
      </c>
      <c r="I80" s="325" t="s">
        <v>50</v>
      </c>
      <c r="J80" s="410">
        <v>100</v>
      </c>
      <c r="K80" s="380"/>
    </row>
    <row r="81" spans="1:11" ht="13.2" customHeight="1">
      <c r="A81" s="1611"/>
      <c r="B81" s="398"/>
      <c r="C81" s="396"/>
      <c r="D81" s="318">
        <v>2013</v>
      </c>
      <c r="E81" s="325">
        <v>85.7</v>
      </c>
      <c r="F81" s="325" t="s">
        <v>50</v>
      </c>
      <c r="G81" s="325" t="s">
        <v>50</v>
      </c>
      <c r="H81" s="325">
        <v>14.3</v>
      </c>
      <c r="I81" s="325" t="s">
        <v>50</v>
      </c>
      <c r="J81" s="410">
        <v>100</v>
      </c>
      <c r="K81" s="380"/>
    </row>
    <row r="82" spans="1:11" ht="13.2" customHeight="1">
      <c r="A82" s="1611"/>
      <c r="B82" s="398"/>
      <c r="C82" s="396"/>
      <c r="D82" s="318">
        <v>2014</v>
      </c>
      <c r="E82" s="325">
        <v>82.8</v>
      </c>
      <c r="F82" s="325" t="s">
        <v>50</v>
      </c>
      <c r="G82" s="325" t="s">
        <v>50</v>
      </c>
      <c r="H82" s="325">
        <v>17.2</v>
      </c>
      <c r="I82" s="325" t="s">
        <v>50</v>
      </c>
      <c r="J82" s="410">
        <v>100</v>
      </c>
      <c r="K82" s="380"/>
    </row>
    <row r="83" spans="1:11" ht="13.2" customHeight="1">
      <c r="A83" s="1611"/>
      <c r="B83" s="398"/>
      <c r="C83" s="396"/>
      <c r="D83" s="318">
        <v>2015</v>
      </c>
      <c r="E83" s="325">
        <v>84.5</v>
      </c>
      <c r="F83" s="325" t="s">
        <v>50</v>
      </c>
      <c r="G83" s="325" t="s">
        <v>50</v>
      </c>
      <c r="H83" s="325">
        <v>15.5</v>
      </c>
      <c r="I83" s="325" t="s">
        <v>50</v>
      </c>
      <c r="J83" s="410">
        <v>100</v>
      </c>
      <c r="K83" s="380"/>
    </row>
    <row r="84" spans="1:11" ht="13.2" customHeight="1">
      <c r="A84" s="1611"/>
      <c r="B84" s="398"/>
      <c r="C84" s="396"/>
      <c r="D84" s="318">
        <v>2016</v>
      </c>
      <c r="E84" s="325">
        <v>86.9</v>
      </c>
      <c r="F84" s="325" t="s">
        <v>50</v>
      </c>
      <c r="G84" s="325" t="s">
        <v>50</v>
      </c>
      <c r="H84" s="325">
        <v>13.1</v>
      </c>
      <c r="I84" s="325" t="s">
        <v>50</v>
      </c>
      <c r="J84" s="410">
        <v>100</v>
      </c>
      <c r="K84" s="380"/>
    </row>
    <row r="85" spans="1:11" ht="13.2" customHeight="1">
      <c r="A85" s="1611"/>
      <c r="B85" s="398"/>
      <c r="C85" s="396"/>
      <c r="D85" s="318">
        <v>2017</v>
      </c>
      <c r="E85" s="325">
        <v>88.7</v>
      </c>
      <c r="F85" s="325" t="s">
        <v>50</v>
      </c>
      <c r="G85" s="325" t="s">
        <v>50</v>
      </c>
      <c r="H85" s="325">
        <v>11.3</v>
      </c>
      <c r="I85" s="325" t="s">
        <v>50</v>
      </c>
      <c r="J85" s="410">
        <v>100</v>
      </c>
      <c r="K85" s="380"/>
    </row>
    <row r="86" spans="1:11" ht="13.2" customHeight="1">
      <c r="A86" s="1611"/>
      <c r="B86" s="398"/>
      <c r="C86" s="396"/>
      <c r="D86" s="318">
        <v>2018</v>
      </c>
      <c r="E86" s="325">
        <v>90.8</v>
      </c>
      <c r="F86" s="325" t="s">
        <v>50</v>
      </c>
      <c r="G86" s="325" t="s">
        <v>50</v>
      </c>
      <c r="H86" s="325">
        <v>9.1999999999999993</v>
      </c>
      <c r="I86" s="325" t="s">
        <v>50</v>
      </c>
      <c r="J86" s="410">
        <v>100</v>
      </c>
      <c r="K86" s="380"/>
    </row>
    <row r="87" spans="1:11" ht="13.2" customHeight="1">
      <c r="A87" s="1611"/>
      <c r="B87" s="398"/>
      <c r="C87" s="396"/>
      <c r="D87" s="318">
        <v>2019</v>
      </c>
      <c r="E87" s="325">
        <v>91.7</v>
      </c>
      <c r="F87" s="325" t="s">
        <v>50</v>
      </c>
      <c r="G87" s="325" t="s">
        <v>50</v>
      </c>
      <c r="H87" s="325">
        <v>8.3000000000000007</v>
      </c>
      <c r="I87" s="325" t="s">
        <v>50</v>
      </c>
      <c r="J87" s="410">
        <v>100</v>
      </c>
      <c r="K87" s="380"/>
    </row>
    <row r="88" spans="1:11" ht="13.2" customHeight="1">
      <c r="A88" s="1611"/>
      <c r="B88" s="398"/>
      <c r="C88" s="396"/>
      <c r="D88" s="318">
        <v>2020</v>
      </c>
      <c r="E88" s="325">
        <v>94.2</v>
      </c>
      <c r="F88" s="325" t="s">
        <v>50</v>
      </c>
      <c r="G88" s="325" t="s">
        <v>50</v>
      </c>
      <c r="H88" s="325">
        <v>5.8</v>
      </c>
      <c r="I88" s="325" t="s">
        <v>50</v>
      </c>
      <c r="J88" s="410">
        <v>100</v>
      </c>
      <c r="K88" s="380"/>
    </row>
    <row r="89" spans="1:11" ht="13.2" customHeight="1">
      <c r="A89" s="1611"/>
      <c r="B89" s="398"/>
      <c r="C89" s="396"/>
      <c r="D89" s="318">
        <v>2021</v>
      </c>
      <c r="E89" s="325">
        <v>93.9</v>
      </c>
      <c r="F89" s="325" t="s">
        <v>50</v>
      </c>
      <c r="G89" s="325" t="s">
        <v>50</v>
      </c>
      <c r="H89" s="325">
        <v>6.1</v>
      </c>
      <c r="I89" s="325" t="s">
        <v>50</v>
      </c>
      <c r="J89" s="410">
        <v>100</v>
      </c>
      <c r="K89" s="380"/>
    </row>
    <row r="90" spans="1:11" ht="13.2" customHeight="1">
      <c r="A90" s="1611"/>
      <c r="B90" s="398"/>
      <c r="C90" s="396"/>
      <c r="D90" s="293">
        <v>2022</v>
      </c>
      <c r="E90" s="293" t="s">
        <v>299</v>
      </c>
      <c r="F90" s="128" t="s">
        <v>50</v>
      </c>
      <c r="G90" s="128" t="s">
        <v>50</v>
      </c>
      <c r="H90" s="293" t="s">
        <v>299</v>
      </c>
      <c r="I90" s="128" t="s">
        <v>50</v>
      </c>
      <c r="J90" s="410">
        <v>100</v>
      </c>
      <c r="K90" s="380"/>
    </row>
    <row r="91" spans="1:11" ht="13.2" customHeight="1">
      <c r="A91" s="1611"/>
      <c r="B91" s="1619" t="s">
        <v>775</v>
      </c>
      <c r="C91" s="396" t="s">
        <v>702</v>
      </c>
      <c r="D91" s="318">
        <v>2010</v>
      </c>
      <c r="E91" s="325">
        <v>77.7</v>
      </c>
      <c r="F91" s="325" t="s">
        <v>50</v>
      </c>
      <c r="G91" s="325" t="s">
        <v>50</v>
      </c>
      <c r="H91" s="325">
        <v>22.3</v>
      </c>
      <c r="I91" s="325" t="s">
        <v>50</v>
      </c>
      <c r="J91" s="410">
        <v>100</v>
      </c>
      <c r="K91" s="1620" t="s">
        <v>859</v>
      </c>
    </row>
    <row r="92" spans="1:11" ht="13.2" customHeight="1">
      <c r="A92" s="1611"/>
      <c r="B92" s="1619"/>
      <c r="C92" s="396"/>
      <c r="D92" s="318">
        <v>2011</v>
      </c>
      <c r="E92" s="325">
        <v>77.099999999999994</v>
      </c>
      <c r="F92" s="325" t="s">
        <v>50</v>
      </c>
      <c r="G92" s="325" t="s">
        <v>50</v>
      </c>
      <c r="H92" s="325">
        <v>22.9</v>
      </c>
      <c r="I92" s="325" t="s">
        <v>50</v>
      </c>
      <c r="J92" s="410">
        <v>100</v>
      </c>
      <c r="K92" s="1620"/>
    </row>
    <row r="93" spans="1:11" ht="13.2" customHeight="1">
      <c r="A93" s="1611"/>
      <c r="B93" s="1619"/>
      <c r="C93" s="396"/>
      <c r="D93" s="318">
        <v>2012</v>
      </c>
      <c r="E93" s="325">
        <v>74.599999999999994</v>
      </c>
      <c r="F93" s="325" t="s">
        <v>50</v>
      </c>
      <c r="G93" s="325" t="s">
        <v>50</v>
      </c>
      <c r="H93" s="325">
        <v>25.4</v>
      </c>
      <c r="I93" s="325" t="s">
        <v>50</v>
      </c>
      <c r="J93" s="410">
        <v>100</v>
      </c>
      <c r="K93" s="1620"/>
    </row>
    <row r="94" spans="1:11" ht="13.2" customHeight="1">
      <c r="A94" s="1611"/>
      <c r="B94" s="1619"/>
      <c r="C94" s="396"/>
      <c r="D94" s="318">
        <v>2013</v>
      </c>
      <c r="E94" s="325">
        <v>73.099999999999994</v>
      </c>
      <c r="F94" s="325" t="s">
        <v>50</v>
      </c>
      <c r="G94" s="325" t="s">
        <v>50</v>
      </c>
      <c r="H94" s="325">
        <v>26.9</v>
      </c>
      <c r="I94" s="325" t="s">
        <v>50</v>
      </c>
      <c r="J94" s="410">
        <v>100</v>
      </c>
      <c r="K94" s="1620"/>
    </row>
    <row r="95" spans="1:11" ht="13.2" customHeight="1">
      <c r="A95" s="1611"/>
      <c r="B95" s="1619"/>
      <c r="C95" s="396"/>
      <c r="D95" s="318">
        <v>2014</v>
      </c>
      <c r="E95" s="325">
        <v>78.3</v>
      </c>
      <c r="F95" s="325" t="s">
        <v>50</v>
      </c>
      <c r="G95" s="325" t="s">
        <v>50</v>
      </c>
      <c r="H95" s="325">
        <v>21.7</v>
      </c>
      <c r="I95" s="325" t="s">
        <v>50</v>
      </c>
      <c r="J95" s="410">
        <v>100</v>
      </c>
      <c r="K95" s="380"/>
    </row>
    <row r="96" spans="1:11" ht="13.2" customHeight="1">
      <c r="A96" s="1611"/>
      <c r="B96" s="398"/>
      <c r="C96" s="396"/>
      <c r="D96" s="318">
        <v>2015</v>
      </c>
      <c r="E96" s="325">
        <v>81.5</v>
      </c>
      <c r="F96" s="325" t="s">
        <v>50</v>
      </c>
      <c r="G96" s="325" t="s">
        <v>50</v>
      </c>
      <c r="H96" s="325">
        <v>18.5</v>
      </c>
      <c r="I96" s="325" t="s">
        <v>50</v>
      </c>
      <c r="J96" s="410">
        <v>100</v>
      </c>
      <c r="K96" s="380"/>
    </row>
    <row r="97" spans="1:11" ht="13.2" customHeight="1">
      <c r="A97" s="1611"/>
      <c r="B97" s="398"/>
      <c r="C97" s="396"/>
      <c r="D97" s="318">
        <v>2016</v>
      </c>
      <c r="E97" s="325">
        <v>82</v>
      </c>
      <c r="F97" s="325" t="s">
        <v>50</v>
      </c>
      <c r="G97" s="325" t="s">
        <v>50</v>
      </c>
      <c r="H97" s="325">
        <v>18</v>
      </c>
      <c r="I97" s="325" t="s">
        <v>50</v>
      </c>
      <c r="J97" s="410">
        <v>100</v>
      </c>
      <c r="K97" s="380"/>
    </row>
    <row r="98" spans="1:11" ht="13.2" customHeight="1">
      <c r="A98" s="1611"/>
      <c r="B98" s="398"/>
      <c r="C98" s="396"/>
      <c r="D98" s="318">
        <v>2017</v>
      </c>
      <c r="E98" s="325">
        <v>82.6</v>
      </c>
      <c r="F98" s="325" t="s">
        <v>50</v>
      </c>
      <c r="G98" s="325" t="s">
        <v>50</v>
      </c>
      <c r="H98" s="325">
        <v>17.399999999999999</v>
      </c>
      <c r="I98" s="325" t="s">
        <v>50</v>
      </c>
      <c r="J98" s="410">
        <v>100</v>
      </c>
      <c r="K98" s="380"/>
    </row>
    <row r="99" spans="1:11" ht="13.2" customHeight="1">
      <c r="A99" s="1611"/>
      <c r="B99" s="398"/>
      <c r="C99" s="396"/>
      <c r="D99" s="318">
        <v>2018</v>
      </c>
      <c r="E99" s="325">
        <v>82.6</v>
      </c>
      <c r="F99" s="325" t="s">
        <v>50</v>
      </c>
      <c r="G99" s="325" t="s">
        <v>50</v>
      </c>
      <c r="H99" s="325">
        <v>17.399999999999999</v>
      </c>
      <c r="I99" s="325" t="s">
        <v>50</v>
      </c>
      <c r="J99" s="410">
        <v>100</v>
      </c>
      <c r="K99" s="380"/>
    </row>
    <row r="100" spans="1:11" ht="13.2" customHeight="1">
      <c r="A100" s="1611"/>
      <c r="B100" s="398"/>
      <c r="C100" s="396"/>
      <c r="D100" s="318">
        <v>2019</v>
      </c>
      <c r="E100" s="325">
        <v>81.900000000000006</v>
      </c>
      <c r="F100" s="325" t="s">
        <v>50</v>
      </c>
      <c r="G100" s="325" t="s">
        <v>50</v>
      </c>
      <c r="H100" s="325">
        <v>18.100000000000001</v>
      </c>
      <c r="I100" s="325" t="s">
        <v>50</v>
      </c>
      <c r="J100" s="410">
        <v>100</v>
      </c>
      <c r="K100" s="380"/>
    </row>
    <row r="101" spans="1:11" ht="13.2" customHeight="1">
      <c r="A101" s="1611"/>
      <c r="B101" s="398"/>
      <c r="C101" s="396"/>
      <c r="D101" s="318">
        <v>2020</v>
      </c>
      <c r="E101" s="325">
        <v>81.900000000000006</v>
      </c>
      <c r="F101" s="325" t="s">
        <v>50</v>
      </c>
      <c r="G101" s="325" t="s">
        <v>50</v>
      </c>
      <c r="H101" s="325">
        <v>18.100000000000001</v>
      </c>
      <c r="I101" s="325" t="s">
        <v>50</v>
      </c>
      <c r="J101" s="410">
        <v>100</v>
      </c>
      <c r="K101" s="380"/>
    </row>
    <row r="102" spans="1:11" ht="13.2" customHeight="1">
      <c r="A102" s="1611"/>
      <c r="B102" s="398"/>
      <c r="C102" s="396"/>
      <c r="D102" s="318">
        <v>2021</v>
      </c>
      <c r="E102" s="325">
        <v>83.2</v>
      </c>
      <c r="F102" s="325" t="s">
        <v>50</v>
      </c>
      <c r="G102" s="325" t="s">
        <v>50</v>
      </c>
      <c r="H102" s="325">
        <v>16.8</v>
      </c>
      <c r="I102" s="325" t="s">
        <v>50</v>
      </c>
      <c r="J102" s="410">
        <v>100</v>
      </c>
      <c r="K102" s="380"/>
    </row>
    <row r="103" spans="1:11" ht="13.2" customHeight="1">
      <c r="A103" s="1611"/>
      <c r="B103" s="398"/>
      <c r="C103" s="396"/>
      <c r="D103" s="293">
        <v>2022</v>
      </c>
      <c r="E103" s="293" t="s">
        <v>299</v>
      </c>
      <c r="F103" s="128" t="s">
        <v>50</v>
      </c>
      <c r="G103" s="128" t="s">
        <v>50</v>
      </c>
      <c r="H103" s="293" t="s">
        <v>299</v>
      </c>
      <c r="I103" s="128" t="s">
        <v>50</v>
      </c>
      <c r="J103" s="410">
        <v>100</v>
      </c>
      <c r="K103" s="380"/>
    </row>
    <row r="104" spans="1:11" ht="13.2" customHeight="1">
      <c r="A104" s="1611"/>
      <c r="B104" s="1619" t="s">
        <v>905</v>
      </c>
      <c r="C104" s="396" t="s">
        <v>705</v>
      </c>
      <c r="D104" s="318">
        <v>2010</v>
      </c>
      <c r="E104" s="325">
        <v>90.6</v>
      </c>
      <c r="F104" s="325" t="s">
        <v>50</v>
      </c>
      <c r="G104" s="325">
        <v>3</v>
      </c>
      <c r="H104" s="325">
        <v>6.4</v>
      </c>
      <c r="I104" s="325" t="s">
        <v>50</v>
      </c>
      <c r="J104" s="410">
        <v>100</v>
      </c>
      <c r="K104" s="1620" t="s">
        <v>812</v>
      </c>
    </row>
    <row r="105" spans="1:11" ht="13.2" customHeight="1">
      <c r="A105" s="1611"/>
      <c r="B105" s="1619"/>
      <c r="C105" s="396"/>
      <c r="D105" s="318">
        <v>2011</v>
      </c>
      <c r="E105" s="325">
        <v>89.7</v>
      </c>
      <c r="F105" s="325" t="s">
        <v>50</v>
      </c>
      <c r="G105" s="325">
        <v>3.8</v>
      </c>
      <c r="H105" s="325">
        <v>6.5</v>
      </c>
      <c r="I105" s="325" t="s">
        <v>50</v>
      </c>
      <c r="J105" s="410">
        <v>100</v>
      </c>
      <c r="K105" s="1626"/>
    </row>
    <row r="106" spans="1:11" ht="13.2" customHeight="1">
      <c r="A106" s="1611"/>
      <c r="B106" s="1619"/>
      <c r="C106" s="396"/>
      <c r="D106" s="318">
        <v>2012</v>
      </c>
      <c r="E106" s="325">
        <v>90.2</v>
      </c>
      <c r="F106" s="325" t="s">
        <v>50</v>
      </c>
      <c r="G106" s="325">
        <v>2.9</v>
      </c>
      <c r="H106" s="325">
        <v>6.9</v>
      </c>
      <c r="I106" s="325" t="s">
        <v>50</v>
      </c>
      <c r="J106" s="410">
        <v>100</v>
      </c>
      <c r="K106" s="1626"/>
    </row>
    <row r="107" spans="1:11" ht="13.2" customHeight="1">
      <c r="A107" s="1611"/>
      <c r="B107" s="1619"/>
      <c r="C107" s="396"/>
      <c r="D107" s="318">
        <v>2013</v>
      </c>
      <c r="E107" s="325">
        <v>88.6</v>
      </c>
      <c r="F107" s="325" t="s">
        <v>50</v>
      </c>
      <c r="G107" s="325">
        <v>3.5</v>
      </c>
      <c r="H107" s="325">
        <v>7.9</v>
      </c>
      <c r="I107" s="325" t="s">
        <v>50</v>
      </c>
      <c r="J107" s="410">
        <v>100</v>
      </c>
      <c r="K107" s="1626"/>
    </row>
    <row r="108" spans="1:11" ht="13.2" customHeight="1">
      <c r="A108" s="1611"/>
      <c r="B108" s="398"/>
      <c r="C108" s="396"/>
      <c r="D108" s="318">
        <v>2014</v>
      </c>
      <c r="E108" s="325">
        <v>88.3</v>
      </c>
      <c r="F108" s="325" t="s">
        <v>50</v>
      </c>
      <c r="G108" s="325">
        <v>1.8</v>
      </c>
      <c r="H108" s="325">
        <v>9.9</v>
      </c>
      <c r="I108" s="325" t="s">
        <v>50</v>
      </c>
      <c r="J108" s="410">
        <v>100</v>
      </c>
      <c r="K108" s="380"/>
    </row>
    <row r="109" spans="1:11" ht="13.2" customHeight="1">
      <c r="A109" s="1611"/>
      <c r="B109" s="398"/>
      <c r="C109" s="396"/>
      <c r="D109" s="318">
        <v>2015</v>
      </c>
      <c r="E109" s="325">
        <v>87.2</v>
      </c>
      <c r="F109" s="325" t="s">
        <v>50</v>
      </c>
      <c r="G109" s="325">
        <v>2.2999999999999998</v>
      </c>
      <c r="H109" s="325">
        <v>10.5</v>
      </c>
      <c r="I109" s="325" t="s">
        <v>50</v>
      </c>
      <c r="J109" s="410">
        <v>100</v>
      </c>
      <c r="K109" s="380"/>
    </row>
    <row r="110" spans="1:11" ht="13.2" customHeight="1">
      <c r="A110" s="1611"/>
      <c r="B110" s="398"/>
      <c r="C110" s="396"/>
      <c r="D110" s="318">
        <v>2016</v>
      </c>
      <c r="E110" s="325">
        <v>85.2</v>
      </c>
      <c r="F110" s="325" t="s">
        <v>50</v>
      </c>
      <c r="G110" s="325">
        <v>4</v>
      </c>
      <c r="H110" s="325">
        <v>10.8</v>
      </c>
      <c r="I110" s="325" t="s">
        <v>50</v>
      </c>
      <c r="J110" s="410">
        <v>100</v>
      </c>
      <c r="K110" s="380"/>
    </row>
    <row r="111" spans="1:11" ht="13.2" customHeight="1">
      <c r="A111" s="1611"/>
      <c r="B111" s="398"/>
      <c r="C111" s="396"/>
      <c r="D111" s="318">
        <v>2017</v>
      </c>
      <c r="E111" s="325">
        <v>82.4</v>
      </c>
      <c r="F111" s="325" t="s">
        <v>50</v>
      </c>
      <c r="G111" s="325">
        <v>6.7</v>
      </c>
      <c r="H111" s="325">
        <v>10.9</v>
      </c>
      <c r="I111" s="325" t="s">
        <v>50</v>
      </c>
      <c r="J111" s="410">
        <v>100</v>
      </c>
      <c r="K111" s="380"/>
    </row>
    <row r="112" spans="1:11" ht="13.2" customHeight="1">
      <c r="A112" s="1611"/>
      <c r="B112" s="311"/>
      <c r="C112" s="396"/>
      <c r="D112" s="318">
        <v>2018</v>
      </c>
      <c r="E112" s="325">
        <v>78.7</v>
      </c>
      <c r="F112" s="325" t="s">
        <v>50</v>
      </c>
      <c r="G112" s="325">
        <v>9.6</v>
      </c>
      <c r="H112" s="325">
        <v>11.7</v>
      </c>
      <c r="I112" s="325" t="s">
        <v>50</v>
      </c>
      <c r="J112" s="410">
        <v>100</v>
      </c>
      <c r="K112" s="380"/>
    </row>
    <row r="113" spans="1:11" ht="13.2" customHeight="1">
      <c r="A113" s="1611"/>
      <c r="B113" s="311"/>
      <c r="C113" s="396"/>
      <c r="D113" s="318">
        <v>2019</v>
      </c>
      <c r="E113" s="325">
        <v>84.9</v>
      </c>
      <c r="F113" s="325" t="s">
        <v>50</v>
      </c>
      <c r="G113" s="325">
        <v>3.8</v>
      </c>
      <c r="H113" s="325">
        <v>11.3</v>
      </c>
      <c r="I113" s="325" t="s">
        <v>50</v>
      </c>
      <c r="J113" s="410">
        <v>100</v>
      </c>
      <c r="K113" s="380"/>
    </row>
    <row r="114" spans="1:11" ht="13.2" customHeight="1">
      <c r="A114" s="1611"/>
      <c r="B114" s="311"/>
      <c r="C114" s="311"/>
      <c r="D114" s="311">
        <v>2020</v>
      </c>
      <c r="E114" s="311">
        <v>84.8</v>
      </c>
      <c r="F114" s="325" t="s">
        <v>50</v>
      </c>
      <c r="G114" s="311">
        <v>4.0999999999999996</v>
      </c>
      <c r="H114" s="311">
        <v>11.1</v>
      </c>
      <c r="I114" s="325" t="s">
        <v>50</v>
      </c>
      <c r="J114" s="410">
        <v>100</v>
      </c>
      <c r="K114" s="380"/>
    </row>
    <row r="115" spans="1:11" ht="13.2" customHeight="1">
      <c r="A115" s="1611"/>
      <c r="B115" s="311"/>
      <c r="C115" s="311"/>
      <c r="D115" s="311">
        <v>2021</v>
      </c>
      <c r="E115" s="342">
        <v>84</v>
      </c>
      <c r="F115" s="325" t="s">
        <v>50</v>
      </c>
      <c r="G115" s="311">
        <v>3.8</v>
      </c>
      <c r="H115" s="311">
        <v>12.2</v>
      </c>
      <c r="I115" s="325" t="s">
        <v>50</v>
      </c>
      <c r="J115" s="410">
        <v>100</v>
      </c>
      <c r="K115" s="380"/>
    </row>
    <row r="116" spans="1:11" ht="13.2" customHeight="1">
      <c r="A116" s="1191"/>
      <c r="B116" s="311"/>
      <c r="C116" s="311"/>
      <c r="D116" s="293">
        <v>2022</v>
      </c>
      <c r="E116" s="293" t="s">
        <v>299</v>
      </c>
      <c r="F116" s="128" t="s">
        <v>50</v>
      </c>
      <c r="G116" s="293" t="s">
        <v>299</v>
      </c>
      <c r="H116" s="293" t="s">
        <v>299</v>
      </c>
      <c r="I116" s="128" t="s">
        <v>50</v>
      </c>
      <c r="J116" s="410">
        <v>100.00000000000001</v>
      </c>
      <c r="K116" s="380"/>
    </row>
    <row r="117" spans="1:11" s="474" customFormat="1" ht="19.95" customHeight="1">
      <c r="A117" s="1611">
        <v>86</v>
      </c>
      <c r="B117" s="591"/>
      <c r="C117" s="591"/>
      <c r="D117" s="591"/>
      <c r="E117" s="461"/>
      <c r="F117" s="462"/>
      <c r="G117" s="462"/>
      <c r="H117" s="462"/>
      <c r="I117" s="1374" t="s">
        <v>917</v>
      </c>
      <c r="J117" s="1612"/>
      <c r="K117" s="1612"/>
    </row>
    <row r="118" spans="1:11" ht="32.549999999999997" customHeight="1">
      <c r="A118" s="1611"/>
      <c r="B118" s="366"/>
      <c r="C118" s="1189" t="s">
        <v>882</v>
      </c>
      <c r="D118" s="367" t="s">
        <v>626</v>
      </c>
      <c r="E118" s="1189" t="s">
        <v>883</v>
      </c>
      <c r="F118" s="1189" t="s">
        <v>884</v>
      </c>
      <c r="G118" s="1189" t="s">
        <v>885</v>
      </c>
      <c r="H118" s="1189" t="s">
        <v>902</v>
      </c>
      <c r="I118" s="1189" t="s">
        <v>887</v>
      </c>
      <c r="J118" s="368" t="s">
        <v>903</v>
      </c>
      <c r="K118" s="1613"/>
    </row>
    <row r="119" spans="1:11" ht="32.549999999999997" customHeight="1">
      <c r="A119" s="1611"/>
      <c r="B119" s="280"/>
      <c r="C119" s="1192" t="s">
        <v>670</v>
      </c>
      <c r="D119" s="369" t="s">
        <v>314</v>
      </c>
      <c r="E119" s="1192" t="s">
        <v>889</v>
      </c>
      <c r="F119" s="1192" t="s">
        <v>890</v>
      </c>
      <c r="G119" s="1192" t="s">
        <v>891</v>
      </c>
      <c r="H119" s="1192" t="s">
        <v>892</v>
      </c>
      <c r="I119" s="1192" t="s">
        <v>1490</v>
      </c>
      <c r="J119" s="370" t="s">
        <v>893</v>
      </c>
      <c r="K119" s="1614"/>
    </row>
    <row r="120" spans="1:11" ht="19.95" customHeight="1">
      <c r="A120" s="1611"/>
      <c r="B120" s="283"/>
      <c r="C120" s="399"/>
      <c r="D120" s="371"/>
      <c r="E120" s="1193" t="s">
        <v>894</v>
      </c>
      <c r="F120" s="1193" t="s">
        <v>895</v>
      </c>
      <c r="G120" s="1193" t="s">
        <v>896</v>
      </c>
      <c r="H120" s="1193" t="s">
        <v>897</v>
      </c>
      <c r="I120" s="1193" t="s">
        <v>898</v>
      </c>
      <c r="J120" s="372" t="s">
        <v>899</v>
      </c>
      <c r="K120" s="373"/>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62.2</v>
      </c>
      <c r="F122" s="128" t="s">
        <v>50</v>
      </c>
      <c r="G122" s="128" t="s">
        <v>50</v>
      </c>
      <c r="H122" s="128">
        <v>37.799999999999997</v>
      </c>
      <c r="I122" s="128" t="s">
        <v>50</v>
      </c>
      <c r="J122" s="413">
        <v>100</v>
      </c>
      <c r="K122" s="1616" t="s">
        <v>813</v>
      </c>
    </row>
    <row r="123" spans="1:11" ht="13.2" customHeight="1">
      <c r="A123" s="1611"/>
      <c r="B123" s="1615"/>
      <c r="C123" s="291"/>
      <c r="D123" s="376">
        <v>2011</v>
      </c>
      <c r="E123" s="313">
        <v>60.5</v>
      </c>
      <c r="F123" s="128" t="s">
        <v>50</v>
      </c>
      <c r="G123" s="128" t="s">
        <v>50</v>
      </c>
      <c r="H123" s="128">
        <v>39.5</v>
      </c>
      <c r="I123" s="128" t="s">
        <v>50</v>
      </c>
      <c r="J123" s="413">
        <v>100</v>
      </c>
      <c r="K123" s="1616"/>
    </row>
    <row r="124" spans="1:11" ht="13.2" customHeight="1">
      <c r="A124" s="1611"/>
      <c r="B124" s="1615"/>
      <c r="C124" s="291"/>
      <c r="D124" s="376">
        <v>2012</v>
      </c>
      <c r="E124" s="313">
        <v>58.7</v>
      </c>
      <c r="F124" s="128" t="s">
        <v>50</v>
      </c>
      <c r="G124" s="128" t="s">
        <v>50</v>
      </c>
      <c r="H124" s="128">
        <v>41.3</v>
      </c>
      <c r="I124" s="128" t="s">
        <v>50</v>
      </c>
      <c r="J124" s="413">
        <v>100</v>
      </c>
      <c r="K124" s="1616"/>
    </row>
    <row r="125" spans="1:11" ht="13.2" customHeight="1">
      <c r="A125" s="1611"/>
      <c r="B125" s="1615"/>
      <c r="C125" s="291"/>
      <c r="D125" s="376">
        <v>2013</v>
      </c>
      <c r="E125" s="313">
        <v>55.4</v>
      </c>
      <c r="F125" s="128" t="s">
        <v>50</v>
      </c>
      <c r="G125" s="128" t="s">
        <v>50</v>
      </c>
      <c r="H125" s="128">
        <v>44.6</v>
      </c>
      <c r="I125" s="128" t="s">
        <v>50</v>
      </c>
      <c r="J125" s="413">
        <v>100</v>
      </c>
      <c r="K125" s="400"/>
    </row>
    <row r="126" spans="1:11" ht="13.2" customHeight="1">
      <c r="A126" s="1611"/>
      <c r="B126" s="292"/>
      <c r="C126" s="291"/>
      <c r="D126" s="376">
        <v>2014</v>
      </c>
      <c r="E126" s="313">
        <v>57.5</v>
      </c>
      <c r="F126" s="128" t="s">
        <v>50</v>
      </c>
      <c r="G126" s="128" t="s">
        <v>50</v>
      </c>
      <c r="H126" s="128">
        <v>42.5</v>
      </c>
      <c r="I126" s="128" t="s">
        <v>50</v>
      </c>
      <c r="J126" s="413">
        <v>100</v>
      </c>
      <c r="K126" s="400"/>
    </row>
    <row r="127" spans="1:11" ht="13.2" customHeight="1">
      <c r="A127" s="1611"/>
      <c r="B127" s="292"/>
      <c r="C127" s="291"/>
      <c r="D127" s="376">
        <v>2015</v>
      </c>
      <c r="E127" s="313">
        <v>52.1</v>
      </c>
      <c r="F127" s="128" t="s">
        <v>50</v>
      </c>
      <c r="G127" s="128" t="s">
        <v>50</v>
      </c>
      <c r="H127" s="128">
        <v>47.9</v>
      </c>
      <c r="I127" s="128" t="s">
        <v>50</v>
      </c>
      <c r="J127" s="413">
        <v>100</v>
      </c>
      <c r="K127" s="400"/>
    </row>
    <row r="128" spans="1:11" ht="13.2" customHeight="1">
      <c r="A128" s="1611"/>
      <c r="B128" s="292"/>
      <c r="C128" s="291"/>
      <c r="D128" s="376">
        <v>2016</v>
      </c>
      <c r="E128" s="313">
        <v>49.8</v>
      </c>
      <c r="F128" s="128" t="s">
        <v>50</v>
      </c>
      <c r="G128" s="128" t="s">
        <v>50</v>
      </c>
      <c r="H128" s="128">
        <v>50.2</v>
      </c>
      <c r="I128" s="128" t="s">
        <v>50</v>
      </c>
      <c r="J128" s="413">
        <v>100</v>
      </c>
      <c r="K128" s="400"/>
    </row>
    <row r="129" spans="1:11" ht="13.2" customHeight="1">
      <c r="A129" s="1611"/>
      <c r="B129" s="292"/>
      <c r="C129" s="291"/>
      <c r="D129" s="376">
        <v>2017</v>
      </c>
      <c r="E129" s="313">
        <v>42</v>
      </c>
      <c r="F129" s="128" t="s">
        <v>50</v>
      </c>
      <c r="G129" s="128" t="s">
        <v>50</v>
      </c>
      <c r="H129" s="128">
        <v>58</v>
      </c>
      <c r="I129" s="128" t="s">
        <v>50</v>
      </c>
      <c r="J129" s="413">
        <v>100</v>
      </c>
      <c r="K129" s="400"/>
    </row>
    <row r="130" spans="1:11" ht="13.2" customHeight="1">
      <c r="A130" s="1611"/>
      <c r="B130" s="292"/>
      <c r="C130" s="291"/>
      <c r="D130" s="376">
        <v>2018</v>
      </c>
      <c r="E130" s="313">
        <v>39.6</v>
      </c>
      <c r="F130" s="128" t="s">
        <v>50</v>
      </c>
      <c r="G130" s="128" t="s">
        <v>50</v>
      </c>
      <c r="H130" s="128">
        <v>60.4</v>
      </c>
      <c r="I130" s="128" t="s">
        <v>50</v>
      </c>
      <c r="J130" s="413">
        <v>100</v>
      </c>
      <c r="K130" s="401"/>
    </row>
    <row r="131" spans="1:11" ht="13.2" customHeight="1">
      <c r="A131" s="1611"/>
      <c r="B131" s="292"/>
      <c r="C131" s="291"/>
      <c r="D131" s="293">
        <v>2019</v>
      </c>
      <c r="E131" s="411">
        <v>43</v>
      </c>
      <c r="F131" s="411" t="s">
        <v>50</v>
      </c>
      <c r="G131" s="411" t="s">
        <v>50</v>
      </c>
      <c r="H131" s="411">
        <v>57</v>
      </c>
      <c r="I131" s="411" t="s">
        <v>50</v>
      </c>
      <c r="J131" s="412">
        <v>100</v>
      </c>
      <c r="K131" s="401"/>
    </row>
    <row r="132" spans="1:11" ht="13.2" customHeight="1">
      <c r="A132" s="1611"/>
      <c r="B132" s="292"/>
      <c r="C132" s="291"/>
      <c r="D132" s="293">
        <v>2020</v>
      </c>
      <c r="E132" s="411">
        <v>32.5</v>
      </c>
      <c r="F132" s="411" t="s">
        <v>50</v>
      </c>
      <c r="G132" s="411" t="s">
        <v>50</v>
      </c>
      <c r="H132" s="411">
        <v>67.5</v>
      </c>
      <c r="I132" s="411" t="s">
        <v>50</v>
      </c>
      <c r="J132" s="412">
        <v>100</v>
      </c>
      <c r="K132" s="401"/>
    </row>
    <row r="133" spans="1:11" ht="13.2" customHeight="1">
      <c r="A133" s="1611"/>
      <c r="B133" s="292"/>
      <c r="C133" s="291"/>
      <c r="D133" s="293">
        <v>2021</v>
      </c>
      <c r="E133" s="411">
        <v>29.9</v>
      </c>
      <c r="F133" s="411" t="s">
        <v>50</v>
      </c>
      <c r="G133" s="411" t="s">
        <v>50</v>
      </c>
      <c r="H133" s="411">
        <v>70.099999999999994</v>
      </c>
      <c r="I133" s="411" t="s">
        <v>50</v>
      </c>
      <c r="J133" s="412">
        <v>100</v>
      </c>
      <c r="K133" s="401"/>
    </row>
    <row r="134" spans="1:11" ht="13.2" customHeight="1">
      <c r="A134" s="1611"/>
      <c r="B134" s="292"/>
      <c r="C134" s="291"/>
      <c r="D134" s="293">
        <v>2022</v>
      </c>
      <c r="E134" s="293" t="s">
        <v>299</v>
      </c>
      <c r="F134" s="411" t="s">
        <v>50</v>
      </c>
      <c r="G134" s="411" t="s">
        <v>50</v>
      </c>
      <c r="H134" s="293" t="s">
        <v>299</v>
      </c>
      <c r="I134" s="411" t="s">
        <v>50</v>
      </c>
      <c r="J134" s="412">
        <v>100</v>
      </c>
      <c r="K134" s="401"/>
    </row>
    <row r="135" spans="1:11" ht="13.2" customHeight="1">
      <c r="A135" s="1611"/>
      <c r="B135" s="1615" t="s">
        <v>814</v>
      </c>
      <c r="C135" s="297" t="s">
        <v>711</v>
      </c>
      <c r="D135" s="376">
        <v>2010</v>
      </c>
      <c r="E135" s="411">
        <v>92.3</v>
      </c>
      <c r="F135" s="411" t="s">
        <v>50</v>
      </c>
      <c r="G135" s="411">
        <v>1.2</v>
      </c>
      <c r="H135" s="411">
        <v>6.5</v>
      </c>
      <c r="I135" s="411" t="s">
        <v>50</v>
      </c>
      <c r="J135" s="412">
        <v>100</v>
      </c>
      <c r="K135" s="1616" t="s">
        <v>835</v>
      </c>
    </row>
    <row r="136" spans="1:11" ht="13.2" customHeight="1">
      <c r="A136" s="1611"/>
      <c r="B136" s="1615"/>
      <c r="C136" s="292"/>
      <c r="D136" s="376">
        <v>2011</v>
      </c>
      <c r="E136" s="411">
        <v>89.1</v>
      </c>
      <c r="F136" s="411" t="s">
        <v>50</v>
      </c>
      <c r="G136" s="411">
        <v>0.9</v>
      </c>
      <c r="H136" s="411">
        <v>10</v>
      </c>
      <c r="I136" s="411" t="s">
        <v>50</v>
      </c>
      <c r="J136" s="412">
        <v>100</v>
      </c>
      <c r="K136" s="1616"/>
    </row>
    <row r="137" spans="1:11" ht="13.2" customHeight="1">
      <c r="A137" s="1611"/>
      <c r="B137" s="1615"/>
      <c r="C137" s="292"/>
      <c r="D137" s="376">
        <v>2012</v>
      </c>
      <c r="E137" s="411">
        <v>88.3</v>
      </c>
      <c r="F137" s="411" t="s">
        <v>50</v>
      </c>
      <c r="G137" s="411">
        <v>0.1</v>
      </c>
      <c r="H137" s="411">
        <v>11.6</v>
      </c>
      <c r="I137" s="411" t="s">
        <v>50</v>
      </c>
      <c r="J137" s="412">
        <v>100</v>
      </c>
      <c r="K137" s="1616"/>
    </row>
    <row r="138" spans="1:11" ht="13.2" customHeight="1">
      <c r="A138" s="1611"/>
      <c r="B138" s="292"/>
      <c r="C138" s="292"/>
      <c r="D138" s="376">
        <v>2013</v>
      </c>
      <c r="E138" s="411">
        <v>86.2</v>
      </c>
      <c r="F138" s="411" t="s">
        <v>50</v>
      </c>
      <c r="G138" s="411">
        <v>0.1</v>
      </c>
      <c r="H138" s="411">
        <v>13.7</v>
      </c>
      <c r="I138" s="411" t="s">
        <v>50</v>
      </c>
      <c r="J138" s="412">
        <v>100</v>
      </c>
      <c r="K138" s="400"/>
    </row>
    <row r="139" spans="1:11" ht="13.2" customHeight="1">
      <c r="A139" s="1611"/>
      <c r="B139" s="292"/>
      <c r="C139" s="292"/>
      <c r="D139" s="376">
        <v>2014</v>
      </c>
      <c r="E139" s="411">
        <v>79.400000000000006</v>
      </c>
      <c r="F139" s="411" t="s">
        <v>50</v>
      </c>
      <c r="G139" s="411">
        <v>0.1</v>
      </c>
      <c r="H139" s="411">
        <v>20.5</v>
      </c>
      <c r="I139" s="411" t="s">
        <v>50</v>
      </c>
      <c r="J139" s="412">
        <v>100</v>
      </c>
      <c r="K139" s="400"/>
    </row>
    <row r="140" spans="1:11" ht="13.2" customHeight="1">
      <c r="A140" s="1611"/>
      <c r="B140" s="292"/>
      <c r="C140" s="292"/>
      <c r="D140" s="376">
        <v>2015</v>
      </c>
      <c r="E140" s="411">
        <v>71.2</v>
      </c>
      <c r="F140" s="411" t="s">
        <v>50</v>
      </c>
      <c r="G140" s="411">
        <v>0.1</v>
      </c>
      <c r="H140" s="411">
        <v>28.7</v>
      </c>
      <c r="I140" s="411" t="s">
        <v>50</v>
      </c>
      <c r="J140" s="412">
        <v>100</v>
      </c>
      <c r="K140" s="400"/>
    </row>
    <row r="141" spans="1:11" ht="13.2" customHeight="1">
      <c r="A141" s="1611"/>
      <c r="B141" s="292"/>
      <c r="C141" s="292"/>
      <c r="D141" s="376">
        <v>2016</v>
      </c>
      <c r="E141" s="411">
        <v>68.099999999999994</v>
      </c>
      <c r="F141" s="411" t="s">
        <v>50</v>
      </c>
      <c r="G141" s="411">
        <v>0.4</v>
      </c>
      <c r="H141" s="411">
        <v>31.5</v>
      </c>
      <c r="I141" s="411" t="s">
        <v>50</v>
      </c>
      <c r="J141" s="412">
        <v>100</v>
      </c>
      <c r="K141" s="400"/>
    </row>
    <row r="142" spans="1:11" ht="13.2" customHeight="1">
      <c r="A142" s="1611"/>
      <c r="B142" s="292"/>
      <c r="C142" s="292"/>
      <c r="D142" s="376">
        <v>2017</v>
      </c>
      <c r="E142" s="411">
        <v>64.900000000000006</v>
      </c>
      <c r="F142" s="411" t="s">
        <v>50</v>
      </c>
      <c r="G142" s="411">
        <v>0.7</v>
      </c>
      <c r="H142" s="411">
        <v>34.4</v>
      </c>
      <c r="I142" s="411" t="s">
        <v>50</v>
      </c>
      <c r="J142" s="412">
        <v>100</v>
      </c>
      <c r="K142" s="400"/>
    </row>
    <row r="143" spans="1:11" ht="13.2" customHeight="1">
      <c r="A143" s="1611"/>
      <c r="B143" s="292"/>
      <c r="C143" s="292"/>
      <c r="D143" s="376">
        <v>2018</v>
      </c>
      <c r="E143" s="411">
        <v>61.7</v>
      </c>
      <c r="F143" s="411" t="s">
        <v>50</v>
      </c>
      <c r="G143" s="411">
        <v>0.5</v>
      </c>
      <c r="H143" s="411">
        <v>37.799999999999997</v>
      </c>
      <c r="I143" s="411" t="s">
        <v>50</v>
      </c>
      <c r="J143" s="412">
        <v>100</v>
      </c>
      <c r="K143" s="400"/>
    </row>
    <row r="144" spans="1:11" ht="13.2" customHeight="1">
      <c r="A144" s="1611"/>
      <c r="B144" s="292"/>
      <c r="C144" s="292"/>
      <c r="D144" s="293">
        <v>2019</v>
      </c>
      <c r="E144" s="411">
        <v>57.6</v>
      </c>
      <c r="F144" s="411" t="s">
        <v>50</v>
      </c>
      <c r="G144" s="411">
        <v>0.5</v>
      </c>
      <c r="H144" s="411">
        <v>41.9</v>
      </c>
      <c r="I144" s="411" t="s">
        <v>50</v>
      </c>
      <c r="J144" s="412">
        <v>100</v>
      </c>
      <c r="K144" s="400"/>
    </row>
    <row r="145" spans="1:11" ht="13.2" customHeight="1">
      <c r="A145" s="1611"/>
      <c r="B145" s="292"/>
      <c r="C145" s="292"/>
      <c r="D145" s="293">
        <v>2020</v>
      </c>
      <c r="E145" s="411">
        <v>55.2</v>
      </c>
      <c r="F145" s="411" t="s">
        <v>50</v>
      </c>
      <c r="G145" s="411">
        <v>0.6</v>
      </c>
      <c r="H145" s="411">
        <v>44.2</v>
      </c>
      <c r="I145" s="411" t="s">
        <v>50</v>
      </c>
      <c r="J145" s="412">
        <v>100</v>
      </c>
      <c r="K145" s="400"/>
    </row>
    <row r="146" spans="1:11" ht="13.2" customHeight="1">
      <c r="A146" s="1611"/>
      <c r="B146" s="292"/>
      <c r="C146" s="292"/>
      <c r="D146" s="293">
        <v>2021</v>
      </c>
      <c r="E146" s="411">
        <v>47.8</v>
      </c>
      <c r="F146" s="411" t="s">
        <v>50</v>
      </c>
      <c r="G146" s="411">
        <v>0.7</v>
      </c>
      <c r="H146" s="411">
        <v>51.5</v>
      </c>
      <c r="I146" s="411" t="s">
        <v>50</v>
      </c>
      <c r="J146" s="412">
        <v>100</v>
      </c>
      <c r="K146" s="400"/>
    </row>
    <row r="147" spans="1:11" ht="13.2" customHeight="1">
      <c r="A147" s="1611"/>
      <c r="B147" s="292"/>
      <c r="C147" s="292"/>
      <c r="D147" s="293">
        <v>2022</v>
      </c>
      <c r="E147" s="293" t="s">
        <v>299</v>
      </c>
      <c r="F147" s="128" t="s">
        <v>50</v>
      </c>
      <c r="G147" s="293" t="s">
        <v>299</v>
      </c>
      <c r="H147" s="293" t="s">
        <v>299</v>
      </c>
      <c r="I147" s="128" t="s">
        <v>50</v>
      </c>
      <c r="J147" s="412">
        <v>100</v>
      </c>
      <c r="K147" s="400"/>
    </row>
    <row r="148" spans="1:11" ht="13.2" customHeight="1">
      <c r="A148" s="1611"/>
      <c r="B148" s="1615" t="s">
        <v>713</v>
      </c>
      <c r="C148" s="297" t="s">
        <v>714</v>
      </c>
      <c r="D148" s="376">
        <v>2010</v>
      </c>
      <c r="E148" s="293" t="s">
        <v>50</v>
      </c>
      <c r="F148" s="411">
        <v>98.8</v>
      </c>
      <c r="G148" s="293" t="s">
        <v>50</v>
      </c>
      <c r="H148" s="376">
        <v>1.2</v>
      </c>
      <c r="I148" s="293" t="s">
        <v>50</v>
      </c>
      <c r="J148" s="414">
        <v>100</v>
      </c>
      <c r="K148" s="1616" t="s">
        <v>715</v>
      </c>
    </row>
    <row r="149" spans="1:11" ht="13.2" customHeight="1">
      <c r="A149" s="1611"/>
      <c r="B149" s="1615"/>
      <c r="C149" s="301"/>
      <c r="D149" s="376">
        <v>2011</v>
      </c>
      <c r="E149" s="293" t="s">
        <v>50</v>
      </c>
      <c r="F149" s="411">
        <v>99</v>
      </c>
      <c r="G149" s="293" t="s">
        <v>50</v>
      </c>
      <c r="H149" s="411">
        <v>1</v>
      </c>
      <c r="I149" s="293" t="s">
        <v>50</v>
      </c>
      <c r="J149" s="414">
        <v>100</v>
      </c>
      <c r="K149" s="1616"/>
    </row>
    <row r="150" spans="1:11" ht="13.2" customHeight="1">
      <c r="A150" s="1611"/>
      <c r="B150" s="1615"/>
      <c r="C150" s="301"/>
      <c r="D150" s="376">
        <v>2012</v>
      </c>
      <c r="E150" s="293" t="s">
        <v>50</v>
      </c>
      <c r="F150" s="411">
        <v>98.3</v>
      </c>
      <c r="G150" s="293" t="s">
        <v>50</v>
      </c>
      <c r="H150" s="411">
        <v>1.7</v>
      </c>
      <c r="I150" s="293" t="s">
        <v>50</v>
      </c>
      <c r="J150" s="414">
        <v>100</v>
      </c>
      <c r="K150" s="1616"/>
    </row>
    <row r="151" spans="1:11" ht="13.2" customHeight="1">
      <c r="A151" s="1611"/>
      <c r="B151" s="301"/>
      <c r="C151" s="301"/>
      <c r="D151" s="376">
        <v>2013</v>
      </c>
      <c r="E151" s="293" t="s">
        <v>50</v>
      </c>
      <c r="F151" s="411">
        <v>98.6</v>
      </c>
      <c r="G151" s="293" t="s">
        <v>50</v>
      </c>
      <c r="H151" s="376">
        <v>1.4</v>
      </c>
      <c r="I151" s="293" t="s">
        <v>50</v>
      </c>
      <c r="J151" s="414">
        <v>100</v>
      </c>
      <c r="K151" s="400"/>
    </row>
    <row r="152" spans="1:11" ht="13.2" customHeight="1">
      <c r="A152" s="1611"/>
      <c r="B152" s="301"/>
      <c r="C152" s="301"/>
      <c r="D152" s="376">
        <v>2014</v>
      </c>
      <c r="E152" s="293" t="s">
        <v>50</v>
      </c>
      <c r="F152" s="411">
        <v>98.7</v>
      </c>
      <c r="G152" s="293" t="s">
        <v>50</v>
      </c>
      <c r="H152" s="376">
        <v>1.3</v>
      </c>
      <c r="I152" s="293" t="s">
        <v>50</v>
      </c>
      <c r="J152" s="414">
        <v>100</v>
      </c>
      <c r="K152" s="400"/>
    </row>
    <row r="153" spans="1:11" ht="13.2" customHeight="1">
      <c r="A153" s="1611"/>
      <c r="B153" s="301"/>
      <c r="C153" s="301"/>
      <c r="D153" s="376">
        <v>2015</v>
      </c>
      <c r="E153" s="293" t="s">
        <v>50</v>
      </c>
      <c r="F153" s="411">
        <v>97.8</v>
      </c>
      <c r="G153" s="293" t="s">
        <v>50</v>
      </c>
      <c r="H153" s="376">
        <v>2.2000000000000002</v>
      </c>
      <c r="I153" s="293" t="s">
        <v>50</v>
      </c>
      <c r="J153" s="414">
        <v>100</v>
      </c>
      <c r="K153" s="400"/>
    </row>
    <row r="154" spans="1:11" ht="13.2" customHeight="1">
      <c r="A154" s="1611"/>
      <c r="B154" s="301"/>
      <c r="C154" s="301"/>
      <c r="D154" s="292">
        <v>2016</v>
      </c>
      <c r="E154" s="293" t="s">
        <v>50</v>
      </c>
      <c r="F154" s="411">
        <v>97.3</v>
      </c>
      <c r="G154" s="293" t="s">
        <v>50</v>
      </c>
      <c r="H154" s="376">
        <v>2.7</v>
      </c>
      <c r="I154" s="293" t="s">
        <v>50</v>
      </c>
      <c r="J154" s="414">
        <v>100</v>
      </c>
      <c r="K154" s="400"/>
    </row>
    <row r="155" spans="1:11" ht="13.2" customHeight="1">
      <c r="A155" s="1611"/>
      <c r="B155" s="301"/>
      <c r="C155" s="301"/>
      <c r="D155" s="376">
        <v>2017</v>
      </c>
      <c r="E155" s="293" t="s">
        <v>50</v>
      </c>
      <c r="F155" s="411">
        <v>97.4</v>
      </c>
      <c r="G155" s="293" t="s">
        <v>50</v>
      </c>
      <c r="H155" s="376">
        <v>2.6</v>
      </c>
      <c r="I155" s="293" t="s">
        <v>50</v>
      </c>
      <c r="J155" s="414">
        <v>100</v>
      </c>
      <c r="K155" s="400"/>
    </row>
    <row r="156" spans="1:11" ht="13.2" customHeight="1">
      <c r="A156" s="1611"/>
      <c r="B156" s="301"/>
      <c r="C156" s="301"/>
      <c r="D156" s="376">
        <v>2018</v>
      </c>
      <c r="E156" s="293" t="s">
        <v>50</v>
      </c>
      <c r="F156" s="376">
        <v>97.5</v>
      </c>
      <c r="G156" s="293" t="s">
        <v>50</v>
      </c>
      <c r="H156" s="376">
        <v>2.5</v>
      </c>
      <c r="I156" s="293" t="s">
        <v>50</v>
      </c>
      <c r="J156" s="414">
        <v>100</v>
      </c>
      <c r="K156" s="400"/>
    </row>
    <row r="157" spans="1:11" ht="13.2" customHeight="1">
      <c r="A157" s="1611"/>
      <c r="B157" s="301"/>
      <c r="C157" s="301"/>
      <c r="D157" s="376">
        <v>2019</v>
      </c>
      <c r="E157" s="293" t="s">
        <v>50</v>
      </c>
      <c r="F157" s="293">
        <v>97.2</v>
      </c>
      <c r="G157" s="293" t="s">
        <v>50</v>
      </c>
      <c r="H157" s="293">
        <v>2.8</v>
      </c>
      <c r="I157" s="293" t="s">
        <v>50</v>
      </c>
      <c r="J157" s="414">
        <v>100</v>
      </c>
      <c r="K157" s="400"/>
    </row>
    <row r="158" spans="1:11" ht="13.2" customHeight="1">
      <c r="A158" s="1611"/>
      <c r="B158" s="301"/>
      <c r="C158" s="301"/>
      <c r="D158" s="376">
        <v>2020</v>
      </c>
      <c r="E158" s="293" t="s">
        <v>50</v>
      </c>
      <c r="F158" s="293">
        <v>97.6</v>
      </c>
      <c r="G158" s="293" t="s">
        <v>50</v>
      </c>
      <c r="H158" s="293">
        <v>2.4</v>
      </c>
      <c r="I158" s="293" t="s">
        <v>50</v>
      </c>
      <c r="J158" s="414">
        <v>100</v>
      </c>
      <c r="K158" s="400"/>
    </row>
    <row r="159" spans="1:11" ht="13.2" customHeight="1">
      <c r="A159" s="1611"/>
      <c r="B159" s="301"/>
      <c r="C159" s="301"/>
      <c r="D159" s="376">
        <v>2021</v>
      </c>
      <c r="E159" s="293" t="s">
        <v>50</v>
      </c>
      <c r="F159" s="293">
        <v>97.5</v>
      </c>
      <c r="G159" s="293" t="s">
        <v>50</v>
      </c>
      <c r="H159" s="293">
        <v>2.5</v>
      </c>
      <c r="I159" s="293" t="s">
        <v>50</v>
      </c>
      <c r="J159" s="414">
        <v>100</v>
      </c>
      <c r="K159" s="400"/>
    </row>
    <row r="160" spans="1:11" ht="13.2" customHeight="1">
      <c r="A160" s="1611"/>
      <c r="B160" s="301"/>
      <c r="C160" s="301"/>
      <c r="D160" s="293">
        <v>2022</v>
      </c>
      <c r="E160" s="128" t="s">
        <v>50</v>
      </c>
      <c r="F160" s="293" t="s">
        <v>299</v>
      </c>
      <c r="G160" s="128" t="s">
        <v>50</v>
      </c>
      <c r="H160" s="293" t="s">
        <v>299</v>
      </c>
      <c r="I160" s="128" t="s">
        <v>50</v>
      </c>
      <c r="J160" s="414">
        <v>100</v>
      </c>
      <c r="K160" s="400"/>
    </row>
    <row r="161" spans="1:11" ht="13.2" customHeight="1">
      <c r="A161" s="1611"/>
      <c r="B161" s="1615" t="s">
        <v>716</v>
      </c>
      <c r="C161" s="297" t="s">
        <v>717</v>
      </c>
      <c r="D161" s="376">
        <v>2010</v>
      </c>
      <c r="E161" s="313">
        <v>37.6</v>
      </c>
      <c r="F161" s="128" t="s">
        <v>50</v>
      </c>
      <c r="G161" s="411">
        <v>3.9</v>
      </c>
      <c r="H161" s="128">
        <v>56.8</v>
      </c>
      <c r="I161" s="411">
        <v>1.7</v>
      </c>
      <c r="J161" s="414">
        <v>100</v>
      </c>
      <c r="K161" s="308" t="s">
        <v>718</v>
      </c>
    </row>
    <row r="162" spans="1:11" ht="13.2" customHeight="1">
      <c r="A162" s="1611"/>
      <c r="B162" s="1615"/>
      <c r="C162" s="292"/>
      <c r="D162" s="376">
        <v>2011</v>
      </c>
      <c r="E162" s="313">
        <v>37.6</v>
      </c>
      <c r="F162" s="128" t="s">
        <v>50</v>
      </c>
      <c r="G162" s="411">
        <v>3.5</v>
      </c>
      <c r="H162" s="128">
        <v>57.2</v>
      </c>
      <c r="I162" s="411">
        <v>1.7</v>
      </c>
      <c r="J162" s="414">
        <v>100</v>
      </c>
      <c r="K162" s="400"/>
    </row>
    <row r="163" spans="1:11" ht="13.2" customHeight="1">
      <c r="A163" s="1611"/>
      <c r="B163" s="1615"/>
      <c r="C163" s="292"/>
      <c r="D163" s="376">
        <v>2012</v>
      </c>
      <c r="E163" s="313">
        <v>40.9</v>
      </c>
      <c r="F163" s="128" t="s">
        <v>50</v>
      </c>
      <c r="G163" s="411">
        <v>2</v>
      </c>
      <c r="H163" s="128">
        <v>56.2</v>
      </c>
      <c r="I163" s="411">
        <v>0.9</v>
      </c>
      <c r="J163" s="414">
        <v>100</v>
      </c>
      <c r="K163" s="400"/>
    </row>
    <row r="164" spans="1:11" ht="13.2" customHeight="1">
      <c r="A164" s="1611"/>
      <c r="B164" s="292"/>
      <c r="C164" s="292"/>
      <c r="D164" s="376">
        <v>2013</v>
      </c>
      <c r="E164" s="313">
        <v>40.4</v>
      </c>
      <c r="F164" s="128" t="s">
        <v>50</v>
      </c>
      <c r="G164" s="411">
        <v>2.1</v>
      </c>
      <c r="H164" s="128">
        <v>56.4</v>
      </c>
      <c r="I164" s="411">
        <v>1.1000000000000001</v>
      </c>
      <c r="J164" s="414">
        <v>100</v>
      </c>
      <c r="K164" s="400"/>
    </row>
    <row r="165" spans="1:11" ht="13.2" customHeight="1">
      <c r="A165" s="1611"/>
      <c r="B165" s="292"/>
      <c r="C165" s="292"/>
      <c r="D165" s="376">
        <v>2014</v>
      </c>
      <c r="E165" s="313">
        <v>40.299999999999997</v>
      </c>
      <c r="F165" s="128" t="s">
        <v>50</v>
      </c>
      <c r="G165" s="411">
        <v>1.2</v>
      </c>
      <c r="H165" s="128">
        <v>58</v>
      </c>
      <c r="I165" s="411">
        <v>0.5</v>
      </c>
      <c r="J165" s="414">
        <v>100</v>
      </c>
      <c r="K165" s="400"/>
    </row>
    <row r="166" spans="1:11" ht="13.2" customHeight="1">
      <c r="A166" s="1611"/>
      <c r="B166" s="292"/>
      <c r="C166" s="292"/>
      <c r="D166" s="376">
        <v>2015</v>
      </c>
      <c r="E166" s="313">
        <v>42.6</v>
      </c>
      <c r="F166" s="128" t="s">
        <v>50</v>
      </c>
      <c r="G166" s="411">
        <v>0.2</v>
      </c>
      <c r="H166" s="128">
        <v>56.7</v>
      </c>
      <c r="I166" s="411">
        <v>0.5</v>
      </c>
      <c r="J166" s="414">
        <v>100</v>
      </c>
      <c r="K166" s="400"/>
    </row>
    <row r="167" spans="1:11" ht="13.2" customHeight="1">
      <c r="A167" s="1611"/>
      <c r="B167" s="292"/>
      <c r="C167" s="292"/>
      <c r="D167" s="376">
        <v>2016</v>
      </c>
      <c r="E167" s="313">
        <v>41.2</v>
      </c>
      <c r="F167" s="128" t="s">
        <v>50</v>
      </c>
      <c r="G167" s="411">
        <v>0.3</v>
      </c>
      <c r="H167" s="128">
        <v>57.8</v>
      </c>
      <c r="I167" s="411">
        <v>0.7</v>
      </c>
      <c r="J167" s="414">
        <v>100</v>
      </c>
      <c r="K167" s="400"/>
    </row>
    <row r="168" spans="1:11" ht="13.2" customHeight="1">
      <c r="A168" s="1611"/>
      <c r="B168" s="292"/>
      <c r="C168" s="292"/>
      <c r="D168" s="376">
        <v>2017</v>
      </c>
      <c r="E168" s="313">
        <v>35.700000000000003</v>
      </c>
      <c r="F168" s="128" t="s">
        <v>50</v>
      </c>
      <c r="G168" s="411">
        <v>0.5</v>
      </c>
      <c r="H168" s="128">
        <v>63.1</v>
      </c>
      <c r="I168" s="411">
        <v>0.7</v>
      </c>
      <c r="J168" s="414">
        <v>100</v>
      </c>
      <c r="K168" s="400"/>
    </row>
    <row r="169" spans="1:11" ht="13.2" customHeight="1">
      <c r="A169" s="1611"/>
      <c r="B169" s="292"/>
      <c r="C169" s="292"/>
      <c r="D169" s="376">
        <v>2018</v>
      </c>
      <c r="E169" s="313">
        <v>32.5</v>
      </c>
      <c r="F169" s="128" t="s">
        <v>50</v>
      </c>
      <c r="G169" s="411">
        <v>0.1</v>
      </c>
      <c r="H169" s="128">
        <v>66.5</v>
      </c>
      <c r="I169" s="411">
        <v>0.9</v>
      </c>
      <c r="J169" s="414">
        <v>100</v>
      </c>
      <c r="K169" s="400"/>
    </row>
    <row r="170" spans="1:11" ht="13.2" customHeight="1">
      <c r="A170" s="1611"/>
      <c r="B170" s="311"/>
      <c r="C170" s="311"/>
      <c r="D170" s="318">
        <v>2019</v>
      </c>
      <c r="E170" s="340">
        <v>33.799999999999997</v>
      </c>
      <c r="F170" s="417" t="s">
        <v>50</v>
      </c>
      <c r="G170" s="340">
        <v>0.3</v>
      </c>
      <c r="H170" s="340">
        <v>65.099999999999994</v>
      </c>
      <c r="I170" s="340">
        <v>0.8</v>
      </c>
      <c r="J170" s="418">
        <v>99.999999999999986</v>
      </c>
      <c r="K170" s="380"/>
    </row>
    <row r="171" spans="1:11" ht="13.2" customHeight="1">
      <c r="A171" s="1611"/>
      <c r="B171" s="311"/>
      <c r="C171" s="311"/>
      <c r="D171" s="318">
        <v>2020</v>
      </c>
      <c r="E171" s="340">
        <v>36.5</v>
      </c>
      <c r="F171" s="417" t="s">
        <v>50</v>
      </c>
      <c r="G171" s="340">
        <v>0.3</v>
      </c>
      <c r="H171" s="340">
        <v>62.3</v>
      </c>
      <c r="I171" s="340">
        <v>0.9</v>
      </c>
      <c r="J171" s="418">
        <v>100</v>
      </c>
      <c r="K171" s="380"/>
    </row>
    <row r="172" spans="1:11" ht="13.2" customHeight="1">
      <c r="A172" s="1611"/>
      <c r="B172" s="311"/>
      <c r="C172" s="311"/>
      <c r="D172" s="318">
        <v>2021</v>
      </c>
      <c r="E172" s="311">
        <v>29.4</v>
      </c>
      <c r="F172" s="417" t="s">
        <v>50</v>
      </c>
      <c r="G172" s="311">
        <v>0.3</v>
      </c>
      <c r="H172" s="311">
        <v>69.3</v>
      </c>
      <c r="I172" s="342">
        <v>1</v>
      </c>
      <c r="J172" s="418">
        <v>100</v>
      </c>
      <c r="K172" s="380"/>
    </row>
    <row r="173" spans="1:11" ht="13.2" customHeight="1">
      <c r="A173" s="1191"/>
      <c r="B173" s="311"/>
      <c r="C173" s="311"/>
      <c r="D173" s="293">
        <v>2022</v>
      </c>
      <c r="E173" s="293" t="s">
        <v>299</v>
      </c>
      <c r="F173" s="128" t="s">
        <v>50</v>
      </c>
      <c r="G173" s="293" t="s">
        <v>299</v>
      </c>
      <c r="H173" s="293" t="s">
        <v>299</v>
      </c>
      <c r="I173" s="293" t="s">
        <v>299</v>
      </c>
      <c r="J173" s="418">
        <v>99.999999999999986</v>
      </c>
      <c r="K173" s="380"/>
    </row>
    <row r="174" spans="1:11" s="474" customFormat="1" ht="19.95" customHeight="1">
      <c r="A174" s="1611">
        <v>87</v>
      </c>
      <c r="B174" s="471"/>
      <c r="C174" s="471"/>
      <c r="D174" s="593"/>
      <c r="E174" s="471"/>
      <c r="F174" s="471"/>
      <c r="G174" s="471"/>
      <c r="H174" s="471"/>
      <c r="I174" s="471"/>
      <c r="J174" s="1540" t="s">
        <v>917</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387" t="s">
        <v>1490</v>
      </c>
      <c r="J176" s="389" t="s">
        <v>904</v>
      </c>
      <c r="K176" s="404"/>
    </row>
    <row r="177" spans="1:11" ht="19.95" customHeight="1">
      <c r="A177" s="1611"/>
      <c r="B177" s="405"/>
      <c r="C177" s="406"/>
      <c r="D177" s="407"/>
      <c r="E177" s="393" t="s">
        <v>894</v>
      </c>
      <c r="F177" s="393" t="s">
        <v>895</v>
      </c>
      <c r="G177" s="393" t="s">
        <v>896</v>
      </c>
      <c r="H177" s="393" t="s">
        <v>897</v>
      </c>
      <c r="I177" s="393" t="s">
        <v>898</v>
      </c>
      <c r="J177" s="394" t="s">
        <v>899</v>
      </c>
      <c r="K177" s="408"/>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417">
        <v>75.3</v>
      </c>
      <c r="F179" s="417" t="s">
        <v>50</v>
      </c>
      <c r="G179" s="417">
        <v>12.7</v>
      </c>
      <c r="H179" s="417">
        <v>12</v>
      </c>
      <c r="I179" s="417" t="s">
        <v>50</v>
      </c>
      <c r="J179" s="419">
        <v>100</v>
      </c>
      <c r="K179" s="1620" t="s">
        <v>816</v>
      </c>
    </row>
    <row r="180" spans="1:11" ht="13.2" customHeight="1">
      <c r="A180" s="1611"/>
      <c r="B180" s="1619"/>
      <c r="C180" s="396"/>
      <c r="D180" s="318">
        <v>2011</v>
      </c>
      <c r="E180" s="417">
        <v>73.2</v>
      </c>
      <c r="F180" s="417" t="s">
        <v>50</v>
      </c>
      <c r="G180" s="417">
        <v>13.1</v>
      </c>
      <c r="H180" s="417">
        <v>13.7</v>
      </c>
      <c r="I180" s="417" t="s">
        <v>50</v>
      </c>
      <c r="J180" s="419">
        <v>100</v>
      </c>
      <c r="K180" s="1620"/>
    </row>
    <row r="181" spans="1:11" ht="13.2" customHeight="1">
      <c r="A181" s="1611"/>
      <c r="B181" s="1619"/>
      <c r="C181" s="396"/>
      <c r="D181" s="318">
        <v>2012</v>
      </c>
      <c r="E181" s="417">
        <v>78.599999999999994</v>
      </c>
      <c r="F181" s="417" t="s">
        <v>50</v>
      </c>
      <c r="G181" s="417">
        <v>10</v>
      </c>
      <c r="H181" s="417">
        <v>11.4</v>
      </c>
      <c r="I181" s="417" t="s">
        <v>50</v>
      </c>
      <c r="J181" s="419">
        <v>100</v>
      </c>
      <c r="K181" s="1620"/>
    </row>
    <row r="182" spans="1:11" ht="13.2" customHeight="1">
      <c r="A182" s="1611"/>
      <c r="B182" s="1619"/>
      <c r="C182" s="396"/>
      <c r="D182" s="318">
        <v>2013</v>
      </c>
      <c r="E182" s="417">
        <v>78</v>
      </c>
      <c r="F182" s="417" t="s">
        <v>50</v>
      </c>
      <c r="G182" s="417">
        <v>10</v>
      </c>
      <c r="H182" s="417">
        <v>12</v>
      </c>
      <c r="I182" s="417" t="s">
        <v>50</v>
      </c>
      <c r="J182" s="419">
        <v>100</v>
      </c>
      <c r="K182" s="1620"/>
    </row>
    <row r="183" spans="1:11" ht="13.2" customHeight="1">
      <c r="A183" s="1611"/>
      <c r="B183" s="1619"/>
      <c r="C183" s="396"/>
      <c r="D183" s="318">
        <v>2014</v>
      </c>
      <c r="E183" s="417">
        <v>73.400000000000006</v>
      </c>
      <c r="F183" s="417" t="s">
        <v>50</v>
      </c>
      <c r="G183" s="417">
        <v>11.3</v>
      </c>
      <c r="H183" s="417">
        <v>15.3</v>
      </c>
      <c r="I183" s="417" t="s">
        <v>50</v>
      </c>
      <c r="J183" s="419">
        <v>100</v>
      </c>
      <c r="K183" s="1620"/>
    </row>
    <row r="184" spans="1:11" ht="13.2" customHeight="1">
      <c r="A184" s="1611"/>
      <c r="B184" s="311"/>
      <c r="C184" s="396"/>
      <c r="D184" s="318">
        <v>2015</v>
      </c>
      <c r="E184" s="417">
        <v>65.8</v>
      </c>
      <c r="F184" s="417" t="s">
        <v>50</v>
      </c>
      <c r="G184" s="417">
        <v>9.9</v>
      </c>
      <c r="H184" s="417">
        <v>24.3</v>
      </c>
      <c r="I184" s="417" t="s">
        <v>50</v>
      </c>
      <c r="J184" s="419">
        <v>100</v>
      </c>
      <c r="K184" s="1620"/>
    </row>
    <row r="185" spans="1:11" ht="13.2" customHeight="1">
      <c r="A185" s="1611"/>
      <c r="B185" s="311"/>
      <c r="C185" s="396"/>
      <c r="D185" s="318">
        <v>2016</v>
      </c>
      <c r="E185" s="417">
        <v>68.2</v>
      </c>
      <c r="F185" s="417" t="s">
        <v>50</v>
      </c>
      <c r="G185" s="417">
        <v>7.8</v>
      </c>
      <c r="H185" s="417">
        <v>24</v>
      </c>
      <c r="I185" s="417" t="s">
        <v>50</v>
      </c>
      <c r="J185" s="419">
        <v>100</v>
      </c>
      <c r="K185" s="380"/>
    </row>
    <row r="186" spans="1:11" ht="13.2" customHeight="1">
      <c r="A186" s="1611"/>
      <c r="B186" s="311"/>
      <c r="C186" s="396"/>
      <c r="D186" s="318">
        <v>2017</v>
      </c>
      <c r="E186" s="417">
        <v>67.900000000000006</v>
      </c>
      <c r="F186" s="417" t="s">
        <v>50</v>
      </c>
      <c r="G186" s="417">
        <v>7.8</v>
      </c>
      <c r="H186" s="417">
        <v>24.3</v>
      </c>
      <c r="I186" s="417" t="s">
        <v>50</v>
      </c>
      <c r="J186" s="419">
        <v>100</v>
      </c>
      <c r="K186" s="380"/>
    </row>
    <row r="187" spans="1:11" ht="13.2" customHeight="1">
      <c r="A187" s="1611"/>
      <c r="B187" s="311"/>
      <c r="C187" s="396"/>
      <c r="D187" s="318">
        <v>2018</v>
      </c>
      <c r="E187" s="417">
        <v>68.099999999999994</v>
      </c>
      <c r="F187" s="417" t="s">
        <v>50</v>
      </c>
      <c r="G187" s="417">
        <v>7.7</v>
      </c>
      <c r="H187" s="417">
        <v>24.2</v>
      </c>
      <c r="I187" s="417" t="s">
        <v>50</v>
      </c>
      <c r="J187" s="419">
        <v>100</v>
      </c>
      <c r="K187" s="380"/>
    </row>
    <row r="188" spans="1:11" ht="13.2" customHeight="1">
      <c r="A188" s="1611"/>
      <c r="B188" s="311"/>
      <c r="C188" s="396"/>
      <c r="D188" s="318">
        <v>2019</v>
      </c>
      <c r="E188" s="417">
        <v>69.2</v>
      </c>
      <c r="F188" s="417" t="s">
        <v>50</v>
      </c>
      <c r="G188" s="417">
        <v>4.7</v>
      </c>
      <c r="H188" s="417">
        <v>26.1</v>
      </c>
      <c r="I188" s="417" t="s">
        <v>50</v>
      </c>
      <c r="J188" s="419">
        <v>100</v>
      </c>
      <c r="K188" s="380"/>
    </row>
    <row r="189" spans="1:11" ht="13.2" customHeight="1">
      <c r="A189" s="1611"/>
      <c r="B189" s="311"/>
      <c r="C189" s="396"/>
      <c r="D189" s="318">
        <v>2020</v>
      </c>
      <c r="E189" s="417">
        <v>68.400000000000006</v>
      </c>
      <c r="F189" s="417" t="s">
        <v>50</v>
      </c>
      <c r="G189" s="417">
        <v>5.2</v>
      </c>
      <c r="H189" s="417">
        <v>26.4</v>
      </c>
      <c r="I189" s="417" t="s">
        <v>50</v>
      </c>
      <c r="J189" s="419">
        <v>100</v>
      </c>
      <c r="K189" s="380"/>
    </row>
    <row r="190" spans="1:11" ht="13.2" customHeight="1">
      <c r="A190" s="1611"/>
      <c r="B190" s="311"/>
      <c r="C190" s="396"/>
      <c r="D190" s="318">
        <v>2021</v>
      </c>
      <c r="E190" s="417">
        <v>63.5</v>
      </c>
      <c r="F190" s="417" t="s">
        <v>50</v>
      </c>
      <c r="G190" s="417">
        <v>5.6</v>
      </c>
      <c r="H190" s="417">
        <v>30.9</v>
      </c>
      <c r="I190" s="417" t="s">
        <v>50</v>
      </c>
      <c r="J190" s="419">
        <v>100</v>
      </c>
      <c r="K190" s="380"/>
    </row>
    <row r="191" spans="1:11" ht="13.2" customHeight="1">
      <c r="A191" s="1611"/>
      <c r="B191" s="311"/>
      <c r="C191" s="396"/>
      <c r="D191" s="293">
        <v>2022</v>
      </c>
      <c r="E191" s="293" t="s">
        <v>299</v>
      </c>
      <c r="F191" s="128" t="s">
        <v>50</v>
      </c>
      <c r="G191" s="293" t="s">
        <v>299</v>
      </c>
      <c r="H191" s="293" t="s">
        <v>299</v>
      </c>
      <c r="I191" s="128" t="s">
        <v>50</v>
      </c>
      <c r="J191" s="419">
        <v>100</v>
      </c>
      <c r="K191" s="380"/>
    </row>
    <row r="192" spans="1:11" ht="13.2" customHeight="1">
      <c r="A192" s="1611"/>
      <c r="B192" s="1619" t="s">
        <v>817</v>
      </c>
      <c r="C192" s="396" t="s">
        <v>724</v>
      </c>
      <c r="D192" s="318">
        <v>2010</v>
      </c>
      <c r="E192" s="417">
        <v>88.8</v>
      </c>
      <c r="F192" s="417" t="s">
        <v>50</v>
      </c>
      <c r="G192" s="417">
        <v>2.1</v>
      </c>
      <c r="H192" s="417">
        <v>9.1</v>
      </c>
      <c r="I192" s="417" t="s">
        <v>50</v>
      </c>
      <c r="J192" s="419">
        <v>100</v>
      </c>
      <c r="K192" s="1620" t="s">
        <v>725</v>
      </c>
    </row>
    <row r="193" spans="1:11" ht="13.2" customHeight="1">
      <c r="A193" s="1611"/>
      <c r="B193" s="1619"/>
      <c r="C193" s="396"/>
      <c r="D193" s="318">
        <v>2011</v>
      </c>
      <c r="E193" s="417">
        <v>86.9</v>
      </c>
      <c r="F193" s="417" t="s">
        <v>50</v>
      </c>
      <c r="G193" s="417">
        <v>2.2999999999999998</v>
      </c>
      <c r="H193" s="417">
        <v>10.8</v>
      </c>
      <c r="I193" s="417" t="s">
        <v>50</v>
      </c>
      <c r="J193" s="419">
        <v>100</v>
      </c>
      <c r="K193" s="1620"/>
    </row>
    <row r="194" spans="1:11" ht="13.2" customHeight="1">
      <c r="A194" s="1611"/>
      <c r="B194" s="1619"/>
      <c r="C194" s="396"/>
      <c r="D194" s="318">
        <v>2012</v>
      </c>
      <c r="E194" s="417">
        <v>87.4</v>
      </c>
      <c r="F194" s="417" t="s">
        <v>50</v>
      </c>
      <c r="G194" s="417">
        <v>1</v>
      </c>
      <c r="H194" s="417">
        <v>11.6</v>
      </c>
      <c r="I194" s="417" t="s">
        <v>50</v>
      </c>
      <c r="J194" s="419">
        <v>100</v>
      </c>
      <c r="K194" s="1620"/>
    </row>
    <row r="195" spans="1:11" ht="13.2" customHeight="1">
      <c r="A195" s="1611"/>
      <c r="B195" s="1619"/>
      <c r="C195" s="396"/>
      <c r="D195" s="318">
        <v>2013</v>
      </c>
      <c r="E195" s="417">
        <v>88.3</v>
      </c>
      <c r="F195" s="417" t="s">
        <v>50</v>
      </c>
      <c r="G195" s="417">
        <v>0.3</v>
      </c>
      <c r="H195" s="417">
        <v>11.4</v>
      </c>
      <c r="I195" s="417" t="s">
        <v>50</v>
      </c>
      <c r="J195" s="419">
        <v>100</v>
      </c>
      <c r="K195" s="1620"/>
    </row>
    <row r="196" spans="1:11" ht="13.2" customHeight="1">
      <c r="A196" s="1611"/>
      <c r="B196" s="1619"/>
      <c r="C196" s="396"/>
      <c r="D196" s="318">
        <v>2014</v>
      </c>
      <c r="E196" s="417">
        <v>85.3</v>
      </c>
      <c r="F196" s="417" t="s">
        <v>50</v>
      </c>
      <c r="G196" s="417">
        <v>0.3</v>
      </c>
      <c r="H196" s="417">
        <v>14.4</v>
      </c>
      <c r="I196" s="417" t="s">
        <v>50</v>
      </c>
      <c r="J196" s="419">
        <v>100</v>
      </c>
      <c r="K196" s="1620"/>
    </row>
    <row r="197" spans="1:11" ht="13.2" customHeight="1">
      <c r="A197" s="1611"/>
      <c r="B197" s="1619"/>
      <c r="C197" s="396"/>
      <c r="D197" s="318">
        <v>2015</v>
      </c>
      <c r="E197" s="417">
        <v>81.099999999999994</v>
      </c>
      <c r="F197" s="417" t="s">
        <v>50</v>
      </c>
      <c r="G197" s="417">
        <v>0.3</v>
      </c>
      <c r="H197" s="417">
        <v>18.600000000000001</v>
      </c>
      <c r="I197" s="417" t="s">
        <v>50</v>
      </c>
      <c r="J197" s="419">
        <v>100</v>
      </c>
      <c r="K197" s="1620"/>
    </row>
    <row r="198" spans="1:11" ht="13.2" customHeight="1">
      <c r="A198" s="1611"/>
      <c r="B198" s="311"/>
      <c r="C198" s="396"/>
      <c r="D198" s="318">
        <v>2016</v>
      </c>
      <c r="E198" s="417">
        <v>81.8</v>
      </c>
      <c r="F198" s="417" t="s">
        <v>50</v>
      </c>
      <c r="G198" s="417">
        <v>0.2</v>
      </c>
      <c r="H198" s="417">
        <v>18</v>
      </c>
      <c r="I198" s="417" t="s">
        <v>50</v>
      </c>
      <c r="J198" s="419">
        <v>100</v>
      </c>
      <c r="K198" s="1620"/>
    </row>
    <row r="199" spans="1:11" ht="13.2" customHeight="1">
      <c r="A199" s="1611"/>
      <c r="B199" s="311"/>
      <c r="C199" s="396"/>
      <c r="D199" s="318">
        <v>2017</v>
      </c>
      <c r="E199" s="417">
        <v>79.900000000000006</v>
      </c>
      <c r="F199" s="417" t="s">
        <v>50</v>
      </c>
      <c r="G199" s="417">
        <v>0.2</v>
      </c>
      <c r="H199" s="417">
        <v>19.899999999999999</v>
      </c>
      <c r="I199" s="417" t="s">
        <v>50</v>
      </c>
      <c r="J199" s="419">
        <v>100</v>
      </c>
      <c r="K199" s="380"/>
    </row>
    <row r="200" spans="1:11" ht="13.2" customHeight="1">
      <c r="A200" s="1611"/>
      <c r="B200" s="311"/>
      <c r="C200" s="396"/>
      <c r="D200" s="318">
        <v>2018</v>
      </c>
      <c r="E200" s="417">
        <v>79.8</v>
      </c>
      <c r="F200" s="417" t="s">
        <v>50</v>
      </c>
      <c r="G200" s="417">
        <v>0.5</v>
      </c>
      <c r="H200" s="417">
        <v>19.7</v>
      </c>
      <c r="I200" s="417" t="s">
        <v>50</v>
      </c>
      <c r="J200" s="419">
        <v>100</v>
      </c>
      <c r="K200" s="380"/>
    </row>
    <row r="201" spans="1:11" ht="13.2" customHeight="1">
      <c r="A201" s="1611"/>
      <c r="B201" s="311"/>
      <c r="C201" s="396"/>
      <c r="D201" s="318">
        <v>2019</v>
      </c>
      <c r="E201" s="417">
        <v>77.099999999999994</v>
      </c>
      <c r="F201" s="417" t="s">
        <v>50</v>
      </c>
      <c r="G201" s="417">
        <v>0.5</v>
      </c>
      <c r="H201" s="417">
        <v>22.4</v>
      </c>
      <c r="I201" s="417" t="s">
        <v>50</v>
      </c>
      <c r="J201" s="419">
        <v>100</v>
      </c>
      <c r="K201" s="380"/>
    </row>
    <row r="202" spans="1:11" ht="13.2" customHeight="1">
      <c r="A202" s="1611"/>
      <c r="B202" s="311"/>
      <c r="C202" s="396"/>
      <c r="D202" s="318">
        <v>2020</v>
      </c>
      <c r="E202" s="417">
        <v>79.2</v>
      </c>
      <c r="F202" s="417" t="s">
        <v>50</v>
      </c>
      <c r="G202" s="411" t="s">
        <v>50</v>
      </c>
      <c r="H202" s="417">
        <v>20.8</v>
      </c>
      <c r="I202" s="417" t="s">
        <v>50</v>
      </c>
      <c r="J202" s="419">
        <v>100</v>
      </c>
      <c r="K202" s="380"/>
    </row>
    <row r="203" spans="1:11" ht="13.2" customHeight="1">
      <c r="A203" s="1611"/>
      <c r="B203" s="311"/>
      <c r="C203" s="396"/>
      <c r="D203" s="318">
        <v>2021</v>
      </c>
      <c r="E203" s="417">
        <v>75</v>
      </c>
      <c r="F203" s="417" t="s">
        <v>50</v>
      </c>
      <c r="G203" s="411" t="s">
        <v>50</v>
      </c>
      <c r="H203" s="417">
        <v>25</v>
      </c>
      <c r="I203" s="417" t="s">
        <v>50</v>
      </c>
      <c r="J203" s="419">
        <v>100</v>
      </c>
      <c r="K203" s="380"/>
    </row>
    <row r="204" spans="1:11" ht="13.2" customHeight="1">
      <c r="A204" s="1611"/>
      <c r="B204" s="311"/>
      <c r="C204" s="396"/>
      <c r="D204" s="293">
        <v>2022</v>
      </c>
      <c r="E204" s="293" t="s">
        <v>299</v>
      </c>
      <c r="F204" s="128" t="s">
        <v>50</v>
      </c>
      <c r="G204" s="128" t="s">
        <v>50</v>
      </c>
      <c r="H204" s="293" t="s">
        <v>299</v>
      </c>
      <c r="I204" s="128" t="s">
        <v>50</v>
      </c>
      <c r="J204" s="419">
        <v>100</v>
      </c>
      <c r="K204" s="380"/>
    </row>
    <row r="205" spans="1:11" ht="13.2" customHeight="1">
      <c r="A205" s="1611"/>
      <c r="B205" s="1619" t="s">
        <v>762</v>
      </c>
      <c r="C205" s="396" t="s">
        <v>727</v>
      </c>
      <c r="D205" s="318">
        <v>2010</v>
      </c>
      <c r="E205" s="417" t="s">
        <v>50</v>
      </c>
      <c r="F205" s="417" t="s">
        <v>50</v>
      </c>
      <c r="G205" s="417">
        <v>100</v>
      </c>
      <c r="H205" s="417" t="s">
        <v>50</v>
      </c>
      <c r="I205" s="417" t="s">
        <v>50</v>
      </c>
      <c r="J205" s="419">
        <v>100</v>
      </c>
      <c r="K205" s="1620" t="s">
        <v>763</v>
      </c>
    </row>
    <row r="206" spans="1:11" ht="13.2" customHeight="1">
      <c r="A206" s="1611"/>
      <c r="B206" s="1619"/>
      <c r="C206" s="396"/>
      <c r="D206" s="318">
        <v>2011</v>
      </c>
      <c r="E206" s="417" t="s">
        <v>50</v>
      </c>
      <c r="F206" s="417" t="s">
        <v>50</v>
      </c>
      <c r="G206" s="417">
        <v>100</v>
      </c>
      <c r="H206" s="417" t="s">
        <v>50</v>
      </c>
      <c r="I206" s="417" t="s">
        <v>50</v>
      </c>
      <c r="J206" s="419">
        <v>100</v>
      </c>
      <c r="K206" s="1620"/>
    </row>
    <row r="207" spans="1:11" ht="13.2" customHeight="1">
      <c r="A207" s="1611"/>
      <c r="B207" s="1619"/>
      <c r="C207" s="396"/>
      <c r="D207" s="318">
        <v>2012</v>
      </c>
      <c r="E207" s="417" t="s">
        <v>50</v>
      </c>
      <c r="F207" s="417" t="s">
        <v>50</v>
      </c>
      <c r="G207" s="417">
        <v>100</v>
      </c>
      <c r="H207" s="417" t="s">
        <v>50</v>
      </c>
      <c r="I207" s="417" t="s">
        <v>50</v>
      </c>
      <c r="J207" s="419">
        <v>100</v>
      </c>
      <c r="K207" s="1620"/>
    </row>
    <row r="208" spans="1:11" ht="13.2" customHeight="1">
      <c r="A208" s="1611"/>
      <c r="B208" s="1619"/>
      <c r="C208" s="396"/>
      <c r="D208" s="318">
        <v>2013</v>
      </c>
      <c r="E208" s="417" t="s">
        <v>50</v>
      </c>
      <c r="F208" s="417" t="s">
        <v>50</v>
      </c>
      <c r="G208" s="417">
        <v>100</v>
      </c>
      <c r="H208" s="417" t="s">
        <v>50</v>
      </c>
      <c r="I208" s="417" t="s">
        <v>50</v>
      </c>
      <c r="J208" s="419">
        <v>100</v>
      </c>
      <c r="K208" s="1620"/>
    </row>
    <row r="209" spans="1:11" ht="13.2" customHeight="1">
      <c r="A209" s="1611"/>
      <c r="B209" s="1619"/>
      <c r="C209" s="396"/>
      <c r="D209" s="318">
        <v>2014</v>
      </c>
      <c r="E209" s="417" t="s">
        <v>50</v>
      </c>
      <c r="F209" s="417" t="s">
        <v>50</v>
      </c>
      <c r="G209" s="417">
        <v>100</v>
      </c>
      <c r="H209" s="417" t="s">
        <v>50</v>
      </c>
      <c r="I209" s="417" t="s">
        <v>50</v>
      </c>
      <c r="J209" s="419">
        <v>100</v>
      </c>
      <c r="K209" s="1620"/>
    </row>
    <row r="210" spans="1:11" ht="13.2" customHeight="1">
      <c r="A210" s="1611"/>
      <c r="B210" s="311"/>
      <c r="C210" s="396"/>
      <c r="D210" s="318">
        <v>2015</v>
      </c>
      <c r="E210" s="417" t="s">
        <v>50</v>
      </c>
      <c r="F210" s="417" t="s">
        <v>50</v>
      </c>
      <c r="G210" s="417">
        <v>100</v>
      </c>
      <c r="H210" s="417" t="s">
        <v>50</v>
      </c>
      <c r="I210" s="417" t="s">
        <v>50</v>
      </c>
      <c r="J210" s="419">
        <v>100</v>
      </c>
      <c r="K210" s="1620"/>
    </row>
    <row r="211" spans="1:11" ht="13.2" customHeight="1">
      <c r="A211" s="1611"/>
      <c r="B211" s="311"/>
      <c r="C211" s="396"/>
      <c r="D211" s="318">
        <v>2016</v>
      </c>
      <c r="E211" s="417" t="s">
        <v>50</v>
      </c>
      <c r="F211" s="417" t="s">
        <v>50</v>
      </c>
      <c r="G211" s="417">
        <v>100</v>
      </c>
      <c r="H211" s="417" t="s">
        <v>50</v>
      </c>
      <c r="I211" s="417" t="s">
        <v>50</v>
      </c>
      <c r="J211" s="419">
        <v>100</v>
      </c>
      <c r="K211" s="380"/>
    </row>
    <row r="212" spans="1:11" ht="13.2" customHeight="1">
      <c r="A212" s="1611"/>
      <c r="B212" s="311"/>
      <c r="C212" s="396"/>
      <c r="D212" s="318">
        <v>2017</v>
      </c>
      <c r="E212" s="417" t="s">
        <v>50</v>
      </c>
      <c r="F212" s="417" t="s">
        <v>50</v>
      </c>
      <c r="G212" s="417">
        <v>100</v>
      </c>
      <c r="H212" s="417" t="s">
        <v>50</v>
      </c>
      <c r="I212" s="417" t="s">
        <v>50</v>
      </c>
      <c r="J212" s="419">
        <v>100</v>
      </c>
      <c r="K212" s="380"/>
    </row>
    <row r="213" spans="1:11" ht="13.2" customHeight="1">
      <c r="A213" s="1611"/>
      <c r="B213" s="311"/>
      <c r="C213" s="396"/>
      <c r="D213" s="318">
        <v>2018</v>
      </c>
      <c r="E213" s="417" t="s">
        <v>50</v>
      </c>
      <c r="F213" s="417" t="s">
        <v>50</v>
      </c>
      <c r="G213" s="417">
        <v>100</v>
      </c>
      <c r="H213" s="417" t="s">
        <v>50</v>
      </c>
      <c r="I213" s="417" t="s">
        <v>50</v>
      </c>
      <c r="J213" s="419">
        <v>100</v>
      </c>
      <c r="K213" s="380"/>
    </row>
    <row r="214" spans="1:11" ht="13.2" customHeight="1">
      <c r="A214" s="1611"/>
      <c r="B214" s="311"/>
      <c r="C214" s="396"/>
      <c r="D214" s="318">
        <v>2019</v>
      </c>
      <c r="E214" s="417" t="s">
        <v>50</v>
      </c>
      <c r="F214" s="417" t="s">
        <v>50</v>
      </c>
      <c r="G214" s="417">
        <v>100</v>
      </c>
      <c r="H214" s="417" t="s">
        <v>50</v>
      </c>
      <c r="I214" s="417" t="s">
        <v>50</v>
      </c>
      <c r="J214" s="419">
        <v>100</v>
      </c>
      <c r="K214" s="380"/>
    </row>
    <row r="215" spans="1:11" ht="13.2" customHeight="1">
      <c r="A215" s="1611"/>
      <c r="B215" s="311"/>
      <c r="C215" s="396"/>
      <c r="D215" s="318">
        <v>2020</v>
      </c>
      <c r="E215" s="417" t="s">
        <v>50</v>
      </c>
      <c r="F215" s="417" t="s">
        <v>50</v>
      </c>
      <c r="G215" s="417">
        <v>100</v>
      </c>
      <c r="H215" s="417" t="s">
        <v>50</v>
      </c>
      <c r="I215" s="417" t="s">
        <v>50</v>
      </c>
      <c r="J215" s="419">
        <v>100</v>
      </c>
      <c r="K215" s="380"/>
    </row>
    <row r="216" spans="1:11" ht="13.2" customHeight="1">
      <c r="A216" s="1611"/>
      <c r="B216" s="311"/>
      <c r="C216" s="396"/>
      <c r="D216" s="318">
        <v>2021</v>
      </c>
      <c r="E216" s="417" t="s">
        <v>50</v>
      </c>
      <c r="F216" s="417" t="s">
        <v>50</v>
      </c>
      <c r="G216" s="417">
        <v>100</v>
      </c>
      <c r="H216" s="417" t="s">
        <v>50</v>
      </c>
      <c r="I216" s="417" t="s">
        <v>50</v>
      </c>
      <c r="J216" s="419">
        <v>100</v>
      </c>
      <c r="K216" s="380"/>
    </row>
    <row r="217" spans="1:11" ht="13.2" customHeight="1">
      <c r="A217" s="1611"/>
      <c r="B217" s="311"/>
      <c r="C217" s="396"/>
      <c r="D217" s="293">
        <v>2022</v>
      </c>
      <c r="E217" s="128" t="s">
        <v>50</v>
      </c>
      <c r="F217" s="128" t="s">
        <v>50</v>
      </c>
      <c r="G217" s="293" t="s">
        <v>299</v>
      </c>
      <c r="H217" s="128" t="s">
        <v>50</v>
      </c>
      <c r="I217" s="128" t="s">
        <v>50</v>
      </c>
      <c r="J217" s="419">
        <v>100</v>
      </c>
      <c r="K217" s="380"/>
    </row>
    <row r="218" spans="1:11" ht="13.2" customHeight="1">
      <c r="A218" s="1611"/>
      <c r="B218" s="311" t="s">
        <v>479</v>
      </c>
      <c r="C218" s="396" t="s">
        <v>729</v>
      </c>
      <c r="D218" s="318">
        <v>2010</v>
      </c>
      <c r="E218" s="417">
        <v>1.8</v>
      </c>
      <c r="F218" s="417" t="s">
        <v>50</v>
      </c>
      <c r="G218" s="417">
        <v>96.2</v>
      </c>
      <c r="H218" s="417">
        <v>1.2</v>
      </c>
      <c r="I218" s="417">
        <v>0.8</v>
      </c>
      <c r="J218" s="419">
        <v>100</v>
      </c>
      <c r="K218" s="312" t="s">
        <v>730</v>
      </c>
    </row>
    <row r="219" spans="1:11" ht="13.2" customHeight="1">
      <c r="A219" s="1611"/>
      <c r="B219" s="311"/>
      <c r="C219" s="396"/>
      <c r="D219" s="318">
        <v>2011</v>
      </c>
      <c r="E219" s="417">
        <v>1.8</v>
      </c>
      <c r="F219" s="417" t="s">
        <v>50</v>
      </c>
      <c r="G219" s="417">
        <v>96.2</v>
      </c>
      <c r="H219" s="417">
        <v>1.1000000000000001</v>
      </c>
      <c r="I219" s="417">
        <v>0.9</v>
      </c>
      <c r="J219" s="419">
        <v>100</v>
      </c>
      <c r="K219" s="380"/>
    </row>
    <row r="220" spans="1:11" ht="13.2" customHeight="1">
      <c r="A220" s="1611"/>
      <c r="B220" s="311"/>
      <c r="C220" s="396"/>
      <c r="D220" s="318">
        <v>2012</v>
      </c>
      <c r="E220" s="417">
        <v>1.8</v>
      </c>
      <c r="F220" s="417" t="s">
        <v>50</v>
      </c>
      <c r="G220" s="417">
        <v>96.1</v>
      </c>
      <c r="H220" s="417">
        <v>1.6</v>
      </c>
      <c r="I220" s="417">
        <v>0.5</v>
      </c>
      <c r="J220" s="419">
        <v>100</v>
      </c>
      <c r="K220" s="380"/>
    </row>
    <row r="221" spans="1:11" ht="13.2" customHeight="1">
      <c r="A221" s="1611"/>
      <c r="B221" s="311"/>
      <c r="C221" s="396"/>
      <c r="D221" s="318">
        <v>2013</v>
      </c>
      <c r="E221" s="417">
        <v>1.7</v>
      </c>
      <c r="F221" s="417" t="s">
        <v>50</v>
      </c>
      <c r="G221" s="417">
        <v>95.7</v>
      </c>
      <c r="H221" s="417">
        <v>2</v>
      </c>
      <c r="I221" s="417">
        <v>0.6</v>
      </c>
      <c r="J221" s="419">
        <v>100</v>
      </c>
      <c r="K221" s="380"/>
    </row>
    <row r="222" spans="1:11" ht="13.2" customHeight="1">
      <c r="A222" s="1611"/>
      <c r="B222" s="311"/>
      <c r="C222" s="396"/>
      <c r="D222" s="318">
        <v>2014</v>
      </c>
      <c r="E222" s="417">
        <v>1.6</v>
      </c>
      <c r="F222" s="417" t="s">
        <v>50</v>
      </c>
      <c r="G222" s="417">
        <v>96.3</v>
      </c>
      <c r="H222" s="417">
        <v>1.8</v>
      </c>
      <c r="I222" s="417">
        <v>0.3</v>
      </c>
      <c r="J222" s="419">
        <v>100</v>
      </c>
      <c r="K222" s="380"/>
    </row>
    <row r="223" spans="1:11" ht="13.2" customHeight="1">
      <c r="A223" s="1611"/>
      <c r="B223" s="311"/>
      <c r="C223" s="396"/>
      <c r="D223" s="318">
        <v>2015</v>
      </c>
      <c r="E223" s="417">
        <v>1.8</v>
      </c>
      <c r="F223" s="417" t="s">
        <v>50</v>
      </c>
      <c r="G223" s="417">
        <v>96.4</v>
      </c>
      <c r="H223" s="417">
        <v>1.5</v>
      </c>
      <c r="I223" s="417">
        <v>0.3</v>
      </c>
      <c r="J223" s="419">
        <v>100</v>
      </c>
      <c r="K223" s="380"/>
    </row>
    <row r="224" spans="1:11" ht="13.2" customHeight="1">
      <c r="A224" s="1611"/>
      <c r="B224" s="311"/>
      <c r="C224" s="396"/>
      <c r="D224" s="318">
        <v>2016</v>
      </c>
      <c r="E224" s="417">
        <v>1.9</v>
      </c>
      <c r="F224" s="417" t="s">
        <v>50</v>
      </c>
      <c r="G224" s="417">
        <v>94.7</v>
      </c>
      <c r="H224" s="417">
        <v>3</v>
      </c>
      <c r="I224" s="417">
        <v>0.4</v>
      </c>
      <c r="J224" s="419">
        <v>100</v>
      </c>
      <c r="K224" s="380"/>
    </row>
    <row r="225" spans="1:11" ht="13.2" customHeight="1">
      <c r="A225" s="1611"/>
      <c r="B225" s="311"/>
      <c r="C225" s="396"/>
      <c r="D225" s="318">
        <v>2017</v>
      </c>
      <c r="E225" s="417">
        <v>1.7</v>
      </c>
      <c r="F225" s="417" t="s">
        <v>50</v>
      </c>
      <c r="G225" s="417">
        <v>95.2</v>
      </c>
      <c r="H225" s="417">
        <v>2.7</v>
      </c>
      <c r="I225" s="417">
        <v>0.4</v>
      </c>
      <c r="J225" s="419">
        <v>100</v>
      </c>
      <c r="K225" s="380"/>
    </row>
    <row r="226" spans="1:11" ht="13.2" customHeight="1">
      <c r="A226" s="1611"/>
      <c r="B226" s="311"/>
      <c r="C226" s="396"/>
      <c r="D226" s="318">
        <v>2018</v>
      </c>
      <c r="E226" s="417">
        <v>1.7</v>
      </c>
      <c r="F226" s="417" t="s">
        <v>50</v>
      </c>
      <c r="G226" s="417">
        <v>95.2</v>
      </c>
      <c r="H226" s="417">
        <v>2.8</v>
      </c>
      <c r="I226" s="417">
        <v>0.3</v>
      </c>
      <c r="J226" s="419">
        <v>100</v>
      </c>
      <c r="K226" s="380"/>
    </row>
    <row r="227" spans="1:11" ht="13.2" customHeight="1">
      <c r="A227" s="1611"/>
      <c r="B227" s="311"/>
      <c r="C227" s="396"/>
      <c r="D227" s="318">
        <v>2019</v>
      </c>
      <c r="E227" s="417">
        <v>2.2999999999999998</v>
      </c>
      <c r="F227" s="417" t="s">
        <v>50</v>
      </c>
      <c r="G227" s="417">
        <v>94</v>
      </c>
      <c r="H227" s="417">
        <v>3.3</v>
      </c>
      <c r="I227" s="417">
        <v>0.4</v>
      </c>
      <c r="J227" s="419">
        <v>100</v>
      </c>
      <c r="K227" s="380"/>
    </row>
    <row r="228" spans="1:11" ht="13.2" customHeight="1">
      <c r="A228" s="1611"/>
      <c r="B228" s="311"/>
      <c r="C228" s="311"/>
      <c r="D228" s="318">
        <v>2020</v>
      </c>
      <c r="E228" s="321">
        <v>2.2000000000000002</v>
      </c>
      <c r="F228" s="417" t="s">
        <v>50</v>
      </c>
      <c r="G228" s="340">
        <v>94</v>
      </c>
      <c r="H228" s="321">
        <v>3.4</v>
      </c>
      <c r="I228" s="321">
        <v>0.4</v>
      </c>
      <c r="J228" s="419">
        <v>100</v>
      </c>
      <c r="K228" s="380"/>
    </row>
    <row r="229" spans="1:11" ht="13.2" customHeight="1">
      <c r="A229" s="1611"/>
      <c r="B229" s="311"/>
      <c r="C229" s="311"/>
      <c r="D229" s="318">
        <v>2021</v>
      </c>
      <c r="E229" s="311">
        <v>2.8</v>
      </c>
      <c r="F229" s="417" t="s">
        <v>50</v>
      </c>
      <c r="G229" s="311">
        <v>92.7</v>
      </c>
      <c r="H229" s="311">
        <v>4.0999999999999996</v>
      </c>
      <c r="I229" s="311">
        <v>0.4</v>
      </c>
      <c r="J229" s="419">
        <v>100</v>
      </c>
      <c r="K229" s="380"/>
    </row>
    <row r="230" spans="1:11" ht="13.2" customHeight="1">
      <c r="A230" s="1191"/>
      <c r="B230" s="311"/>
      <c r="C230" s="311"/>
      <c r="D230" s="293">
        <v>2022</v>
      </c>
      <c r="E230" s="293" t="s">
        <v>299</v>
      </c>
      <c r="F230" s="128" t="s">
        <v>50</v>
      </c>
      <c r="G230" s="293" t="s">
        <v>299</v>
      </c>
      <c r="H230" s="293" t="s">
        <v>299</v>
      </c>
      <c r="I230" s="293" t="s">
        <v>299</v>
      </c>
      <c r="J230" s="419">
        <v>99.999999999999986</v>
      </c>
      <c r="K230" s="380"/>
    </row>
    <row r="231" spans="1:11" s="474" customFormat="1" ht="19.95" customHeight="1">
      <c r="A231" s="1611">
        <v>88</v>
      </c>
      <c r="B231" s="591"/>
      <c r="C231" s="591"/>
      <c r="D231" s="591"/>
      <c r="E231" s="461"/>
      <c r="F231" s="462"/>
      <c r="G231" s="462"/>
      <c r="H231" s="462"/>
      <c r="I231" s="594"/>
      <c r="J231" s="1374" t="s">
        <v>917</v>
      </c>
      <c r="K231" s="1612"/>
    </row>
    <row r="232" spans="1:11" ht="32.549999999999997" customHeight="1">
      <c r="A232" s="1611"/>
      <c r="B232" s="366"/>
      <c r="C232" s="1189" t="s">
        <v>882</v>
      </c>
      <c r="D232" s="367" t="s">
        <v>626</v>
      </c>
      <c r="E232" s="1189" t="s">
        <v>883</v>
      </c>
      <c r="F232" s="1189" t="s">
        <v>884</v>
      </c>
      <c r="G232" s="1189" t="s">
        <v>885</v>
      </c>
      <c r="H232" s="1189" t="s">
        <v>902</v>
      </c>
      <c r="I232" s="1189" t="s">
        <v>887</v>
      </c>
      <c r="J232" s="368" t="s">
        <v>903</v>
      </c>
      <c r="K232" s="1613"/>
    </row>
    <row r="233" spans="1:11" ht="32.549999999999997" customHeight="1">
      <c r="A233" s="1611"/>
      <c r="B233" s="280"/>
      <c r="C233" s="1192" t="s">
        <v>670</v>
      </c>
      <c r="D233" s="369" t="s">
        <v>314</v>
      </c>
      <c r="E233" s="1192" t="s">
        <v>889</v>
      </c>
      <c r="F233" s="1192" t="s">
        <v>890</v>
      </c>
      <c r="G233" s="1192" t="s">
        <v>891</v>
      </c>
      <c r="H233" s="1192" t="s">
        <v>892</v>
      </c>
      <c r="I233" s="1192" t="s">
        <v>1490</v>
      </c>
      <c r="J233" s="370" t="s">
        <v>893</v>
      </c>
      <c r="K233" s="1614"/>
    </row>
    <row r="234" spans="1:11" ht="19.95" customHeight="1">
      <c r="A234" s="1611"/>
      <c r="B234" s="283"/>
      <c r="C234" s="399"/>
      <c r="D234" s="371"/>
      <c r="E234" s="1193" t="s">
        <v>894</v>
      </c>
      <c r="F234" s="1193" t="s">
        <v>895</v>
      </c>
      <c r="G234" s="1193" t="s">
        <v>896</v>
      </c>
      <c r="H234" s="1193" t="s">
        <v>897</v>
      </c>
      <c r="I234" s="1193" t="s">
        <v>898</v>
      </c>
      <c r="J234" s="372" t="s">
        <v>899</v>
      </c>
      <c r="K234" s="373"/>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292">
        <v>10.5</v>
      </c>
      <c r="F236" s="293" t="s">
        <v>50</v>
      </c>
      <c r="G236" s="292">
        <v>83.600000000000009</v>
      </c>
      <c r="H236" s="292">
        <v>3.2</v>
      </c>
      <c r="I236" s="292">
        <v>2.7</v>
      </c>
      <c r="J236" s="412">
        <v>100</v>
      </c>
      <c r="K236" s="1616" t="s">
        <v>908</v>
      </c>
    </row>
    <row r="237" spans="1:11" ht="13.2" customHeight="1">
      <c r="A237" s="1611"/>
      <c r="B237" s="1615"/>
      <c r="C237" s="292"/>
      <c r="D237" s="376">
        <v>2011</v>
      </c>
      <c r="E237" s="292">
        <v>10.9</v>
      </c>
      <c r="F237" s="293" t="s">
        <v>50</v>
      </c>
      <c r="G237" s="376">
        <v>82.6</v>
      </c>
      <c r="H237" s="293">
        <v>3.6</v>
      </c>
      <c r="I237" s="376">
        <v>2.9</v>
      </c>
      <c r="J237" s="412">
        <v>100</v>
      </c>
      <c r="K237" s="1616"/>
    </row>
    <row r="238" spans="1:11" ht="13.2" customHeight="1">
      <c r="A238" s="1611"/>
      <c r="B238" s="1615"/>
      <c r="C238" s="291"/>
      <c r="D238" s="376">
        <v>2012</v>
      </c>
      <c r="E238" s="292">
        <v>9.3000000000000007</v>
      </c>
      <c r="F238" s="293" t="s">
        <v>50</v>
      </c>
      <c r="G238" s="376">
        <v>85.5</v>
      </c>
      <c r="H238" s="293">
        <v>3.3</v>
      </c>
      <c r="I238" s="376">
        <v>1.9</v>
      </c>
      <c r="J238" s="412">
        <v>100</v>
      </c>
      <c r="K238" s="1616"/>
    </row>
    <row r="239" spans="1:11" ht="13.2" customHeight="1">
      <c r="A239" s="1611"/>
      <c r="B239" s="1615"/>
      <c r="C239" s="291"/>
      <c r="D239" s="376">
        <v>2013</v>
      </c>
      <c r="E239" s="313">
        <v>11.2</v>
      </c>
      <c r="F239" s="293" t="s">
        <v>50</v>
      </c>
      <c r="G239" s="411">
        <v>83.1</v>
      </c>
      <c r="H239" s="293">
        <v>3.4</v>
      </c>
      <c r="I239" s="376">
        <v>2.2999999999999998</v>
      </c>
      <c r="J239" s="412">
        <v>100</v>
      </c>
      <c r="K239" s="1616"/>
    </row>
    <row r="240" spans="1:11" ht="13.2" customHeight="1">
      <c r="A240" s="1611"/>
      <c r="B240" s="292"/>
      <c r="C240" s="291"/>
      <c r="D240" s="376">
        <v>2014</v>
      </c>
      <c r="E240" s="292">
        <v>10.9</v>
      </c>
      <c r="F240" s="293" t="s">
        <v>50</v>
      </c>
      <c r="G240" s="292">
        <v>83.6</v>
      </c>
      <c r="H240" s="292">
        <v>3.3000000000000003</v>
      </c>
      <c r="I240" s="292">
        <v>2.2000000000000002</v>
      </c>
      <c r="J240" s="412">
        <v>100</v>
      </c>
      <c r="K240" s="1616"/>
    </row>
    <row r="241" spans="1:11" ht="13.2" customHeight="1">
      <c r="A241" s="1611"/>
      <c r="B241" s="292"/>
      <c r="C241" s="291"/>
      <c r="D241" s="376">
        <v>2015</v>
      </c>
      <c r="E241" s="292">
        <v>12.8</v>
      </c>
      <c r="F241" s="293" t="s">
        <v>50</v>
      </c>
      <c r="G241" s="292">
        <v>79.3</v>
      </c>
      <c r="H241" s="292">
        <v>3.8</v>
      </c>
      <c r="I241" s="292">
        <v>4.0999999999999996</v>
      </c>
      <c r="J241" s="412">
        <v>99.999999999999986</v>
      </c>
      <c r="K241" s="1616"/>
    </row>
    <row r="242" spans="1:11" ht="13.2" customHeight="1">
      <c r="A242" s="1611"/>
      <c r="B242" s="292"/>
      <c r="C242" s="291"/>
      <c r="D242" s="376">
        <v>2016</v>
      </c>
      <c r="E242" s="313">
        <v>15.4</v>
      </c>
      <c r="F242" s="293" t="s">
        <v>50</v>
      </c>
      <c r="G242" s="313">
        <v>77</v>
      </c>
      <c r="H242" s="313">
        <v>3.7</v>
      </c>
      <c r="I242" s="313">
        <v>3.9</v>
      </c>
      <c r="J242" s="412">
        <v>100.00000000000001</v>
      </c>
      <c r="K242" s="1616"/>
    </row>
    <row r="243" spans="1:11" ht="13.2" customHeight="1">
      <c r="A243" s="1611"/>
      <c r="B243" s="292"/>
      <c r="C243" s="291"/>
      <c r="D243" s="376">
        <v>2017</v>
      </c>
      <c r="E243" s="313">
        <v>14.7</v>
      </c>
      <c r="F243" s="293" t="s">
        <v>50</v>
      </c>
      <c r="G243" s="313">
        <v>77.7</v>
      </c>
      <c r="H243" s="313">
        <v>4.2</v>
      </c>
      <c r="I243" s="313">
        <v>3.4</v>
      </c>
      <c r="J243" s="412">
        <v>100.00000000000001</v>
      </c>
      <c r="K243" s="1616"/>
    </row>
    <row r="244" spans="1:11" ht="13.2" customHeight="1">
      <c r="A244" s="1611"/>
      <c r="B244" s="292"/>
      <c r="C244" s="291"/>
      <c r="D244" s="376">
        <v>2018</v>
      </c>
      <c r="E244" s="313">
        <v>17.899999999999999</v>
      </c>
      <c r="F244" s="293" t="s">
        <v>50</v>
      </c>
      <c r="G244" s="313">
        <v>74.099999999999994</v>
      </c>
      <c r="H244" s="313">
        <v>4.4000000000000004</v>
      </c>
      <c r="I244" s="313">
        <v>3.6</v>
      </c>
      <c r="J244" s="412">
        <v>100</v>
      </c>
      <c r="K244" s="379"/>
    </row>
    <row r="245" spans="1:11" ht="13.2" customHeight="1">
      <c r="A245" s="1611"/>
      <c r="B245" s="292"/>
      <c r="C245" s="291"/>
      <c r="D245" s="293">
        <v>2019</v>
      </c>
      <c r="E245" s="411">
        <v>55.4</v>
      </c>
      <c r="F245" s="411" t="s">
        <v>50</v>
      </c>
      <c r="G245" s="411">
        <v>34.4</v>
      </c>
      <c r="H245" s="411">
        <v>4.4000000000000004</v>
      </c>
      <c r="I245" s="411">
        <v>5.8</v>
      </c>
      <c r="J245" s="412">
        <v>100</v>
      </c>
      <c r="K245" s="379"/>
    </row>
    <row r="246" spans="1:11" ht="13.2" customHeight="1">
      <c r="A246" s="1611"/>
      <c r="B246" s="292"/>
      <c r="C246" s="291"/>
      <c r="D246" s="293">
        <v>2020</v>
      </c>
      <c r="E246" s="411">
        <v>71</v>
      </c>
      <c r="F246" s="411" t="s">
        <v>50</v>
      </c>
      <c r="G246" s="411">
        <v>19.600000000000001</v>
      </c>
      <c r="H246" s="411">
        <v>4.3</v>
      </c>
      <c r="I246" s="411">
        <v>5.0999999999999996</v>
      </c>
      <c r="J246" s="412">
        <v>99.999999999999986</v>
      </c>
      <c r="K246" s="379"/>
    </row>
    <row r="247" spans="1:11" ht="13.2" customHeight="1">
      <c r="A247" s="1611"/>
      <c r="B247" s="292"/>
      <c r="C247" s="291"/>
      <c r="D247" s="293">
        <v>2021</v>
      </c>
      <c r="E247" s="411">
        <v>69.900000000000006</v>
      </c>
      <c r="F247" s="411" t="s">
        <v>50</v>
      </c>
      <c r="G247" s="411">
        <v>20.399999999999999</v>
      </c>
      <c r="H247" s="411">
        <v>6.3</v>
      </c>
      <c r="I247" s="411">
        <v>3.4</v>
      </c>
      <c r="J247" s="412">
        <v>99.999999999999986</v>
      </c>
      <c r="K247" s="379"/>
    </row>
    <row r="248" spans="1:11" ht="13.2" customHeight="1">
      <c r="A248" s="1611"/>
      <c r="B248" s="292"/>
      <c r="C248" s="291"/>
      <c r="D248" s="293">
        <v>2022</v>
      </c>
      <c r="E248" s="293" t="s">
        <v>299</v>
      </c>
      <c r="F248" s="128" t="s">
        <v>50</v>
      </c>
      <c r="G248" s="293" t="s">
        <v>299</v>
      </c>
      <c r="H248" s="293" t="s">
        <v>299</v>
      </c>
      <c r="I248" s="293" t="s">
        <v>299</v>
      </c>
      <c r="J248" s="412">
        <v>100</v>
      </c>
      <c r="K248" s="379"/>
    </row>
    <row r="249" spans="1:11" ht="13.2" customHeight="1">
      <c r="A249" s="1611"/>
      <c r="B249" s="1615" t="s">
        <v>734</v>
      </c>
      <c r="C249" s="291" t="s">
        <v>735</v>
      </c>
      <c r="D249" s="376">
        <v>2010</v>
      </c>
      <c r="E249" s="292">
        <v>29.9</v>
      </c>
      <c r="F249" s="293" t="s">
        <v>50</v>
      </c>
      <c r="G249" s="313">
        <v>62</v>
      </c>
      <c r="H249" s="292">
        <v>4.7</v>
      </c>
      <c r="I249" s="292">
        <v>3.4</v>
      </c>
      <c r="J249" s="412">
        <v>100</v>
      </c>
      <c r="K249" s="1616" t="s">
        <v>909</v>
      </c>
    </row>
    <row r="250" spans="1:11" ht="13.2" customHeight="1">
      <c r="A250" s="1611"/>
      <c r="B250" s="1615"/>
      <c r="C250" s="301"/>
      <c r="D250" s="376">
        <v>2011</v>
      </c>
      <c r="E250" s="292">
        <v>38.1</v>
      </c>
      <c r="F250" s="293" t="s">
        <v>50</v>
      </c>
      <c r="G250" s="376">
        <v>53.3</v>
      </c>
      <c r="H250" s="128">
        <v>5.7</v>
      </c>
      <c r="I250" s="376">
        <v>2.9</v>
      </c>
      <c r="J250" s="412">
        <v>100</v>
      </c>
      <c r="K250" s="1616"/>
    </row>
    <row r="251" spans="1:11" ht="13.2" customHeight="1">
      <c r="A251" s="1611"/>
      <c r="B251" s="1615"/>
      <c r="C251" s="292"/>
      <c r="D251" s="376">
        <v>2012</v>
      </c>
      <c r="E251" s="292">
        <v>45.6</v>
      </c>
      <c r="F251" s="293" t="s">
        <v>50</v>
      </c>
      <c r="G251" s="376">
        <v>47.3</v>
      </c>
      <c r="H251" s="128">
        <v>6</v>
      </c>
      <c r="I251" s="376">
        <v>1.0999999999999999</v>
      </c>
      <c r="J251" s="412">
        <v>100</v>
      </c>
      <c r="K251" s="1616"/>
    </row>
    <row r="252" spans="1:11" ht="13.2" customHeight="1">
      <c r="A252" s="1611"/>
      <c r="B252" s="292"/>
      <c r="C252" s="292"/>
      <c r="D252" s="376">
        <v>2013</v>
      </c>
      <c r="E252" s="292">
        <v>49.9</v>
      </c>
      <c r="F252" s="293" t="s">
        <v>50</v>
      </c>
      <c r="G252" s="376">
        <v>41.9</v>
      </c>
      <c r="H252" s="128">
        <v>6.8</v>
      </c>
      <c r="I252" s="376">
        <v>1.4</v>
      </c>
      <c r="J252" s="412">
        <v>100</v>
      </c>
      <c r="K252" s="1616"/>
    </row>
    <row r="253" spans="1:11" ht="13.2" customHeight="1">
      <c r="A253" s="1611"/>
      <c r="B253" s="292"/>
      <c r="C253" s="292"/>
      <c r="D253" s="376">
        <v>2014</v>
      </c>
      <c r="E253" s="313">
        <v>50</v>
      </c>
      <c r="F253" s="293" t="s">
        <v>50</v>
      </c>
      <c r="G253" s="376">
        <v>41.5</v>
      </c>
      <c r="H253" s="128">
        <v>7.8</v>
      </c>
      <c r="I253" s="376">
        <v>0.7</v>
      </c>
      <c r="J253" s="412">
        <v>100</v>
      </c>
      <c r="K253" s="378"/>
    </row>
    <row r="254" spans="1:11" ht="13.2" customHeight="1">
      <c r="A254" s="1611"/>
      <c r="B254" s="292"/>
      <c r="C254" s="292"/>
      <c r="D254" s="376">
        <v>2015</v>
      </c>
      <c r="E254" s="313">
        <v>43</v>
      </c>
      <c r="F254" s="293" t="s">
        <v>50</v>
      </c>
      <c r="G254" s="376">
        <v>46.7</v>
      </c>
      <c r="H254" s="128">
        <v>9.6</v>
      </c>
      <c r="I254" s="376">
        <v>0.7</v>
      </c>
      <c r="J254" s="412">
        <v>100</v>
      </c>
      <c r="K254" s="378"/>
    </row>
    <row r="255" spans="1:11" ht="13.2" customHeight="1">
      <c r="A255" s="1611"/>
      <c r="B255" s="292"/>
      <c r="C255" s="292"/>
      <c r="D255" s="376">
        <v>2016</v>
      </c>
      <c r="E255" s="313">
        <v>37.700000000000003</v>
      </c>
      <c r="F255" s="293" t="s">
        <v>50</v>
      </c>
      <c r="G255" s="376">
        <v>49.1</v>
      </c>
      <c r="H255" s="128">
        <v>12</v>
      </c>
      <c r="I255" s="376">
        <v>1.2</v>
      </c>
      <c r="J255" s="412">
        <v>100.00000000000001</v>
      </c>
      <c r="K255" s="378"/>
    </row>
    <row r="256" spans="1:11" ht="13.2" customHeight="1">
      <c r="A256" s="1611"/>
      <c r="B256" s="292"/>
      <c r="C256" s="292"/>
      <c r="D256" s="376">
        <v>2017</v>
      </c>
      <c r="E256" s="313">
        <v>26.2</v>
      </c>
      <c r="F256" s="293" t="s">
        <v>50</v>
      </c>
      <c r="G256" s="411">
        <v>59</v>
      </c>
      <c r="H256" s="128">
        <v>13.7</v>
      </c>
      <c r="I256" s="376">
        <v>1.1000000000000001</v>
      </c>
      <c r="J256" s="412">
        <v>100.00000000000001</v>
      </c>
      <c r="K256" s="378"/>
    </row>
    <row r="257" spans="1:11" ht="13.2" customHeight="1">
      <c r="A257" s="1611"/>
      <c r="B257" s="292"/>
      <c r="C257" s="292"/>
      <c r="D257" s="376">
        <v>2018</v>
      </c>
      <c r="E257" s="313">
        <v>25.7</v>
      </c>
      <c r="F257" s="293" t="s">
        <v>50</v>
      </c>
      <c r="G257" s="411">
        <v>57.5</v>
      </c>
      <c r="H257" s="128">
        <v>15.7</v>
      </c>
      <c r="I257" s="376">
        <v>1.1000000000000001</v>
      </c>
      <c r="J257" s="412">
        <v>100</v>
      </c>
      <c r="K257" s="378"/>
    </row>
    <row r="258" spans="1:11" ht="13.2" customHeight="1">
      <c r="A258" s="1611"/>
      <c r="B258" s="292"/>
      <c r="C258" s="292"/>
      <c r="D258" s="293">
        <v>2019</v>
      </c>
      <c r="E258" s="411">
        <v>22.7</v>
      </c>
      <c r="F258" s="411" t="s">
        <v>50</v>
      </c>
      <c r="G258" s="411">
        <v>56.1</v>
      </c>
      <c r="H258" s="411">
        <v>20.100000000000001</v>
      </c>
      <c r="I258" s="411">
        <v>1.1000000000000001</v>
      </c>
      <c r="J258" s="412">
        <v>100</v>
      </c>
      <c r="K258" s="378"/>
    </row>
    <row r="259" spans="1:11" ht="13.2" customHeight="1">
      <c r="A259" s="1611"/>
      <c r="B259" s="292"/>
      <c r="C259" s="292"/>
      <c r="D259" s="293">
        <v>2020</v>
      </c>
      <c r="E259" s="411">
        <v>19.100000000000001</v>
      </c>
      <c r="F259" s="411" t="s">
        <v>50</v>
      </c>
      <c r="G259" s="411">
        <v>62.2</v>
      </c>
      <c r="H259" s="411">
        <v>17.7</v>
      </c>
      <c r="I259" s="411">
        <v>1</v>
      </c>
      <c r="J259" s="412">
        <v>100.00000000000001</v>
      </c>
      <c r="K259" s="378"/>
    </row>
    <row r="260" spans="1:11" ht="13.2" customHeight="1">
      <c r="A260" s="1611"/>
      <c r="B260" s="292"/>
      <c r="C260" s="292"/>
      <c r="D260" s="293">
        <v>2021</v>
      </c>
      <c r="E260" s="411">
        <v>18.2</v>
      </c>
      <c r="F260" s="411" t="s">
        <v>50</v>
      </c>
      <c r="G260" s="411">
        <v>60.4</v>
      </c>
      <c r="H260" s="411">
        <v>20.7</v>
      </c>
      <c r="I260" s="411">
        <v>0.7</v>
      </c>
      <c r="J260" s="412">
        <v>100</v>
      </c>
      <c r="K260" s="378"/>
    </row>
    <row r="261" spans="1:11" ht="13.2" customHeight="1">
      <c r="A261" s="1611"/>
      <c r="B261" s="292"/>
      <c r="C261" s="292"/>
      <c r="D261" s="293">
        <v>2022</v>
      </c>
      <c r="E261" s="293" t="s">
        <v>299</v>
      </c>
      <c r="F261" s="128" t="s">
        <v>50</v>
      </c>
      <c r="G261" s="293" t="s">
        <v>299</v>
      </c>
      <c r="H261" s="293" t="s">
        <v>299</v>
      </c>
      <c r="I261" s="293" t="s">
        <v>299</v>
      </c>
      <c r="J261" s="412">
        <v>100</v>
      </c>
      <c r="K261" s="378"/>
    </row>
    <row r="262" spans="1:11" ht="13.2" customHeight="1">
      <c r="A262" s="1611"/>
      <c r="B262" s="1615" t="s">
        <v>737</v>
      </c>
      <c r="C262" s="291" t="s">
        <v>738</v>
      </c>
      <c r="D262" s="376">
        <v>2010</v>
      </c>
      <c r="E262" s="292">
        <v>14.9</v>
      </c>
      <c r="F262" s="293" t="s">
        <v>50</v>
      </c>
      <c r="G262" s="293" t="s">
        <v>50</v>
      </c>
      <c r="H262" s="292">
        <v>53.6</v>
      </c>
      <c r="I262" s="292">
        <v>31.5</v>
      </c>
      <c r="J262" s="412">
        <v>100</v>
      </c>
      <c r="K262" s="308" t="s">
        <v>739</v>
      </c>
    </row>
    <row r="263" spans="1:11" ht="13.2" customHeight="1">
      <c r="A263" s="1611"/>
      <c r="B263" s="1615"/>
      <c r="C263" s="301"/>
      <c r="D263" s="376">
        <v>2011</v>
      </c>
      <c r="E263" s="292">
        <v>16.100000000000001</v>
      </c>
      <c r="F263" s="293" t="s">
        <v>50</v>
      </c>
      <c r="G263" s="293" t="s">
        <v>50</v>
      </c>
      <c r="H263" s="292">
        <v>54.4</v>
      </c>
      <c r="I263" s="411">
        <v>29.5</v>
      </c>
      <c r="J263" s="412">
        <v>100</v>
      </c>
      <c r="K263" s="378"/>
    </row>
    <row r="264" spans="1:11" ht="13.2" customHeight="1">
      <c r="A264" s="1611"/>
      <c r="B264" s="1615"/>
      <c r="C264" s="301"/>
      <c r="D264" s="376">
        <v>2012</v>
      </c>
      <c r="E264" s="292">
        <v>16.899999999999999</v>
      </c>
      <c r="F264" s="293" t="s">
        <v>50</v>
      </c>
      <c r="G264" s="293" t="s">
        <v>50</v>
      </c>
      <c r="H264" s="128">
        <v>50.7</v>
      </c>
      <c r="I264" s="376">
        <v>32.4</v>
      </c>
      <c r="J264" s="412">
        <v>100</v>
      </c>
      <c r="K264" s="378"/>
    </row>
    <row r="265" spans="1:11" ht="13.2" customHeight="1">
      <c r="A265" s="1611"/>
      <c r="B265" s="301"/>
      <c r="C265" s="301"/>
      <c r="D265" s="376">
        <v>2013</v>
      </c>
      <c r="E265" s="292">
        <v>13.7</v>
      </c>
      <c r="F265" s="293" t="s">
        <v>50</v>
      </c>
      <c r="G265" s="293" t="s">
        <v>50</v>
      </c>
      <c r="H265" s="292">
        <v>52.8</v>
      </c>
      <c r="I265" s="376">
        <v>33.5</v>
      </c>
      <c r="J265" s="412">
        <v>100</v>
      </c>
      <c r="K265" s="378"/>
    </row>
    <row r="266" spans="1:11" ht="13.2" customHeight="1">
      <c r="A266" s="1611"/>
      <c r="B266" s="301"/>
      <c r="C266" s="301"/>
      <c r="D266" s="376">
        <v>2014</v>
      </c>
      <c r="E266" s="292">
        <v>13.3</v>
      </c>
      <c r="F266" s="293" t="s">
        <v>50</v>
      </c>
      <c r="G266" s="293" t="s">
        <v>50</v>
      </c>
      <c r="H266" s="292">
        <v>47.5</v>
      </c>
      <c r="I266" s="376">
        <v>39.200000000000003</v>
      </c>
      <c r="J266" s="412">
        <v>100</v>
      </c>
      <c r="K266" s="378"/>
    </row>
    <row r="267" spans="1:11" ht="13.2" customHeight="1">
      <c r="A267" s="1611"/>
      <c r="B267" s="301"/>
      <c r="C267" s="301"/>
      <c r="D267" s="376">
        <v>2015</v>
      </c>
      <c r="E267" s="313">
        <v>13.4</v>
      </c>
      <c r="F267" s="293" t="s">
        <v>50</v>
      </c>
      <c r="G267" s="293" t="s">
        <v>50</v>
      </c>
      <c r="H267" s="292">
        <v>46.7</v>
      </c>
      <c r="I267" s="293">
        <v>39.9</v>
      </c>
      <c r="J267" s="412">
        <v>100</v>
      </c>
      <c r="K267" s="378"/>
    </row>
    <row r="268" spans="1:11" ht="13.2" customHeight="1">
      <c r="A268" s="1611"/>
      <c r="B268" s="301"/>
      <c r="C268" s="301"/>
      <c r="D268" s="292">
        <v>2016</v>
      </c>
      <c r="E268" s="313">
        <v>14.2</v>
      </c>
      <c r="F268" s="293" t="s">
        <v>50</v>
      </c>
      <c r="G268" s="293" t="s">
        <v>50</v>
      </c>
      <c r="H268" s="292">
        <v>47.5</v>
      </c>
      <c r="I268" s="376">
        <v>38.299999999999997</v>
      </c>
      <c r="J268" s="412">
        <v>100</v>
      </c>
      <c r="K268" s="378"/>
    </row>
    <row r="269" spans="1:11" ht="13.2" customHeight="1">
      <c r="A269" s="1611"/>
      <c r="B269" s="301"/>
      <c r="C269" s="301"/>
      <c r="D269" s="376">
        <v>2017</v>
      </c>
      <c r="E269" s="313">
        <v>13.3</v>
      </c>
      <c r="F269" s="293" t="s">
        <v>50</v>
      </c>
      <c r="G269" s="293" t="s">
        <v>50</v>
      </c>
      <c r="H269" s="292">
        <v>46.3</v>
      </c>
      <c r="I269" s="376">
        <v>40.4</v>
      </c>
      <c r="J269" s="412">
        <v>100</v>
      </c>
      <c r="K269" s="378"/>
    </row>
    <row r="270" spans="1:11" ht="13.2" customHeight="1">
      <c r="A270" s="1611"/>
      <c r="B270" s="301"/>
      <c r="C270" s="301"/>
      <c r="D270" s="376">
        <v>2018</v>
      </c>
      <c r="E270" s="313">
        <v>13.5</v>
      </c>
      <c r="F270" s="293" t="s">
        <v>50</v>
      </c>
      <c r="G270" s="293" t="s">
        <v>50</v>
      </c>
      <c r="H270" s="292">
        <v>46.2</v>
      </c>
      <c r="I270" s="376">
        <v>40.299999999999997</v>
      </c>
      <c r="J270" s="412">
        <v>100</v>
      </c>
      <c r="K270" s="378"/>
    </row>
    <row r="271" spans="1:11" ht="13.2" customHeight="1">
      <c r="A271" s="1611"/>
      <c r="B271" s="301"/>
      <c r="C271" s="301"/>
      <c r="D271" s="376">
        <v>2019</v>
      </c>
      <c r="E271" s="128">
        <v>14.6</v>
      </c>
      <c r="F271" s="411" t="s">
        <v>50</v>
      </c>
      <c r="G271" s="411" t="s">
        <v>50</v>
      </c>
      <c r="H271" s="128">
        <v>45.2</v>
      </c>
      <c r="I271" s="411">
        <v>40.200000000000003</v>
      </c>
      <c r="J271" s="414">
        <v>100</v>
      </c>
      <c r="K271" s="378"/>
    </row>
    <row r="272" spans="1:11" ht="13.2" customHeight="1">
      <c r="A272" s="1611"/>
      <c r="B272" s="301"/>
      <c r="C272" s="301"/>
      <c r="D272" s="376">
        <v>2020</v>
      </c>
      <c r="E272" s="128">
        <v>13.2</v>
      </c>
      <c r="F272" s="411" t="s">
        <v>50</v>
      </c>
      <c r="G272" s="411" t="s">
        <v>50</v>
      </c>
      <c r="H272" s="128">
        <v>51</v>
      </c>
      <c r="I272" s="411">
        <v>35.799999999999997</v>
      </c>
      <c r="J272" s="414">
        <v>100</v>
      </c>
      <c r="K272" s="378"/>
    </row>
    <row r="273" spans="1:11" ht="13.2" customHeight="1">
      <c r="A273" s="1611"/>
      <c r="B273" s="301"/>
      <c r="C273" s="301"/>
      <c r="D273" s="293">
        <v>2021</v>
      </c>
      <c r="E273" s="128">
        <v>11.7</v>
      </c>
      <c r="F273" s="411" t="s">
        <v>50</v>
      </c>
      <c r="G273" s="411" t="s">
        <v>50</v>
      </c>
      <c r="H273" s="128">
        <v>53.8</v>
      </c>
      <c r="I273" s="411">
        <v>34.5</v>
      </c>
      <c r="J273" s="414">
        <v>100</v>
      </c>
      <c r="K273" s="378"/>
    </row>
    <row r="274" spans="1:11" ht="13.2" customHeight="1">
      <c r="A274" s="1611"/>
      <c r="B274" s="301"/>
      <c r="C274" s="301"/>
      <c r="D274" s="293">
        <v>2022</v>
      </c>
      <c r="E274" s="293" t="s">
        <v>299</v>
      </c>
      <c r="F274" s="128" t="s">
        <v>50</v>
      </c>
      <c r="G274" s="128" t="s">
        <v>50</v>
      </c>
      <c r="H274" s="293" t="s">
        <v>299</v>
      </c>
      <c r="I274" s="293" t="s">
        <v>299</v>
      </c>
      <c r="J274" s="414">
        <v>100</v>
      </c>
      <c r="K274" s="378"/>
    </row>
    <row r="275" spans="1:11" ht="13.2" customHeight="1">
      <c r="A275" s="1611"/>
      <c r="B275" s="1617" t="s">
        <v>910</v>
      </c>
      <c r="C275" s="297"/>
      <c r="D275" s="402">
        <v>2010</v>
      </c>
      <c r="E275" s="413">
        <v>73.7</v>
      </c>
      <c r="F275" s="413">
        <v>4.0999999999999996</v>
      </c>
      <c r="G275" s="413">
        <v>9.3000000000000007</v>
      </c>
      <c r="H275" s="413">
        <v>12.5</v>
      </c>
      <c r="I275" s="413">
        <v>0.4</v>
      </c>
      <c r="J275" s="412">
        <v>100</v>
      </c>
      <c r="K275" s="1618" t="s">
        <v>838</v>
      </c>
    </row>
    <row r="276" spans="1:11" ht="13.2" customHeight="1">
      <c r="A276" s="1611"/>
      <c r="B276" s="1617"/>
      <c r="C276" s="292"/>
      <c r="D276" s="402">
        <v>2011</v>
      </c>
      <c r="E276" s="413">
        <v>75.2</v>
      </c>
      <c r="F276" s="413">
        <v>3.3</v>
      </c>
      <c r="G276" s="413">
        <v>8.4</v>
      </c>
      <c r="H276" s="413">
        <v>12.8</v>
      </c>
      <c r="I276" s="413">
        <v>0.3</v>
      </c>
      <c r="J276" s="412">
        <v>100</v>
      </c>
      <c r="K276" s="1618"/>
    </row>
    <row r="277" spans="1:11" ht="13.2" customHeight="1">
      <c r="A277" s="1611"/>
      <c r="B277" s="1617"/>
      <c r="C277" s="292"/>
      <c r="D277" s="402">
        <v>2012</v>
      </c>
      <c r="E277" s="413">
        <v>74.400000000000006</v>
      </c>
      <c r="F277" s="413">
        <v>3.2</v>
      </c>
      <c r="G277" s="413">
        <v>9</v>
      </c>
      <c r="H277" s="413">
        <v>13.1</v>
      </c>
      <c r="I277" s="413">
        <v>0.3</v>
      </c>
      <c r="J277" s="412">
        <v>100</v>
      </c>
      <c r="K277" s="1618"/>
    </row>
    <row r="278" spans="1:11" ht="13.2" customHeight="1">
      <c r="A278" s="1611"/>
      <c r="B278" s="292"/>
      <c r="C278" s="292"/>
      <c r="D278" s="402">
        <v>2013</v>
      </c>
      <c r="E278" s="413">
        <v>72.599999999999994</v>
      </c>
      <c r="F278" s="413">
        <v>3.3</v>
      </c>
      <c r="G278" s="413">
        <v>9.3000000000000007</v>
      </c>
      <c r="H278" s="413">
        <v>14.4</v>
      </c>
      <c r="I278" s="413">
        <v>0.4</v>
      </c>
      <c r="J278" s="412">
        <v>100</v>
      </c>
      <c r="K278" s="378"/>
    </row>
    <row r="279" spans="1:11" ht="13.2" customHeight="1">
      <c r="A279" s="1611"/>
      <c r="B279" s="292"/>
      <c r="C279" s="292"/>
      <c r="D279" s="402">
        <v>2014</v>
      </c>
      <c r="E279" s="413">
        <v>72.599999999999994</v>
      </c>
      <c r="F279" s="413">
        <v>3.5</v>
      </c>
      <c r="G279" s="413">
        <v>9.1999999999999993</v>
      </c>
      <c r="H279" s="413">
        <v>14.4</v>
      </c>
      <c r="I279" s="413">
        <v>0.3</v>
      </c>
      <c r="J279" s="412">
        <v>100</v>
      </c>
      <c r="K279" s="378"/>
    </row>
    <row r="280" spans="1:11" ht="13.2" customHeight="1">
      <c r="A280" s="1611"/>
      <c r="B280" s="292"/>
      <c r="C280" s="292"/>
      <c r="D280" s="402">
        <v>2015</v>
      </c>
      <c r="E280" s="413">
        <v>73.400000000000006</v>
      </c>
      <c r="F280" s="413">
        <v>2.5</v>
      </c>
      <c r="G280" s="413">
        <v>8.8000000000000007</v>
      </c>
      <c r="H280" s="413">
        <v>15</v>
      </c>
      <c r="I280" s="413">
        <v>0.3</v>
      </c>
      <c r="J280" s="412">
        <v>100</v>
      </c>
      <c r="K280" s="378"/>
    </row>
    <row r="281" spans="1:11" ht="13.2" customHeight="1">
      <c r="A281" s="1611"/>
      <c r="B281" s="292"/>
      <c r="C281" s="292"/>
      <c r="D281" s="402">
        <v>2016</v>
      </c>
      <c r="E281" s="413">
        <v>74.3</v>
      </c>
      <c r="F281" s="413">
        <v>2.1</v>
      </c>
      <c r="G281" s="413">
        <v>8.5</v>
      </c>
      <c r="H281" s="413">
        <v>14.8</v>
      </c>
      <c r="I281" s="413">
        <v>0.3</v>
      </c>
      <c r="J281" s="412">
        <v>99.999999999999986</v>
      </c>
      <c r="K281" s="378"/>
    </row>
    <row r="282" spans="1:11" ht="13.2" customHeight="1">
      <c r="A282" s="1611"/>
      <c r="B282" s="292"/>
      <c r="C282" s="292"/>
      <c r="D282" s="402">
        <v>2017</v>
      </c>
      <c r="E282" s="413">
        <v>74</v>
      </c>
      <c r="F282" s="413">
        <v>1.9</v>
      </c>
      <c r="G282" s="413">
        <v>9.3000000000000007</v>
      </c>
      <c r="H282" s="413">
        <v>14.5</v>
      </c>
      <c r="I282" s="413">
        <v>0.3</v>
      </c>
      <c r="J282" s="412">
        <v>99.999999999999986</v>
      </c>
      <c r="K282" s="378"/>
    </row>
    <row r="283" spans="1:11" ht="13.2" customHeight="1">
      <c r="A283" s="1611"/>
      <c r="B283" s="292"/>
      <c r="C283" s="292"/>
      <c r="D283" s="402">
        <v>2018</v>
      </c>
      <c r="E283" s="413">
        <v>73.400000000000006</v>
      </c>
      <c r="F283" s="413">
        <v>2</v>
      </c>
      <c r="G283" s="413">
        <v>9.6</v>
      </c>
      <c r="H283" s="413">
        <v>14.6</v>
      </c>
      <c r="I283" s="413">
        <v>0.4</v>
      </c>
      <c r="J283" s="412">
        <v>100</v>
      </c>
      <c r="K283" s="378"/>
    </row>
    <row r="284" spans="1:11" ht="13.2" customHeight="1">
      <c r="A284" s="1611"/>
      <c r="B284" s="311"/>
      <c r="C284" s="311"/>
      <c r="D284" s="397">
        <v>2019</v>
      </c>
      <c r="E284" s="344">
        <v>73.5</v>
      </c>
      <c r="F284" s="344">
        <v>2.1</v>
      </c>
      <c r="G284" s="344">
        <v>8.6</v>
      </c>
      <c r="H284" s="344">
        <v>15.3</v>
      </c>
      <c r="I284" s="344">
        <v>0.5</v>
      </c>
      <c r="J284" s="344">
        <v>99.999999999999986</v>
      </c>
      <c r="K284" s="380"/>
    </row>
    <row r="285" spans="1:11" ht="13.2" customHeight="1">
      <c r="A285" s="1611"/>
      <c r="B285" s="311"/>
      <c r="C285" s="311"/>
      <c r="D285" s="397">
        <v>2020</v>
      </c>
      <c r="E285" s="344">
        <v>73.099999999999994</v>
      </c>
      <c r="F285" s="344">
        <v>2.2999999999999998</v>
      </c>
      <c r="G285" s="344">
        <v>8.8000000000000007</v>
      </c>
      <c r="H285" s="344">
        <v>15.4</v>
      </c>
      <c r="I285" s="344">
        <v>0.4</v>
      </c>
      <c r="J285" s="344">
        <v>100</v>
      </c>
      <c r="K285" s="380"/>
    </row>
    <row r="286" spans="1:11" ht="13.2" customHeight="1">
      <c r="A286" s="1611"/>
      <c r="B286"/>
      <c r="C286"/>
      <c r="D286" s="402">
        <v>2021</v>
      </c>
      <c r="E286" s="344">
        <v>74.400000000000006</v>
      </c>
      <c r="F286" s="344">
        <v>2.1</v>
      </c>
      <c r="G286" s="344">
        <v>7.8</v>
      </c>
      <c r="H286" s="344">
        <v>15.4</v>
      </c>
      <c r="I286" s="344">
        <v>0.30000000000000004</v>
      </c>
      <c r="J286" s="344">
        <v>100</v>
      </c>
      <c r="K286"/>
    </row>
    <row r="287" spans="1:11" ht="13.2" customHeight="1">
      <c r="A287" s="688"/>
      <c r="B287"/>
      <c r="C287"/>
      <c r="D287" s="402">
        <v>2022</v>
      </c>
      <c r="E287" s="293" t="s">
        <v>299</v>
      </c>
      <c r="F287" s="293" t="s">
        <v>299</v>
      </c>
      <c r="G287" s="293" t="s">
        <v>299</v>
      </c>
      <c r="H287" s="293" t="s">
        <v>299</v>
      </c>
      <c r="I287" s="293" t="s">
        <v>299</v>
      </c>
      <c r="J287" s="344">
        <v>100</v>
      </c>
      <c r="K287"/>
    </row>
  </sheetData>
  <mergeCells count="49">
    <mergeCell ref="B1:I1"/>
    <mergeCell ref="J1:K1"/>
    <mergeCell ref="B2:J2"/>
    <mergeCell ref="K4:K5"/>
    <mergeCell ref="C5:C6"/>
    <mergeCell ref="K104:K107"/>
    <mergeCell ref="I117:K117"/>
    <mergeCell ref="B34:B37"/>
    <mergeCell ref="B47:B54"/>
    <mergeCell ref="K47:K52"/>
    <mergeCell ref="J60:K60"/>
    <mergeCell ref="B65:B68"/>
    <mergeCell ref="K65:K68"/>
    <mergeCell ref="K8:K11"/>
    <mergeCell ref="B21:B26"/>
    <mergeCell ref="K21:K23"/>
    <mergeCell ref="B91:B95"/>
    <mergeCell ref="K91:K94"/>
    <mergeCell ref="A1:A58"/>
    <mergeCell ref="J231:K231"/>
    <mergeCell ref="K232:K233"/>
    <mergeCell ref="B236:B239"/>
    <mergeCell ref="B135:B137"/>
    <mergeCell ref="K135:K137"/>
    <mergeCell ref="B148:B150"/>
    <mergeCell ref="K148:K150"/>
    <mergeCell ref="K179:K184"/>
    <mergeCell ref="B192:B197"/>
    <mergeCell ref="K192:K198"/>
    <mergeCell ref="B205:B209"/>
    <mergeCell ref="K205:K210"/>
    <mergeCell ref="K236:K243"/>
    <mergeCell ref="K118:K119"/>
    <mergeCell ref="B8:B10"/>
    <mergeCell ref="K249:K252"/>
    <mergeCell ref="B122:B125"/>
    <mergeCell ref="K122:K124"/>
    <mergeCell ref="B262:B264"/>
    <mergeCell ref="B275:B277"/>
    <mergeCell ref="K275:K277"/>
    <mergeCell ref="B161:B163"/>
    <mergeCell ref="J174:K174"/>
    <mergeCell ref="B179:B183"/>
    <mergeCell ref="A60:A115"/>
    <mergeCell ref="A117:A172"/>
    <mergeCell ref="A174:A229"/>
    <mergeCell ref="A231:A286"/>
    <mergeCell ref="B249:B251"/>
    <mergeCell ref="B104:B10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G1"/>
    </sheetView>
  </sheetViews>
  <sheetFormatPr defaultColWidth="0"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89</v>
      </c>
      <c r="B1" s="1632" t="s">
        <v>918</v>
      </c>
      <c r="C1" s="1633"/>
      <c r="D1" s="1633"/>
      <c r="E1" s="1633"/>
      <c r="F1" s="1633"/>
      <c r="G1" s="1633"/>
      <c r="H1" s="615"/>
      <c r="I1" s="615"/>
      <c r="J1" s="615"/>
      <c r="K1" s="616"/>
    </row>
    <row r="2" spans="1:11" s="474" customFormat="1" ht="19.8" customHeight="1">
      <c r="A2" s="1498"/>
      <c r="B2" s="1634" t="s">
        <v>919</v>
      </c>
      <c r="C2" s="1634"/>
      <c r="D2" s="1634"/>
      <c r="E2" s="1634"/>
      <c r="F2" s="1634"/>
      <c r="G2" s="1634"/>
      <c r="H2" s="615"/>
      <c r="I2" s="615"/>
      <c r="J2" s="615"/>
      <c r="K2" s="615"/>
    </row>
    <row r="3" spans="1:11" s="474" customFormat="1" ht="16.95" customHeight="1">
      <c r="A3" s="1498"/>
      <c r="B3" s="471"/>
      <c r="C3" s="471"/>
      <c r="D3" s="593"/>
      <c r="E3" s="471"/>
      <c r="F3" s="471"/>
      <c r="G3" s="471"/>
      <c r="H3" s="471"/>
      <c r="I3" s="1559" t="s">
        <v>920</v>
      </c>
      <c r="J3" s="1559"/>
      <c r="K3" s="1559"/>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18">
        <v>60997</v>
      </c>
      <c r="F8" s="318" t="s">
        <v>50</v>
      </c>
      <c r="G8" s="318">
        <v>563</v>
      </c>
      <c r="H8" s="318">
        <v>47428</v>
      </c>
      <c r="I8" s="318" t="s">
        <v>50</v>
      </c>
      <c r="J8" s="397">
        <v>108988</v>
      </c>
      <c r="K8" s="1616" t="s">
        <v>830</v>
      </c>
    </row>
    <row r="9" spans="1:11" ht="12.45" customHeight="1">
      <c r="A9" s="1498"/>
      <c r="B9" s="1615"/>
      <c r="C9" s="291"/>
      <c r="D9" s="376">
        <v>2011</v>
      </c>
      <c r="E9" s="318">
        <v>85538</v>
      </c>
      <c r="F9" s="318" t="s">
        <v>50</v>
      </c>
      <c r="G9" s="318">
        <v>695</v>
      </c>
      <c r="H9" s="318">
        <v>60697</v>
      </c>
      <c r="I9" s="318" t="s">
        <v>50</v>
      </c>
      <c r="J9" s="397">
        <v>146930</v>
      </c>
      <c r="K9" s="1616"/>
    </row>
    <row r="10" spans="1:11" ht="12.45" customHeight="1">
      <c r="A10" s="1498"/>
      <c r="B10" s="1615"/>
      <c r="C10" s="291"/>
      <c r="D10" s="376">
        <v>2012</v>
      </c>
      <c r="E10" s="318">
        <v>88788</v>
      </c>
      <c r="F10" s="318" t="s">
        <v>50</v>
      </c>
      <c r="G10" s="318">
        <v>912</v>
      </c>
      <c r="H10" s="318">
        <v>62222</v>
      </c>
      <c r="I10" s="318" t="s">
        <v>50</v>
      </c>
      <c r="J10" s="397">
        <v>151922</v>
      </c>
      <c r="K10" s="1616"/>
    </row>
    <row r="11" spans="1:11" ht="12.45" customHeight="1">
      <c r="A11" s="1498"/>
      <c r="B11" s="301"/>
      <c r="C11" s="291"/>
      <c r="D11" s="376">
        <v>2013</v>
      </c>
      <c r="E11" s="318">
        <v>107041</v>
      </c>
      <c r="F11" s="318" t="s">
        <v>50</v>
      </c>
      <c r="G11" s="318">
        <v>1353</v>
      </c>
      <c r="H11" s="318">
        <v>69866</v>
      </c>
      <c r="I11" s="318" t="s">
        <v>50</v>
      </c>
      <c r="J11" s="397">
        <v>178260</v>
      </c>
      <c r="K11" s="1616"/>
    </row>
    <row r="12" spans="1:11" ht="12.45" customHeight="1">
      <c r="A12" s="1498"/>
      <c r="B12" s="301"/>
      <c r="C12" s="291"/>
      <c r="D12" s="376">
        <v>2014</v>
      </c>
      <c r="E12" s="318">
        <v>136071</v>
      </c>
      <c r="F12" s="318" t="s">
        <v>50</v>
      </c>
      <c r="G12" s="318">
        <v>1210</v>
      </c>
      <c r="H12" s="318">
        <v>82801</v>
      </c>
      <c r="I12" s="318" t="s">
        <v>50</v>
      </c>
      <c r="J12" s="397">
        <v>220082</v>
      </c>
      <c r="K12" s="378"/>
    </row>
    <row r="13" spans="1:11" ht="12.45" customHeight="1">
      <c r="A13" s="1498"/>
      <c r="B13" s="301"/>
      <c r="C13" s="291"/>
      <c r="D13" s="376">
        <v>2015</v>
      </c>
      <c r="E13" s="318">
        <v>206201</v>
      </c>
      <c r="F13" s="318" t="s">
        <v>50</v>
      </c>
      <c r="G13" s="318">
        <v>1413</v>
      </c>
      <c r="H13" s="318">
        <v>111368</v>
      </c>
      <c r="I13" s="318" t="s">
        <v>50</v>
      </c>
      <c r="J13" s="397">
        <v>318982</v>
      </c>
      <c r="K13" s="378"/>
    </row>
    <row r="14" spans="1:11" ht="12.45" customHeight="1">
      <c r="A14" s="1498"/>
      <c r="B14" s="301"/>
      <c r="C14" s="291"/>
      <c r="D14" s="376">
        <v>2016</v>
      </c>
      <c r="E14" s="318">
        <v>245018</v>
      </c>
      <c r="F14" s="318" t="s">
        <v>50</v>
      </c>
      <c r="G14" s="318">
        <v>1226</v>
      </c>
      <c r="H14" s="318">
        <v>129624</v>
      </c>
      <c r="I14" s="318" t="s">
        <v>50</v>
      </c>
      <c r="J14" s="397">
        <v>375868</v>
      </c>
      <c r="K14" s="378"/>
    </row>
    <row r="15" spans="1:11" ht="12.45" customHeight="1">
      <c r="A15" s="1498"/>
      <c r="B15" s="301"/>
      <c r="C15" s="291"/>
      <c r="D15" s="376">
        <v>2017</v>
      </c>
      <c r="E15" s="318">
        <v>277708</v>
      </c>
      <c r="F15" s="318" t="s">
        <v>50</v>
      </c>
      <c r="G15" s="318">
        <v>1637</v>
      </c>
      <c r="H15" s="318">
        <v>144588</v>
      </c>
      <c r="I15" s="318" t="s">
        <v>50</v>
      </c>
      <c r="J15" s="397">
        <v>423933</v>
      </c>
      <c r="K15" s="378"/>
    </row>
    <row r="16" spans="1:11" ht="12.45" customHeight="1">
      <c r="A16" s="1498"/>
      <c r="B16" s="301"/>
      <c r="C16" s="291"/>
      <c r="D16" s="376">
        <v>2018</v>
      </c>
      <c r="E16" s="318">
        <v>343391</v>
      </c>
      <c r="F16" s="318" t="s">
        <v>50</v>
      </c>
      <c r="G16" s="318">
        <v>1990</v>
      </c>
      <c r="H16" s="318">
        <v>165592</v>
      </c>
      <c r="I16" s="318" t="s">
        <v>50</v>
      </c>
      <c r="J16" s="397">
        <v>510973</v>
      </c>
      <c r="K16" s="378"/>
    </row>
    <row r="17" spans="1:11" ht="12.45" customHeight="1">
      <c r="A17" s="1498"/>
      <c r="B17" s="301"/>
      <c r="C17" s="301"/>
      <c r="D17" s="376">
        <v>2019</v>
      </c>
      <c r="E17" s="318">
        <v>344465</v>
      </c>
      <c r="F17" s="318" t="s">
        <v>50</v>
      </c>
      <c r="G17" s="318">
        <v>2337</v>
      </c>
      <c r="H17" s="318">
        <v>162773</v>
      </c>
      <c r="I17" s="318" t="s">
        <v>50</v>
      </c>
      <c r="J17" s="397">
        <v>509575</v>
      </c>
      <c r="K17" s="379"/>
    </row>
    <row r="18" spans="1:11" ht="12.45" customHeight="1">
      <c r="A18" s="1498"/>
      <c r="B18" s="301"/>
      <c r="C18" s="301"/>
      <c r="D18" s="376">
        <v>2020</v>
      </c>
      <c r="E18" s="318">
        <v>350298</v>
      </c>
      <c r="F18" s="318" t="s">
        <v>50</v>
      </c>
      <c r="G18" s="318">
        <v>2356</v>
      </c>
      <c r="H18" s="318">
        <v>170069</v>
      </c>
      <c r="I18" s="318" t="s">
        <v>50</v>
      </c>
      <c r="J18" s="397">
        <v>522723</v>
      </c>
      <c r="K18" s="379"/>
    </row>
    <row r="19" spans="1:11" ht="12.45" customHeight="1">
      <c r="A19" s="1498"/>
      <c r="B19" s="301"/>
      <c r="C19" s="301"/>
      <c r="D19" s="376">
        <v>2021</v>
      </c>
      <c r="E19" s="318">
        <v>570745</v>
      </c>
      <c r="F19" s="318" t="s">
        <v>50</v>
      </c>
      <c r="G19" s="318">
        <v>2244</v>
      </c>
      <c r="H19" s="318">
        <v>230492</v>
      </c>
      <c r="I19" s="318" t="s">
        <v>50</v>
      </c>
      <c r="J19" s="397">
        <v>803481</v>
      </c>
      <c r="K19" s="379"/>
    </row>
    <row r="20" spans="1:11" ht="12.45" customHeight="1">
      <c r="A20" s="1498"/>
      <c r="B20" s="301"/>
      <c r="C20" s="301"/>
      <c r="D20" s="316">
        <v>2022</v>
      </c>
      <c r="E20" s="293" t="s">
        <v>299</v>
      </c>
      <c r="F20" s="318" t="s">
        <v>50</v>
      </c>
      <c r="G20" s="293" t="s">
        <v>299</v>
      </c>
      <c r="H20" s="293" t="s">
        <v>299</v>
      </c>
      <c r="I20" s="318" t="s">
        <v>50</v>
      </c>
      <c r="J20" s="397">
        <v>651871</v>
      </c>
      <c r="K20" s="379"/>
    </row>
    <row r="21" spans="1:11" ht="12.45" customHeight="1">
      <c r="A21" s="1498"/>
      <c r="B21" s="1615" t="s">
        <v>900</v>
      </c>
      <c r="C21" s="291" t="s">
        <v>687</v>
      </c>
      <c r="D21" s="376">
        <v>2010</v>
      </c>
      <c r="E21" s="318">
        <v>55210</v>
      </c>
      <c r="F21" s="318" t="s">
        <v>50</v>
      </c>
      <c r="G21" s="318" t="s">
        <v>50</v>
      </c>
      <c r="H21" s="318">
        <v>74</v>
      </c>
      <c r="I21" s="318" t="s">
        <v>50</v>
      </c>
      <c r="J21" s="397">
        <v>55284</v>
      </c>
      <c r="K21" s="1627" t="s">
        <v>831</v>
      </c>
    </row>
    <row r="22" spans="1:11" ht="12.45" customHeight="1">
      <c r="A22" s="1498"/>
      <c r="B22" s="1615"/>
      <c r="C22" s="291"/>
      <c r="D22" s="376">
        <v>2011</v>
      </c>
      <c r="E22" s="318">
        <v>71114</v>
      </c>
      <c r="F22" s="318" t="s">
        <v>50</v>
      </c>
      <c r="G22" s="318" t="s">
        <v>50</v>
      </c>
      <c r="H22" s="318">
        <v>15</v>
      </c>
      <c r="I22" s="318" t="s">
        <v>50</v>
      </c>
      <c r="J22" s="397">
        <v>71129</v>
      </c>
      <c r="K22" s="1627"/>
    </row>
    <row r="23" spans="1:11" ht="12.45" customHeight="1">
      <c r="A23" s="1498"/>
      <c r="B23" s="1615"/>
      <c r="C23" s="291"/>
      <c r="D23" s="376">
        <v>2012</v>
      </c>
      <c r="E23" s="318">
        <v>69805</v>
      </c>
      <c r="F23" s="318" t="s">
        <v>50</v>
      </c>
      <c r="G23" s="318" t="s">
        <v>50</v>
      </c>
      <c r="H23" s="318">
        <v>21</v>
      </c>
      <c r="I23" s="318" t="s">
        <v>50</v>
      </c>
      <c r="J23" s="397">
        <v>69826</v>
      </c>
      <c r="K23" s="1627"/>
    </row>
    <row r="24" spans="1:11" ht="12.45" customHeight="1">
      <c r="A24" s="1498"/>
      <c r="B24" s="1615"/>
      <c r="C24" s="291"/>
      <c r="D24" s="376">
        <v>2013</v>
      </c>
      <c r="E24" s="318">
        <v>72679</v>
      </c>
      <c r="F24" s="318" t="s">
        <v>50</v>
      </c>
      <c r="G24" s="318" t="s">
        <v>50</v>
      </c>
      <c r="H24" s="318">
        <v>19</v>
      </c>
      <c r="I24" s="318" t="s">
        <v>50</v>
      </c>
      <c r="J24" s="397">
        <v>72698</v>
      </c>
      <c r="K24" s="379"/>
    </row>
    <row r="25" spans="1:11" ht="12.45" customHeight="1">
      <c r="A25" s="1498"/>
      <c r="B25" s="1615"/>
      <c r="C25" s="291"/>
      <c r="D25" s="376">
        <v>2014</v>
      </c>
      <c r="E25" s="318">
        <v>77050</v>
      </c>
      <c r="F25" s="318" t="s">
        <v>50</v>
      </c>
      <c r="G25" s="318" t="s">
        <v>50</v>
      </c>
      <c r="H25" s="318">
        <v>22</v>
      </c>
      <c r="I25" s="318" t="s">
        <v>50</v>
      </c>
      <c r="J25" s="397">
        <v>77072</v>
      </c>
      <c r="K25" s="379"/>
    </row>
    <row r="26" spans="1:11" ht="12.45" customHeight="1">
      <c r="A26" s="1498"/>
      <c r="B26" s="1615"/>
      <c r="C26" s="291"/>
      <c r="D26" s="376">
        <v>2015</v>
      </c>
      <c r="E26" s="318">
        <v>91025</v>
      </c>
      <c r="F26" s="318" t="s">
        <v>50</v>
      </c>
      <c r="G26" s="318" t="s">
        <v>50</v>
      </c>
      <c r="H26" s="318">
        <v>28</v>
      </c>
      <c r="I26" s="318" t="s">
        <v>50</v>
      </c>
      <c r="J26" s="397">
        <v>91053</v>
      </c>
      <c r="K26" s="379"/>
    </row>
    <row r="27" spans="1:11" ht="12.45" customHeight="1">
      <c r="A27" s="1498"/>
      <c r="B27" s="292"/>
      <c r="C27" s="291"/>
      <c r="D27" s="376">
        <v>2016</v>
      </c>
      <c r="E27" s="318">
        <v>122082</v>
      </c>
      <c r="F27" s="318" t="s">
        <v>50</v>
      </c>
      <c r="G27" s="318" t="s">
        <v>50</v>
      </c>
      <c r="H27" s="318">
        <v>38</v>
      </c>
      <c r="I27" s="318" t="s">
        <v>50</v>
      </c>
      <c r="J27" s="397">
        <v>122120</v>
      </c>
      <c r="K27" s="379"/>
    </row>
    <row r="28" spans="1:11" ht="12.45" customHeight="1">
      <c r="A28" s="1498"/>
      <c r="B28" s="292"/>
      <c r="C28" s="291"/>
      <c r="D28" s="376">
        <v>2017</v>
      </c>
      <c r="E28" s="318">
        <v>167250</v>
      </c>
      <c r="F28" s="318" t="s">
        <v>50</v>
      </c>
      <c r="G28" s="318" t="s">
        <v>50</v>
      </c>
      <c r="H28" s="318">
        <v>56</v>
      </c>
      <c r="I28" s="318" t="s">
        <v>50</v>
      </c>
      <c r="J28" s="397">
        <v>167306</v>
      </c>
      <c r="K28" s="379"/>
    </row>
    <row r="29" spans="1:11" ht="12.45" customHeight="1">
      <c r="A29" s="1498"/>
      <c r="B29" s="292"/>
      <c r="C29" s="292"/>
      <c r="D29" s="293">
        <v>2018</v>
      </c>
      <c r="E29" s="318">
        <v>201272</v>
      </c>
      <c r="F29" s="318" t="s">
        <v>50</v>
      </c>
      <c r="G29" s="318" t="s">
        <v>50</v>
      </c>
      <c r="H29" s="318">
        <v>67</v>
      </c>
      <c r="I29" s="318" t="s">
        <v>50</v>
      </c>
      <c r="J29" s="397">
        <v>201339</v>
      </c>
      <c r="K29" s="379"/>
    </row>
    <row r="30" spans="1:11" ht="12.45" customHeight="1">
      <c r="A30" s="1498"/>
      <c r="B30" s="292"/>
      <c r="C30" s="292"/>
      <c r="D30" s="293">
        <v>2019</v>
      </c>
      <c r="E30" s="318">
        <v>210654</v>
      </c>
      <c r="F30" s="318" t="s">
        <v>50</v>
      </c>
      <c r="G30" s="318" t="s">
        <v>50</v>
      </c>
      <c r="H30" s="318">
        <v>70</v>
      </c>
      <c r="I30" s="318" t="s">
        <v>50</v>
      </c>
      <c r="J30" s="397">
        <v>210724</v>
      </c>
      <c r="K30" s="379"/>
    </row>
    <row r="31" spans="1:11" ht="12.45" customHeight="1">
      <c r="A31" s="1498"/>
      <c r="B31" s="292"/>
      <c r="C31" s="292"/>
      <c r="D31" s="293">
        <v>2020</v>
      </c>
      <c r="E31" s="318">
        <v>183073</v>
      </c>
      <c r="F31" s="318" t="s">
        <v>50</v>
      </c>
      <c r="G31" s="318" t="s">
        <v>50</v>
      </c>
      <c r="H31" s="318">
        <v>87</v>
      </c>
      <c r="I31" s="318" t="s">
        <v>50</v>
      </c>
      <c r="J31" s="397">
        <v>183160</v>
      </c>
      <c r="K31" s="379"/>
    </row>
    <row r="32" spans="1:11" ht="12.45" customHeight="1">
      <c r="A32" s="1498"/>
      <c r="B32" s="292"/>
      <c r="C32" s="292"/>
      <c r="D32" s="293">
        <v>2021</v>
      </c>
      <c r="E32" s="318">
        <v>334574</v>
      </c>
      <c r="F32" s="318" t="s">
        <v>50</v>
      </c>
      <c r="G32" s="318" t="s">
        <v>50</v>
      </c>
      <c r="H32" s="318">
        <v>105</v>
      </c>
      <c r="I32" s="318" t="s">
        <v>50</v>
      </c>
      <c r="J32" s="397">
        <v>334679</v>
      </c>
      <c r="K32" s="379"/>
    </row>
    <row r="33" spans="1:11" ht="12.45" customHeight="1">
      <c r="A33" s="1498"/>
      <c r="B33" s="292"/>
      <c r="C33" s="292"/>
      <c r="D33" s="316">
        <v>2022</v>
      </c>
      <c r="E33" s="293" t="s">
        <v>299</v>
      </c>
      <c r="F33" s="318" t="s">
        <v>50</v>
      </c>
      <c r="G33" s="318" t="s">
        <v>50</v>
      </c>
      <c r="H33" s="293" t="s">
        <v>299</v>
      </c>
      <c r="I33" s="318" t="s">
        <v>50</v>
      </c>
      <c r="J33" s="397">
        <v>264702</v>
      </c>
      <c r="K33" s="379"/>
    </row>
    <row r="34" spans="1:11" ht="12.45" customHeight="1">
      <c r="A34" s="1498"/>
      <c r="B34" s="1615" t="s">
        <v>689</v>
      </c>
      <c r="C34" s="297" t="s">
        <v>690</v>
      </c>
      <c r="D34" s="376">
        <v>2010</v>
      </c>
      <c r="E34" s="318">
        <v>638180</v>
      </c>
      <c r="F34" s="318" t="s">
        <v>50</v>
      </c>
      <c r="G34" s="318" t="s">
        <v>50</v>
      </c>
      <c r="H34" s="318">
        <v>11437</v>
      </c>
      <c r="I34" s="318" t="s">
        <v>50</v>
      </c>
      <c r="J34" s="397">
        <v>649617</v>
      </c>
      <c r="K34" s="308" t="s">
        <v>691</v>
      </c>
    </row>
    <row r="35" spans="1:11" ht="12.45" customHeight="1">
      <c r="A35" s="1498"/>
      <c r="B35" s="1615"/>
      <c r="C35" s="291"/>
      <c r="D35" s="376">
        <v>2011</v>
      </c>
      <c r="E35" s="318">
        <v>784138</v>
      </c>
      <c r="F35" s="318" t="s">
        <v>50</v>
      </c>
      <c r="G35" s="318" t="s">
        <v>50</v>
      </c>
      <c r="H35" s="318">
        <v>9944</v>
      </c>
      <c r="I35" s="318" t="s">
        <v>50</v>
      </c>
      <c r="J35" s="397">
        <v>794082</v>
      </c>
      <c r="K35" s="379"/>
    </row>
    <row r="36" spans="1:11" ht="12.45" customHeight="1">
      <c r="A36" s="1498"/>
      <c r="B36" s="1615"/>
      <c r="C36" s="291"/>
      <c r="D36" s="376">
        <v>2012</v>
      </c>
      <c r="E36" s="318">
        <v>767292</v>
      </c>
      <c r="F36" s="318" t="s">
        <v>50</v>
      </c>
      <c r="G36" s="318" t="s">
        <v>50</v>
      </c>
      <c r="H36" s="318">
        <v>11522</v>
      </c>
      <c r="I36" s="318" t="s">
        <v>50</v>
      </c>
      <c r="J36" s="397">
        <v>778814</v>
      </c>
      <c r="K36" s="379"/>
    </row>
    <row r="37" spans="1:11" ht="12.45" customHeight="1">
      <c r="A37" s="1498"/>
      <c r="B37" s="1615"/>
      <c r="C37" s="291"/>
      <c r="D37" s="376">
        <v>2013</v>
      </c>
      <c r="E37" s="318">
        <v>705818</v>
      </c>
      <c r="F37" s="318" t="s">
        <v>50</v>
      </c>
      <c r="G37" s="318" t="s">
        <v>50</v>
      </c>
      <c r="H37" s="318">
        <v>12553</v>
      </c>
      <c r="I37" s="318" t="s">
        <v>50</v>
      </c>
      <c r="J37" s="397">
        <v>718371</v>
      </c>
      <c r="K37" s="379"/>
    </row>
    <row r="38" spans="1:11" ht="12.45" customHeight="1">
      <c r="A38" s="1498"/>
      <c r="B38" s="292"/>
      <c r="C38" s="291"/>
      <c r="D38" s="292">
        <v>2014</v>
      </c>
      <c r="E38" s="318">
        <v>768919</v>
      </c>
      <c r="F38" s="318" t="s">
        <v>50</v>
      </c>
      <c r="G38" s="318" t="s">
        <v>50</v>
      </c>
      <c r="H38" s="318">
        <v>12706</v>
      </c>
      <c r="I38" s="318" t="s">
        <v>50</v>
      </c>
      <c r="J38" s="397">
        <v>781625</v>
      </c>
      <c r="K38" s="379"/>
    </row>
    <row r="39" spans="1:11" ht="12.45" customHeight="1">
      <c r="A39" s="1498"/>
      <c r="B39" s="292"/>
      <c r="C39" s="291"/>
      <c r="D39" s="376">
        <v>2015</v>
      </c>
      <c r="E39" s="318">
        <v>949396</v>
      </c>
      <c r="F39" s="318" t="s">
        <v>50</v>
      </c>
      <c r="G39" s="318" t="s">
        <v>50</v>
      </c>
      <c r="H39" s="318">
        <v>19959</v>
      </c>
      <c r="I39" s="318" t="s">
        <v>50</v>
      </c>
      <c r="J39" s="397">
        <v>969355</v>
      </c>
      <c r="K39" s="379"/>
    </row>
    <row r="40" spans="1:11" ht="12.45" customHeight="1">
      <c r="A40" s="1498"/>
      <c r="B40" s="292"/>
      <c r="C40" s="291"/>
      <c r="D40" s="376">
        <v>2016</v>
      </c>
      <c r="E40" s="318">
        <v>1141012</v>
      </c>
      <c r="F40" s="318" t="s">
        <v>50</v>
      </c>
      <c r="G40" s="318" t="s">
        <v>50</v>
      </c>
      <c r="H40" s="318">
        <v>26303</v>
      </c>
      <c r="I40" s="318" t="s">
        <v>50</v>
      </c>
      <c r="J40" s="397">
        <v>1167315</v>
      </c>
      <c r="K40" s="379"/>
    </row>
    <row r="41" spans="1:11" ht="12.45" customHeight="1">
      <c r="A41" s="1498"/>
      <c r="B41" s="292"/>
      <c r="C41" s="291"/>
      <c r="D41" s="376">
        <v>2017</v>
      </c>
      <c r="E41" s="318">
        <v>1417931</v>
      </c>
      <c r="F41" s="318" t="s">
        <v>50</v>
      </c>
      <c r="G41" s="318" t="s">
        <v>50</v>
      </c>
      <c r="H41" s="318">
        <v>30006</v>
      </c>
      <c r="I41" s="318" t="s">
        <v>50</v>
      </c>
      <c r="J41" s="397">
        <v>1447937</v>
      </c>
      <c r="K41" s="379"/>
    </row>
    <row r="42" spans="1:11" ht="12.45" customHeight="1">
      <c r="A42" s="1498"/>
      <c r="B42" s="292"/>
      <c r="C42" s="291"/>
      <c r="D42" s="293">
        <v>2018</v>
      </c>
      <c r="E42" s="318">
        <v>1613312</v>
      </c>
      <c r="F42" s="318" t="s">
        <v>50</v>
      </c>
      <c r="G42" s="318" t="s">
        <v>50</v>
      </c>
      <c r="H42" s="318">
        <v>36527</v>
      </c>
      <c r="I42" s="318" t="s">
        <v>50</v>
      </c>
      <c r="J42" s="397">
        <v>1649839</v>
      </c>
      <c r="K42" s="379"/>
    </row>
    <row r="43" spans="1:11" ht="12.45" customHeight="1">
      <c r="A43" s="1498"/>
      <c r="B43" s="292"/>
      <c r="C43" s="291"/>
      <c r="D43" s="376">
        <v>2019</v>
      </c>
      <c r="E43" s="318">
        <v>1670350</v>
      </c>
      <c r="F43" s="318" t="s">
        <v>50</v>
      </c>
      <c r="G43" s="318" t="s">
        <v>50</v>
      </c>
      <c r="H43" s="318">
        <v>43505</v>
      </c>
      <c r="I43" s="318" t="s">
        <v>50</v>
      </c>
      <c r="J43" s="397">
        <v>1713855</v>
      </c>
      <c r="K43" s="379"/>
    </row>
    <row r="44" spans="1:11" ht="12.45" customHeight="1">
      <c r="A44" s="1498"/>
      <c r="B44" s="292"/>
      <c r="C44" s="291"/>
      <c r="D44" s="376">
        <v>2020</v>
      </c>
      <c r="E44" s="318">
        <v>1653878</v>
      </c>
      <c r="F44" s="318" t="s">
        <v>50</v>
      </c>
      <c r="G44" s="318" t="s">
        <v>50</v>
      </c>
      <c r="H44" s="318">
        <v>44119</v>
      </c>
      <c r="I44" s="318" t="s">
        <v>50</v>
      </c>
      <c r="J44" s="397">
        <v>1697997</v>
      </c>
      <c r="K44" s="379"/>
    </row>
    <row r="45" spans="1:11" ht="12.45" customHeight="1">
      <c r="A45" s="1498"/>
      <c r="B45" s="292"/>
      <c r="C45" s="291"/>
      <c r="D45" s="376">
        <v>2021</v>
      </c>
      <c r="E45" s="318">
        <v>2206296</v>
      </c>
      <c r="F45" s="318" t="s">
        <v>50</v>
      </c>
      <c r="G45" s="318" t="s">
        <v>50</v>
      </c>
      <c r="H45" s="318">
        <v>56046</v>
      </c>
      <c r="I45" s="318" t="s">
        <v>50</v>
      </c>
      <c r="J45" s="397">
        <v>2262342</v>
      </c>
      <c r="K45" s="379"/>
    </row>
    <row r="46" spans="1:11" ht="12.45" customHeight="1">
      <c r="A46" s="1498"/>
      <c r="B46" s="292"/>
      <c r="C46" s="291"/>
      <c r="D46" s="316">
        <v>2022</v>
      </c>
      <c r="E46" s="293" t="s">
        <v>299</v>
      </c>
      <c r="F46" s="318" t="s">
        <v>50</v>
      </c>
      <c r="G46" s="318" t="s">
        <v>50</v>
      </c>
      <c r="H46" s="293" t="s">
        <v>299</v>
      </c>
      <c r="I46" s="318" t="s">
        <v>50</v>
      </c>
      <c r="J46" s="397">
        <v>1710668</v>
      </c>
      <c r="K46" s="379"/>
    </row>
    <row r="47" spans="1:11" ht="12.45" customHeight="1">
      <c r="A47" s="1498"/>
      <c r="B47" s="1615" t="s">
        <v>832</v>
      </c>
      <c r="C47" s="297" t="s">
        <v>693</v>
      </c>
      <c r="D47" s="376">
        <v>2010</v>
      </c>
      <c r="E47" s="318">
        <v>63270</v>
      </c>
      <c r="F47" s="318" t="s">
        <v>50</v>
      </c>
      <c r="G47" s="318" t="s">
        <v>50</v>
      </c>
      <c r="H47" s="318">
        <v>6</v>
      </c>
      <c r="I47" s="318" t="s">
        <v>50</v>
      </c>
      <c r="J47" s="397">
        <v>63276</v>
      </c>
      <c r="K47" s="1616" t="s">
        <v>810</v>
      </c>
    </row>
    <row r="48" spans="1:11" ht="12.45" customHeight="1">
      <c r="A48" s="1498"/>
      <c r="B48" s="1615"/>
      <c r="C48" s="291"/>
      <c r="D48" s="376">
        <v>2011</v>
      </c>
      <c r="E48" s="318">
        <v>83386</v>
      </c>
      <c r="F48" s="318" t="s">
        <v>50</v>
      </c>
      <c r="G48" s="318" t="s">
        <v>50</v>
      </c>
      <c r="H48" s="318">
        <v>3</v>
      </c>
      <c r="I48" s="318" t="s">
        <v>50</v>
      </c>
      <c r="J48" s="397">
        <v>83389</v>
      </c>
      <c r="K48" s="1616"/>
    </row>
    <row r="49" spans="1:11" ht="12.45" customHeight="1">
      <c r="A49" s="1498"/>
      <c r="B49" s="1615"/>
      <c r="C49" s="291"/>
      <c r="D49" s="376">
        <v>2012</v>
      </c>
      <c r="E49" s="318">
        <v>94477</v>
      </c>
      <c r="F49" s="318" t="s">
        <v>50</v>
      </c>
      <c r="G49" s="318" t="s">
        <v>50</v>
      </c>
      <c r="H49" s="318">
        <v>8</v>
      </c>
      <c r="I49" s="318" t="s">
        <v>50</v>
      </c>
      <c r="J49" s="397">
        <v>94485</v>
      </c>
      <c r="K49" s="1616"/>
    </row>
    <row r="50" spans="1:11" ht="12.45" customHeight="1">
      <c r="A50" s="1498"/>
      <c r="B50" s="1615"/>
      <c r="C50" s="291"/>
      <c r="D50" s="376">
        <v>2013</v>
      </c>
      <c r="E50" s="318">
        <v>92141</v>
      </c>
      <c r="F50" s="318" t="s">
        <v>50</v>
      </c>
      <c r="G50" s="318" t="s">
        <v>50</v>
      </c>
      <c r="H50" s="318">
        <v>9</v>
      </c>
      <c r="I50" s="318" t="s">
        <v>50</v>
      </c>
      <c r="J50" s="397">
        <v>92150</v>
      </c>
      <c r="K50" s="1616"/>
    </row>
    <row r="51" spans="1:11" ht="12.45" customHeight="1">
      <c r="A51" s="1498"/>
      <c r="B51" s="1615"/>
      <c r="C51" s="291"/>
      <c r="D51" s="376">
        <v>2014</v>
      </c>
      <c r="E51" s="318">
        <v>103559</v>
      </c>
      <c r="F51" s="318" t="s">
        <v>50</v>
      </c>
      <c r="G51" s="318" t="s">
        <v>50</v>
      </c>
      <c r="H51" s="318">
        <v>13</v>
      </c>
      <c r="I51" s="318" t="s">
        <v>50</v>
      </c>
      <c r="J51" s="397">
        <v>103572</v>
      </c>
      <c r="K51" s="1616"/>
    </row>
    <row r="52" spans="1:11" ht="12.45" customHeight="1">
      <c r="A52" s="1498"/>
      <c r="B52" s="1615"/>
      <c r="C52" s="291"/>
      <c r="D52" s="376">
        <v>2015</v>
      </c>
      <c r="E52" s="318">
        <v>123355</v>
      </c>
      <c r="F52" s="318" t="s">
        <v>50</v>
      </c>
      <c r="G52" s="318" t="s">
        <v>50</v>
      </c>
      <c r="H52" s="318">
        <v>28</v>
      </c>
      <c r="I52" s="318" t="s">
        <v>50</v>
      </c>
      <c r="J52" s="397">
        <v>123383</v>
      </c>
      <c r="K52" s="1616"/>
    </row>
    <row r="53" spans="1:11" ht="12.45" customHeight="1">
      <c r="A53" s="1498"/>
      <c r="B53" s="1615"/>
      <c r="C53" s="291"/>
      <c r="D53" s="376">
        <v>2016</v>
      </c>
      <c r="E53" s="318">
        <v>168386</v>
      </c>
      <c r="F53" s="318" t="s">
        <v>50</v>
      </c>
      <c r="G53" s="318" t="s">
        <v>50</v>
      </c>
      <c r="H53" s="318">
        <v>41</v>
      </c>
      <c r="I53" s="318" t="s">
        <v>50</v>
      </c>
      <c r="J53" s="397">
        <v>168427</v>
      </c>
      <c r="K53" s="379"/>
    </row>
    <row r="54" spans="1:11" ht="12.45" customHeight="1">
      <c r="A54" s="1498"/>
      <c r="B54" s="1615"/>
      <c r="C54" s="291"/>
      <c r="D54" s="376">
        <v>2017</v>
      </c>
      <c r="E54" s="318">
        <v>197965</v>
      </c>
      <c r="F54" s="318" t="s">
        <v>50</v>
      </c>
      <c r="G54" s="318" t="s">
        <v>50</v>
      </c>
      <c r="H54" s="318">
        <v>50</v>
      </c>
      <c r="I54" s="318" t="s">
        <v>50</v>
      </c>
      <c r="J54" s="397">
        <v>198015</v>
      </c>
      <c r="K54" s="379"/>
    </row>
    <row r="55" spans="1:11" ht="12.45" customHeight="1">
      <c r="A55" s="1498"/>
      <c r="B55" s="292"/>
      <c r="C55" s="291"/>
      <c r="D55" s="376">
        <v>2018</v>
      </c>
      <c r="E55" s="318">
        <v>255781</v>
      </c>
      <c r="F55" s="318" t="s">
        <v>50</v>
      </c>
      <c r="G55" s="318" t="s">
        <v>50</v>
      </c>
      <c r="H55" s="318">
        <v>89</v>
      </c>
      <c r="I55" s="318" t="s">
        <v>50</v>
      </c>
      <c r="J55" s="397">
        <v>255870</v>
      </c>
      <c r="K55" s="379"/>
    </row>
    <row r="56" spans="1:11" ht="12.45" customHeight="1">
      <c r="A56" s="1498"/>
      <c r="B56" s="311"/>
      <c r="C56" s="311"/>
      <c r="D56" s="316">
        <v>2019</v>
      </c>
      <c r="E56" s="318">
        <v>279002</v>
      </c>
      <c r="F56" s="318" t="s">
        <v>50</v>
      </c>
      <c r="G56" s="318" t="s">
        <v>50</v>
      </c>
      <c r="H56" s="318">
        <v>110</v>
      </c>
      <c r="I56" s="318" t="s">
        <v>50</v>
      </c>
      <c r="J56" s="397">
        <v>279112</v>
      </c>
      <c r="K56" s="380"/>
    </row>
    <row r="57" spans="1:11" ht="12.45" customHeight="1">
      <c r="A57" s="1498"/>
      <c r="B57" s="311"/>
      <c r="C57" s="311"/>
      <c r="D57" s="316">
        <v>2020</v>
      </c>
      <c r="E57" s="311">
        <v>279623</v>
      </c>
      <c r="F57" s="318" t="s">
        <v>50</v>
      </c>
      <c r="G57" s="318" t="s">
        <v>50</v>
      </c>
      <c r="H57" s="311">
        <v>83</v>
      </c>
      <c r="I57" s="318" t="s">
        <v>50</v>
      </c>
      <c r="J57" s="397">
        <v>279706</v>
      </c>
      <c r="K57" s="380"/>
    </row>
    <row r="58" spans="1:11" ht="12.45" customHeight="1">
      <c r="A58" s="1498"/>
      <c r="B58" s="311"/>
      <c r="C58" s="311"/>
      <c r="D58" s="316">
        <v>2021</v>
      </c>
      <c r="E58" s="311">
        <v>424407</v>
      </c>
      <c r="F58" s="325" t="s">
        <v>50</v>
      </c>
      <c r="G58" s="325" t="s">
        <v>50</v>
      </c>
      <c r="H58" s="324">
        <v>123</v>
      </c>
      <c r="I58" s="325" t="s">
        <v>50</v>
      </c>
      <c r="J58" s="306">
        <v>424530</v>
      </c>
      <c r="K58" s="380"/>
    </row>
    <row r="59" spans="1:11" ht="12.45" customHeight="1">
      <c r="A59" s="1498"/>
      <c r="B59" s="311"/>
      <c r="C59" s="311"/>
      <c r="D59" s="316">
        <v>2022</v>
      </c>
      <c r="E59" s="293" t="s">
        <v>299</v>
      </c>
      <c r="F59" s="318" t="s">
        <v>50</v>
      </c>
      <c r="G59" s="318" t="s">
        <v>50</v>
      </c>
      <c r="H59" s="293" t="s">
        <v>299</v>
      </c>
      <c r="I59" s="318" t="s">
        <v>50</v>
      </c>
      <c r="J59" s="306">
        <v>585036</v>
      </c>
      <c r="K59" s="380"/>
    </row>
    <row r="60" spans="1:11" s="474" customFormat="1" ht="19.8" customHeight="1">
      <c r="A60" s="1611">
        <v>90</v>
      </c>
      <c r="B60" s="558"/>
      <c r="C60" s="558"/>
      <c r="D60" s="558"/>
      <c r="E60" s="558"/>
      <c r="F60" s="558"/>
      <c r="G60" s="558"/>
      <c r="H60" s="558"/>
      <c r="I60" s="558"/>
      <c r="J60" s="1540" t="s">
        <v>921</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95" customHeight="1">
      <c r="A63" s="1611"/>
      <c r="B63" s="390"/>
      <c r="C63" s="391"/>
      <c r="D63" s="392"/>
      <c r="E63" s="393" t="s">
        <v>894</v>
      </c>
      <c r="F63" s="393" t="s">
        <v>895</v>
      </c>
      <c r="G63" s="393" t="s">
        <v>896</v>
      </c>
      <c r="H63" s="393" t="s">
        <v>897</v>
      </c>
      <c r="I63" s="393" t="s">
        <v>898</v>
      </c>
      <c r="J63" s="394" t="s">
        <v>899</v>
      </c>
      <c r="K63" s="395"/>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420">
        <v>14693</v>
      </c>
      <c r="F65" s="319" t="s">
        <v>50</v>
      </c>
      <c r="G65" s="319">
        <v>1583</v>
      </c>
      <c r="H65" s="319">
        <v>48</v>
      </c>
      <c r="I65" s="319" t="s">
        <v>50</v>
      </c>
      <c r="J65" s="421">
        <v>16324</v>
      </c>
      <c r="K65" s="1620" t="s">
        <v>697</v>
      </c>
    </row>
    <row r="66" spans="1:11" ht="13.2" customHeight="1">
      <c r="A66" s="1611"/>
      <c r="B66" s="1619"/>
      <c r="C66" s="396"/>
      <c r="D66" s="318">
        <v>2011</v>
      </c>
      <c r="E66" s="420">
        <v>15617</v>
      </c>
      <c r="F66" s="319" t="s">
        <v>50</v>
      </c>
      <c r="G66" s="319">
        <v>1851</v>
      </c>
      <c r="H66" s="319">
        <v>61</v>
      </c>
      <c r="I66" s="319" t="s">
        <v>50</v>
      </c>
      <c r="J66" s="421">
        <v>17529</v>
      </c>
      <c r="K66" s="1620"/>
    </row>
    <row r="67" spans="1:11" ht="13.2" customHeight="1">
      <c r="A67" s="1611"/>
      <c r="B67" s="1619"/>
      <c r="C67" s="396"/>
      <c r="D67" s="318">
        <v>2012</v>
      </c>
      <c r="E67" s="420">
        <v>14447</v>
      </c>
      <c r="F67" s="319" t="s">
        <v>50</v>
      </c>
      <c r="G67" s="319">
        <v>1667</v>
      </c>
      <c r="H67" s="319">
        <v>120</v>
      </c>
      <c r="I67" s="319" t="s">
        <v>50</v>
      </c>
      <c r="J67" s="421">
        <v>16234</v>
      </c>
      <c r="K67" s="1620"/>
    </row>
    <row r="68" spans="1:11" ht="13.2" customHeight="1">
      <c r="A68" s="1611"/>
      <c r="B68" s="1619"/>
      <c r="C68" s="396"/>
      <c r="D68" s="318">
        <v>2013</v>
      </c>
      <c r="E68" s="420">
        <v>13033</v>
      </c>
      <c r="F68" s="319" t="s">
        <v>50</v>
      </c>
      <c r="G68" s="319">
        <v>1620</v>
      </c>
      <c r="H68" s="319">
        <v>108</v>
      </c>
      <c r="I68" s="319" t="s">
        <v>50</v>
      </c>
      <c r="J68" s="421">
        <v>14761</v>
      </c>
      <c r="K68" s="1620"/>
    </row>
    <row r="69" spans="1:11" ht="13.2" customHeight="1">
      <c r="A69" s="1611"/>
      <c r="B69" s="398"/>
      <c r="C69" s="396"/>
      <c r="D69" s="318">
        <v>2014</v>
      </c>
      <c r="E69" s="420">
        <v>14295</v>
      </c>
      <c r="F69" s="319" t="s">
        <v>50</v>
      </c>
      <c r="G69" s="319">
        <v>1775</v>
      </c>
      <c r="H69" s="319">
        <v>159</v>
      </c>
      <c r="I69" s="319" t="s">
        <v>50</v>
      </c>
      <c r="J69" s="421">
        <v>16229</v>
      </c>
      <c r="K69" s="380"/>
    </row>
    <row r="70" spans="1:11" ht="13.2" customHeight="1">
      <c r="A70" s="1611"/>
      <c r="B70" s="398"/>
      <c r="C70" s="396"/>
      <c r="D70" s="318">
        <v>2015</v>
      </c>
      <c r="E70" s="420">
        <v>15417</v>
      </c>
      <c r="F70" s="319" t="s">
        <v>50</v>
      </c>
      <c r="G70" s="319">
        <v>3320</v>
      </c>
      <c r="H70" s="319">
        <v>321</v>
      </c>
      <c r="I70" s="319" t="s">
        <v>50</v>
      </c>
      <c r="J70" s="421">
        <v>19058</v>
      </c>
      <c r="K70" s="380"/>
    </row>
    <row r="71" spans="1:11" ht="13.2" customHeight="1">
      <c r="A71" s="1611"/>
      <c r="B71" s="398"/>
      <c r="C71" s="396"/>
      <c r="D71" s="318">
        <v>2016</v>
      </c>
      <c r="E71" s="420">
        <v>16784</v>
      </c>
      <c r="F71" s="319" t="s">
        <v>50</v>
      </c>
      <c r="G71" s="319">
        <v>4933</v>
      </c>
      <c r="H71" s="319">
        <v>461</v>
      </c>
      <c r="I71" s="319" t="s">
        <v>50</v>
      </c>
      <c r="J71" s="421">
        <v>22178</v>
      </c>
      <c r="K71" s="380"/>
    </row>
    <row r="72" spans="1:11" ht="13.2" customHeight="1">
      <c r="A72" s="1611"/>
      <c r="B72" s="398"/>
      <c r="C72" s="396"/>
      <c r="D72" s="318">
        <v>2017</v>
      </c>
      <c r="E72" s="420">
        <v>19591</v>
      </c>
      <c r="F72" s="319" t="s">
        <v>50</v>
      </c>
      <c r="G72" s="319">
        <v>7077</v>
      </c>
      <c r="H72" s="319">
        <v>556</v>
      </c>
      <c r="I72" s="319" t="s">
        <v>50</v>
      </c>
      <c r="J72" s="421">
        <v>27224</v>
      </c>
      <c r="K72" s="380"/>
    </row>
    <row r="73" spans="1:11" ht="13.2" customHeight="1">
      <c r="A73" s="1611"/>
      <c r="B73" s="398"/>
      <c r="C73" s="396"/>
      <c r="D73" s="318">
        <v>2018</v>
      </c>
      <c r="E73" s="420">
        <v>22845</v>
      </c>
      <c r="F73" s="319" t="s">
        <v>50</v>
      </c>
      <c r="G73" s="319">
        <v>9424</v>
      </c>
      <c r="H73" s="319">
        <v>699</v>
      </c>
      <c r="I73" s="319" t="s">
        <v>50</v>
      </c>
      <c r="J73" s="421">
        <v>32968</v>
      </c>
      <c r="K73" s="380"/>
    </row>
    <row r="74" spans="1:11" ht="13.2" customHeight="1">
      <c r="A74" s="1611"/>
      <c r="B74" s="398"/>
      <c r="C74" s="396"/>
      <c r="D74" s="318">
        <v>2019</v>
      </c>
      <c r="E74" s="422">
        <v>27274</v>
      </c>
      <c r="F74" s="422" t="s">
        <v>50</v>
      </c>
      <c r="G74" s="422">
        <v>10904</v>
      </c>
      <c r="H74" s="422">
        <v>871</v>
      </c>
      <c r="I74" s="422" t="s">
        <v>50</v>
      </c>
      <c r="J74" s="423">
        <v>39049</v>
      </c>
      <c r="K74" s="380"/>
    </row>
    <row r="75" spans="1:11" ht="13.2" customHeight="1">
      <c r="A75" s="1611"/>
      <c r="B75" s="398"/>
      <c r="C75" s="396"/>
      <c r="D75" s="318">
        <v>2020</v>
      </c>
      <c r="E75" s="422">
        <v>31207</v>
      </c>
      <c r="F75" s="422" t="s">
        <v>50</v>
      </c>
      <c r="G75" s="422">
        <v>10911</v>
      </c>
      <c r="H75" s="422">
        <v>892</v>
      </c>
      <c r="I75" s="422" t="s">
        <v>50</v>
      </c>
      <c r="J75" s="423">
        <v>43010</v>
      </c>
      <c r="K75" s="380"/>
    </row>
    <row r="76" spans="1:11" ht="13.2" customHeight="1">
      <c r="A76" s="1611"/>
      <c r="B76" s="398"/>
      <c r="C76" s="396"/>
      <c r="D76" s="318">
        <v>2021</v>
      </c>
      <c r="E76" s="422">
        <v>37705</v>
      </c>
      <c r="F76" s="422" t="s">
        <v>50</v>
      </c>
      <c r="G76" s="422">
        <v>10970</v>
      </c>
      <c r="H76" s="422">
        <v>1264</v>
      </c>
      <c r="I76" s="422" t="s">
        <v>50</v>
      </c>
      <c r="J76" s="423">
        <v>49939</v>
      </c>
      <c r="K76" s="380"/>
    </row>
    <row r="77" spans="1:11" ht="13.2" customHeight="1">
      <c r="A77" s="1611"/>
      <c r="B77" s="398"/>
      <c r="C77" s="396"/>
      <c r="D77" s="311">
        <v>2022</v>
      </c>
      <c r="E77" s="293" t="s">
        <v>299</v>
      </c>
      <c r="F77" s="318" t="s">
        <v>50</v>
      </c>
      <c r="G77" s="293" t="s">
        <v>299</v>
      </c>
      <c r="H77" s="293" t="s">
        <v>299</v>
      </c>
      <c r="I77" s="318" t="s">
        <v>50</v>
      </c>
      <c r="J77" s="423">
        <v>44709</v>
      </c>
      <c r="K77" s="380"/>
    </row>
    <row r="78" spans="1:11" ht="13.2" customHeight="1">
      <c r="A78" s="1611"/>
      <c r="B78" s="398" t="s">
        <v>698</v>
      </c>
      <c r="C78" s="396" t="s">
        <v>699</v>
      </c>
      <c r="D78" s="318">
        <v>2010</v>
      </c>
      <c r="E78" s="422">
        <v>84862</v>
      </c>
      <c r="F78" s="422" t="s">
        <v>50</v>
      </c>
      <c r="G78" s="422" t="s">
        <v>50</v>
      </c>
      <c r="H78" s="422">
        <v>12123</v>
      </c>
      <c r="I78" s="422" t="s">
        <v>50</v>
      </c>
      <c r="J78" s="423">
        <v>96985</v>
      </c>
      <c r="K78" s="312" t="s">
        <v>700</v>
      </c>
    </row>
    <row r="79" spans="1:11" ht="13.2" customHeight="1">
      <c r="A79" s="1611"/>
      <c r="B79" s="398"/>
      <c r="C79" s="396"/>
      <c r="D79" s="318">
        <v>2011</v>
      </c>
      <c r="E79" s="422">
        <v>106730</v>
      </c>
      <c r="F79" s="422" t="s">
        <v>50</v>
      </c>
      <c r="G79" s="422" t="s">
        <v>50</v>
      </c>
      <c r="H79" s="422">
        <v>13073</v>
      </c>
      <c r="I79" s="422" t="s">
        <v>50</v>
      </c>
      <c r="J79" s="423">
        <v>119803</v>
      </c>
      <c r="K79" s="380"/>
    </row>
    <row r="80" spans="1:11" ht="13.2" customHeight="1">
      <c r="A80" s="1611"/>
      <c r="B80" s="398"/>
      <c r="C80" s="396"/>
      <c r="D80" s="318">
        <v>2012</v>
      </c>
      <c r="E80" s="422">
        <v>129510</v>
      </c>
      <c r="F80" s="422" t="s">
        <v>50</v>
      </c>
      <c r="G80" s="422" t="s">
        <v>50</v>
      </c>
      <c r="H80" s="422">
        <v>9666</v>
      </c>
      <c r="I80" s="422" t="s">
        <v>50</v>
      </c>
      <c r="J80" s="423">
        <v>139176</v>
      </c>
      <c r="K80" s="380"/>
    </row>
    <row r="81" spans="1:11" ht="13.2" customHeight="1">
      <c r="A81" s="1611"/>
      <c r="B81" s="398"/>
      <c r="C81" s="396"/>
      <c r="D81" s="318">
        <v>2013</v>
      </c>
      <c r="E81" s="422">
        <v>117964</v>
      </c>
      <c r="F81" s="422" t="s">
        <v>50</v>
      </c>
      <c r="G81" s="422" t="s">
        <v>50</v>
      </c>
      <c r="H81" s="422">
        <v>12330</v>
      </c>
      <c r="I81" s="422" t="s">
        <v>50</v>
      </c>
      <c r="J81" s="423">
        <v>130294</v>
      </c>
      <c r="K81" s="380"/>
    </row>
    <row r="82" spans="1:11" ht="13.2" customHeight="1">
      <c r="A82" s="1611"/>
      <c r="B82" s="398"/>
      <c r="C82" s="396"/>
      <c r="D82" s="318">
        <v>2014</v>
      </c>
      <c r="E82" s="422">
        <v>110284</v>
      </c>
      <c r="F82" s="422" t="s">
        <v>50</v>
      </c>
      <c r="G82" s="422" t="s">
        <v>50</v>
      </c>
      <c r="H82" s="422">
        <v>15391</v>
      </c>
      <c r="I82" s="422" t="s">
        <v>50</v>
      </c>
      <c r="J82" s="423">
        <v>125675</v>
      </c>
      <c r="K82" s="380"/>
    </row>
    <row r="83" spans="1:11" ht="13.2" customHeight="1">
      <c r="A83" s="1611"/>
      <c r="B83" s="398"/>
      <c r="C83" s="396"/>
      <c r="D83" s="318">
        <v>2015</v>
      </c>
      <c r="E83" s="422">
        <v>133487</v>
      </c>
      <c r="F83" s="422" t="s">
        <v>50</v>
      </c>
      <c r="G83" s="422" t="s">
        <v>50</v>
      </c>
      <c r="H83" s="422">
        <v>16180</v>
      </c>
      <c r="I83" s="422" t="s">
        <v>50</v>
      </c>
      <c r="J83" s="423">
        <v>149667</v>
      </c>
      <c r="K83" s="380"/>
    </row>
    <row r="84" spans="1:11" ht="13.2" customHeight="1">
      <c r="A84" s="1611"/>
      <c r="B84" s="398"/>
      <c r="C84" s="396"/>
      <c r="D84" s="318">
        <v>2016</v>
      </c>
      <c r="E84" s="422">
        <v>174842</v>
      </c>
      <c r="F84" s="422" t="s">
        <v>50</v>
      </c>
      <c r="G84" s="422" t="s">
        <v>50</v>
      </c>
      <c r="H84" s="422">
        <v>18028</v>
      </c>
      <c r="I84" s="422" t="s">
        <v>50</v>
      </c>
      <c r="J84" s="423">
        <v>192870</v>
      </c>
      <c r="K84" s="380"/>
    </row>
    <row r="85" spans="1:11" ht="13.2" customHeight="1">
      <c r="A85" s="1611"/>
      <c r="B85" s="398"/>
      <c r="C85" s="396"/>
      <c r="D85" s="318">
        <v>2017</v>
      </c>
      <c r="E85" s="422">
        <v>243168</v>
      </c>
      <c r="F85" s="422" t="s">
        <v>50</v>
      </c>
      <c r="G85" s="422" t="s">
        <v>50</v>
      </c>
      <c r="H85" s="422">
        <v>18897</v>
      </c>
      <c r="I85" s="422" t="s">
        <v>50</v>
      </c>
      <c r="J85" s="423">
        <v>262065</v>
      </c>
      <c r="K85" s="380"/>
    </row>
    <row r="86" spans="1:11" ht="13.2" customHeight="1">
      <c r="A86" s="1611"/>
      <c r="B86" s="398"/>
      <c r="C86" s="396"/>
      <c r="D86" s="318">
        <v>2018</v>
      </c>
      <c r="E86" s="422">
        <v>326739</v>
      </c>
      <c r="F86" s="422" t="s">
        <v>50</v>
      </c>
      <c r="G86" s="422" t="s">
        <v>50</v>
      </c>
      <c r="H86" s="422">
        <v>20012</v>
      </c>
      <c r="I86" s="422" t="s">
        <v>50</v>
      </c>
      <c r="J86" s="423">
        <v>346751</v>
      </c>
      <c r="K86" s="380"/>
    </row>
    <row r="87" spans="1:11" ht="13.2" customHeight="1">
      <c r="A87" s="1611"/>
      <c r="B87" s="398"/>
      <c r="C87" s="396"/>
      <c r="D87" s="318">
        <v>2019</v>
      </c>
      <c r="E87" s="422">
        <v>439290</v>
      </c>
      <c r="F87" s="422" t="s">
        <v>50</v>
      </c>
      <c r="G87" s="422" t="s">
        <v>50</v>
      </c>
      <c r="H87" s="422">
        <v>24259</v>
      </c>
      <c r="I87" s="422" t="s">
        <v>50</v>
      </c>
      <c r="J87" s="423">
        <v>463549</v>
      </c>
      <c r="K87" s="380"/>
    </row>
    <row r="88" spans="1:11" ht="13.2" customHeight="1">
      <c r="A88" s="1611"/>
      <c r="B88" s="398"/>
      <c r="C88" s="396"/>
      <c r="D88" s="318">
        <v>2020</v>
      </c>
      <c r="E88" s="422">
        <v>503532</v>
      </c>
      <c r="F88" s="422" t="s">
        <v>50</v>
      </c>
      <c r="G88" s="422" t="s">
        <v>50</v>
      </c>
      <c r="H88" s="422">
        <v>18926</v>
      </c>
      <c r="I88" s="422" t="s">
        <v>50</v>
      </c>
      <c r="J88" s="423">
        <v>522458</v>
      </c>
      <c r="K88" s="380"/>
    </row>
    <row r="89" spans="1:11" ht="13.2" customHeight="1">
      <c r="A89" s="1611"/>
      <c r="B89" s="398"/>
      <c r="C89" s="396"/>
      <c r="D89" s="318">
        <v>2021</v>
      </c>
      <c r="E89" s="422">
        <v>627109</v>
      </c>
      <c r="F89" s="422" t="s">
        <v>50</v>
      </c>
      <c r="G89" s="422" t="s">
        <v>50</v>
      </c>
      <c r="H89" s="422">
        <v>25047</v>
      </c>
      <c r="I89" s="422" t="s">
        <v>50</v>
      </c>
      <c r="J89" s="423">
        <v>652156</v>
      </c>
      <c r="K89" s="380"/>
    </row>
    <row r="90" spans="1:11" ht="13.2" customHeight="1">
      <c r="A90" s="1611"/>
      <c r="B90" s="398"/>
      <c r="C90" s="396"/>
      <c r="D90" s="311">
        <v>2022</v>
      </c>
      <c r="E90" s="293" t="s">
        <v>299</v>
      </c>
      <c r="F90" s="318" t="s">
        <v>50</v>
      </c>
      <c r="G90" s="318" t="s">
        <v>50</v>
      </c>
      <c r="H90" s="293" t="s">
        <v>299</v>
      </c>
      <c r="I90" s="318" t="s">
        <v>50</v>
      </c>
      <c r="J90" s="423">
        <v>327993</v>
      </c>
      <c r="K90" s="380"/>
    </row>
    <row r="91" spans="1:11" ht="13.2" customHeight="1">
      <c r="A91" s="1611"/>
      <c r="B91" s="1619" t="s">
        <v>775</v>
      </c>
      <c r="C91" s="396" t="s">
        <v>702</v>
      </c>
      <c r="D91" s="318">
        <v>2010</v>
      </c>
      <c r="E91" s="319">
        <v>112432</v>
      </c>
      <c r="F91" s="422" t="s">
        <v>50</v>
      </c>
      <c r="G91" s="319" t="s">
        <v>50</v>
      </c>
      <c r="H91" s="422">
        <v>16140</v>
      </c>
      <c r="I91" s="319" t="s">
        <v>50</v>
      </c>
      <c r="J91" s="424">
        <v>128572</v>
      </c>
      <c r="K91" s="1620" t="s">
        <v>859</v>
      </c>
    </row>
    <row r="92" spans="1:11" ht="13.2" customHeight="1">
      <c r="A92" s="1611"/>
      <c r="B92" s="1619"/>
      <c r="C92" s="396"/>
      <c r="D92" s="318">
        <v>2011</v>
      </c>
      <c r="E92" s="319">
        <v>133983</v>
      </c>
      <c r="F92" s="422" t="s">
        <v>50</v>
      </c>
      <c r="G92" s="319" t="s">
        <v>50</v>
      </c>
      <c r="H92" s="422">
        <v>20119</v>
      </c>
      <c r="I92" s="319" t="s">
        <v>50</v>
      </c>
      <c r="J92" s="424">
        <v>154102</v>
      </c>
      <c r="K92" s="1620"/>
    </row>
    <row r="93" spans="1:11" ht="13.2" customHeight="1">
      <c r="A93" s="1611"/>
      <c r="B93" s="1619"/>
      <c r="C93" s="396"/>
      <c r="D93" s="318">
        <v>2012</v>
      </c>
      <c r="E93" s="319">
        <v>157144</v>
      </c>
      <c r="F93" s="422" t="s">
        <v>50</v>
      </c>
      <c r="G93" s="319" t="s">
        <v>50</v>
      </c>
      <c r="H93" s="422">
        <v>24445</v>
      </c>
      <c r="I93" s="319" t="s">
        <v>50</v>
      </c>
      <c r="J93" s="424">
        <v>181589</v>
      </c>
      <c r="K93" s="1620"/>
    </row>
    <row r="94" spans="1:11" ht="13.2" customHeight="1">
      <c r="A94" s="1611"/>
      <c r="B94" s="1619"/>
      <c r="C94" s="396"/>
      <c r="D94" s="318">
        <v>2013</v>
      </c>
      <c r="E94" s="319">
        <v>149851</v>
      </c>
      <c r="F94" s="422" t="s">
        <v>50</v>
      </c>
      <c r="G94" s="319" t="s">
        <v>50</v>
      </c>
      <c r="H94" s="422">
        <v>29203</v>
      </c>
      <c r="I94" s="319" t="s">
        <v>50</v>
      </c>
      <c r="J94" s="424">
        <v>179054</v>
      </c>
      <c r="K94" s="1620"/>
    </row>
    <row r="95" spans="1:11" ht="13.2" customHeight="1">
      <c r="A95" s="1611"/>
      <c r="B95" s="1619"/>
      <c r="C95" s="396"/>
      <c r="D95" s="318">
        <v>2014</v>
      </c>
      <c r="E95" s="319">
        <v>182134</v>
      </c>
      <c r="F95" s="422" t="s">
        <v>50</v>
      </c>
      <c r="G95" s="319" t="s">
        <v>50</v>
      </c>
      <c r="H95" s="422">
        <v>27119</v>
      </c>
      <c r="I95" s="319" t="s">
        <v>50</v>
      </c>
      <c r="J95" s="424">
        <v>209253</v>
      </c>
      <c r="K95" s="380"/>
    </row>
    <row r="96" spans="1:11" ht="13.2" customHeight="1">
      <c r="A96" s="1611"/>
      <c r="B96" s="398"/>
      <c r="C96" s="396"/>
      <c r="D96" s="318">
        <v>2015</v>
      </c>
      <c r="E96" s="319">
        <v>246506</v>
      </c>
      <c r="F96" s="422" t="s">
        <v>50</v>
      </c>
      <c r="G96" s="319" t="s">
        <v>50</v>
      </c>
      <c r="H96" s="422">
        <v>28668</v>
      </c>
      <c r="I96" s="319" t="s">
        <v>50</v>
      </c>
      <c r="J96" s="424">
        <v>275174</v>
      </c>
      <c r="K96" s="380"/>
    </row>
    <row r="97" spans="1:11" ht="13.2" customHeight="1">
      <c r="A97" s="1611"/>
      <c r="B97" s="398"/>
      <c r="C97" s="396"/>
      <c r="D97" s="318">
        <v>2016</v>
      </c>
      <c r="E97" s="319">
        <v>288602</v>
      </c>
      <c r="F97" s="422" t="s">
        <v>50</v>
      </c>
      <c r="G97" s="319" t="s">
        <v>50</v>
      </c>
      <c r="H97" s="422">
        <v>38494</v>
      </c>
      <c r="I97" s="319" t="s">
        <v>50</v>
      </c>
      <c r="J97" s="424">
        <v>327096</v>
      </c>
      <c r="K97" s="380"/>
    </row>
    <row r="98" spans="1:11" ht="13.2" customHeight="1">
      <c r="A98" s="1611"/>
      <c r="B98" s="398"/>
      <c r="C98" s="396"/>
      <c r="D98" s="318">
        <v>2017</v>
      </c>
      <c r="E98" s="319">
        <v>386640</v>
      </c>
      <c r="F98" s="422" t="s">
        <v>50</v>
      </c>
      <c r="G98" s="319" t="s">
        <v>50</v>
      </c>
      <c r="H98" s="422">
        <v>36454</v>
      </c>
      <c r="I98" s="319" t="s">
        <v>50</v>
      </c>
      <c r="J98" s="424">
        <v>423094</v>
      </c>
      <c r="K98" s="380"/>
    </row>
    <row r="99" spans="1:11" ht="13.2" customHeight="1">
      <c r="A99" s="1611"/>
      <c r="B99" s="398"/>
      <c r="C99" s="396"/>
      <c r="D99" s="318">
        <v>2018</v>
      </c>
      <c r="E99" s="319">
        <v>444665</v>
      </c>
      <c r="F99" s="422" t="s">
        <v>50</v>
      </c>
      <c r="G99" s="319" t="s">
        <v>50</v>
      </c>
      <c r="H99" s="422">
        <v>42097</v>
      </c>
      <c r="I99" s="319" t="s">
        <v>50</v>
      </c>
      <c r="J99" s="424">
        <v>486762</v>
      </c>
      <c r="K99" s="380"/>
    </row>
    <row r="100" spans="1:11" ht="13.2" customHeight="1">
      <c r="A100" s="1611"/>
      <c r="B100" s="398"/>
      <c r="C100" s="396"/>
      <c r="D100" s="318">
        <v>2019</v>
      </c>
      <c r="E100" s="420">
        <v>483274</v>
      </c>
      <c r="F100" s="422" t="s">
        <v>50</v>
      </c>
      <c r="G100" s="319" t="s">
        <v>50</v>
      </c>
      <c r="H100" s="319">
        <v>48291</v>
      </c>
      <c r="I100" s="319" t="s">
        <v>50</v>
      </c>
      <c r="J100" s="424">
        <v>531565</v>
      </c>
      <c r="K100" s="380"/>
    </row>
    <row r="101" spans="1:11" ht="13.2" customHeight="1">
      <c r="A101" s="1611"/>
      <c r="B101" s="398"/>
      <c r="C101" s="396"/>
      <c r="D101" s="318">
        <v>2020</v>
      </c>
      <c r="E101" s="420">
        <v>535679</v>
      </c>
      <c r="F101" s="319" t="s">
        <v>50</v>
      </c>
      <c r="G101" s="319" t="s">
        <v>50</v>
      </c>
      <c r="H101" s="319">
        <v>43394</v>
      </c>
      <c r="I101" s="319" t="s">
        <v>50</v>
      </c>
      <c r="J101" s="424">
        <v>579073</v>
      </c>
      <c r="K101" s="380"/>
    </row>
    <row r="102" spans="1:11" ht="13.2" customHeight="1">
      <c r="A102" s="1611"/>
      <c r="B102" s="398"/>
      <c r="C102" s="396"/>
      <c r="D102" s="318">
        <v>2021</v>
      </c>
      <c r="E102" s="420">
        <v>706151</v>
      </c>
      <c r="F102" s="319" t="s">
        <v>50</v>
      </c>
      <c r="G102" s="319" t="s">
        <v>50</v>
      </c>
      <c r="H102" s="319">
        <v>64030</v>
      </c>
      <c r="I102" s="319" t="s">
        <v>50</v>
      </c>
      <c r="J102" s="424">
        <v>770181</v>
      </c>
      <c r="K102" s="380"/>
    </row>
    <row r="103" spans="1:11" ht="13.2" customHeight="1">
      <c r="A103" s="1611"/>
      <c r="B103" s="398"/>
      <c r="C103" s="396"/>
      <c r="D103" s="311">
        <v>2022</v>
      </c>
      <c r="E103" s="293" t="s">
        <v>299</v>
      </c>
      <c r="F103" s="318" t="s">
        <v>50</v>
      </c>
      <c r="G103" s="318" t="s">
        <v>50</v>
      </c>
      <c r="H103" s="293" t="s">
        <v>299</v>
      </c>
      <c r="I103" s="318" t="s">
        <v>50</v>
      </c>
      <c r="J103" s="424">
        <v>711385</v>
      </c>
      <c r="K103" s="380"/>
    </row>
    <row r="104" spans="1:11" ht="13.2" customHeight="1">
      <c r="A104" s="1611"/>
      <c r="B104" s="1619" t="s">
        <v>905</v>
      </c>
      <c r="C104" s="396" t="s">
        <v>705</v>
      </c>
      <c r="D104" s="318">
        <v>2010</v>
      </c>
      <c r="E104" s="420">
        <v>72733</v>
      </c>
      <c r="F104" s="319" t="s">
        <v>50</v>
      </c>
      <c r="G104" s="422">
        <v>1137</v>
      </c>
      <c r="H104" s="319">
        <v>4882</v>
      </c>
      <c r="I104" s="422" t="s">
        <v>50</v>
      </c>
      <c r="J104" s="424">
        <v>78752</v>
      </c>
      <c r="K104" s="1620" t="s">
        <v>812</v>
      </c>
    </row>
    <row r="105" spans="1:11" ht="13.2" customHeight="1">
      <c r="A105" s="1611"/>
      <c r="B105" s="1619"/>
      <c r="C105" s="396"/>
      <c r="D105" s="318">
        <v>2011</v>
      </c>
      <c r="E105" s="420">
        <v>94747</v>
      </c>
      <c r="F105" s="319" t="s">
        <v>50</v>
      </c>
      <c r="G105" s="422">
        <v>1697</v>
      </c>
      <c r="H105" s="319">
        <v>6329</v>
      </c>
      <c r="I105" s="422" t="s">
        <v>50</v>
      </c>
      <c r="J105" s="424">
        <v>102773</v>
      </c>
      <c r="K105" s="1626"/>
    </row>
    <row r="106" spans="1:11" ht="13.2" customHeight="1">
      <c r="A106" s="1611"/>
      <c r="B106" s="1619"/>
      <c r="C106" s="396"/>
      <c r="D106" s="318">
        <v>2012</v>
      </c>
      <c r="E106" s="420">
        <v>104966</v>
      </c>
      <c r="F106" s="319" t="s">
        <v>50</v>
      </c>
      <c r="G106" s="422">
        <v>1551</v>
      </c>
      <c r="H106" s="319">
        <v>6910</v>
      </c>
      <c r="I106" s="422" t="s">
        <v>50</v>
      </c>
      <c r="J106" s="424">
        <v>113427</v>
      </c>
      <c r="K106" s="1626"/>
    </row>
    <row r="107" spans="1:11" ht="13.2" customHeight="1">
      <c r="A107" s="1611"/>
      <c r="B107" s="1619"/>
      <c r="C107" s="396"/>
      <c r="D107" s="318">
        <v>2013</v>
      </c>
      <c r="E107" s="420">
        <v>105568</v>
      </c>
      <c r="F107" s="319" t="s">
        <v>50</v>
      </c>
      <c r="G107" s="422">
        <v>1621</v>
      </c>
      <c r="H107" s="319">
        <v>8219</v>
      </c>
      <c r="I107" s="422" t="s">
        <v>50</v>
      </c>
      <c r="J107" s="424">
        <v>115408</v>
      </c>
      <c r="K107" s="1626"/>
    </row>
    <row r="108" spans="1:11" ht="13.2" customHeight="1">
      <c r="A108" s="1611"/>
      <c r="B108" s="398"/>
      <c r="C108" s="396"/>
      <c r="D108" s="318">
        <v>2014</v>
      </c>
      <c r="E108" s="420">
        <v>105782</v>
      </c>
      <c r="F108" s="319" t="s">
        <v>50</v>
      </c>
      <c r="G108" s="422">
        <v>509</v>
      </c>
      <c r="H108" s="319">
        <v>10107</v>
      </c>
      <c r="I108" s="422" t="s">
        <v>50</v>
      </c>
      <c r="J108" s="424">
        <v>116398</v>
      </c>
      <c r="K108" s="380"/>
    </row>
    <row r="109" spans="1:11" ht="13.2" customHeight="1">
      <c r="A109" s="1611"/>
      <c r="B109" s="398"/>
      <c r="C109" s="396"/>
      <c r="D109" s="318">
        <v>2015</v>
      </c>
      <c r="E109" s="420">
        <v>144077</v>
      </c>
      <c r="F109" s="319" t="s">
        <v>50</v>
      </c>
      <c r="G109" s="422">
        <v>975</v>
      </c>
      <c r="H109" s="319">
        <v>15604</v>
      </c>
      <c r="I109" s="422" t="s">
        <v>50</v>
      </c>
      <c r="J109" s="424">
        <v>160656</v>
      </c>
      <c r="K109" s="380"/>
    </row>
    <row r="110" spans="1:11" ht="13.2" customHeight="1">
      <c r="A110" s="1611"/>
      <c r="B110" s="398"/>
      <c r="C110" s="396"/>
      <c r="D110" s="318">
        <v>2016</v>
      </c>
      <c r="E110" s="420">
        <v>163552</v>
      </c>
      <c r="F110" s="319" t="s">
        <v>50</v>
      </c>
      <c r="G110" s="422">
        <v>3143</v>
      </c>
      <c r="H110" s="319">
        <v>18498</v>
      </c>
      <c r="I110" s="422" t="s">
        <v>50</v>
      </c>
      <c r="J110" s="424">
        <v>185193</v>
      </c>
      <c r="K110" s="380"/>
    </row>
    <row r="111" spans="1:11" ht="13.2" customHeight="1">
      <c r="A111" s="1611"/>
      <c r="B111" s="398"/>
      <c r="C111" s="396"/>
      <c r="D111" s="318">
        <v>2017</v>
      </c>
      <c r="E111" s="420">
        <v>200490</v>
      </c>
      <c r="F111" s="319" t="s">
        <v>50</v>
      </c>
      <c r="G111" s="422">
        <v>6233</v>
      </c>
      <c r="H111" s="319">
        <v>22936</v>
      </c>
      <c r="I111" s="422" t="s">
        <v>50</v>
      </c>
      <c r="J111" s="424">
        <v>229659</v>
      </c>
      <c r="K111" s="380"/>
    </row>
    <row r="112" spans="1:11" ht="13.2" customHeight="1">
      <c r="A112" s="1611"/>
      <c r="B112" s="311"/>
      <c r="C112" s="396"/>
      <c r="D112" s="318">
        <v>2018</v>
      </c>
      <c r="E112" s="420">
        <v>228292</v>
      </c>
      <c r="F112" s="319" t="s">
        <v>50</v>
      </c>
      <c r="G112" s="422">
        <v>15427</v>
      </c>
      <c r="H112" s="319">
        <v>32467</v>
      </c>
      <c r="I112" s="422" t="s">
        <v>50</v>
      </c>
      <c r="J112" s="424">
        <v>276186</v>
      </c>
      <c r="K112" s="380"/>
    </row>
    <row r="113" spans="1:11" ht="13.2" customHeight="1">
      <c r="A113" s="1611"/>
      <c r="B113" s="311"/>
      <c r="C113" s="396"/>
      <c r="D113" s="318">
        <v>2019</v>
      </c>
      <c r="E113" s="318">
        <v>263841</v>
      </c>
      <c r="F113" s="319" t="s">
        <v>50</v>
      </c>
      <c r="G113" s="318">
        <v>17757</v>
      </c>
      <c r="H113" s="318">
        <v>36213</v>
      </c>
      <c r="I113" s="422" t="s">
        <v>50</v>
      </c>
      <c r="J113" s="397">
        <v>317811</v>
      </c>
      <c r="K113" s="380"/>
    </row>
    <row r="114" spans="1:11" ht="13.2" customHeight="1">
      <c r="A114" s="1611"/>
      <c r="B114" s="311"/>
      <c r="C114" s="311"/>
      <c r="D114" s="311">
        <v>2020</v>
      </c>
      <c r="E114" s="318">
        <v>275284</v>
      </c>
      <c r="F114" s="318" t="s">
        <v>50</v>
      </c>
      <c r="G114" s="318">
        <v>20011</v>
      </c>
      <c r="H114" s="318">
        <v>36262</v>
      </c>
      <c r="I114" s="318" t="s">
        <v>50</v>
      </c>
      <c r="J114" s="397">
        <v>331557</v>
      </c>
      <c r="K114" s="380"/>
    </row>
    <row r="115" spans="1:11" ht="13.2" customHeight="1">
      <c r="A115" s="1611"/>
      <c r="B115" s="311"/>
      <c r="C115" s="311"/>
      <c r="D115" s="311">
        <v>2021</v>
      </c>
      <c r="E115" s="311">
        <v>307973</v>
      </c>
      <c r="F115" s="318" t="s">
        <v>50</v>
      </c>
      <c r="G115" s="311">
        <v>21492</v>
      </c>
      <c r="H115" s="311">
        <v>44589</v>
      </c>
      <c r="I115" s="318" t="s">
        <v>50</v>
      </c>
      <c r="J115" s="306">
        <v>374054</v>
      </c>
      <c r="K115" s="380"/>
    </row>
    <row r="116" spans="1:11" ht="13.2" customHeight="1">
      <c r="A116" s="1611"/>
      <c r="B116" s="311"/>
      <c r="C116" s="311"/>
      <c r="D116" s="311">
        <v>2022</v>
      </c>
      <c r="E116" s="293" t="s">
        <v>299</v>
      </c>
      <c r="F116" s="318" t="s">
        <v>50</v>
      </c>
      <c r="G116" s="293" t="s">
        <v>299</v>
      </c>
      <c r="H116" s="293" t="s">
        <v>299</v>
      </c>
      <c r="I116" s="318" t="s">
        <v>50</v>
      </c>
      <c r="J116" s="306">
        <v>319756</v>
      </c>
      <c r="K116" s="380"/>
    </row>
    <row r="117" spans="1:11" s="474" customFormat="1" ht="19.8" customHeight="1">
      <c r="A117" s="1611">
        <v>91</v>
      </c>
      <c r="B117" s="591"/>
      <c r="C117" s="591"/>
      <c r="D117" s="591"/>
      <c r="E117" s="461"/>
      <c r="F117" s="462"/>
      <c r="G117" s="462"/>
      <c r="H117" s="462"/>
      <c r="I117" s="1374" t="s">
        <v>921</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ht="19.8" customHeight="1">
      <c r="A120" s="1611"/>
      <c r="B120" s="283"/>
      <c r="C120" s="399"/>
      <c r="D120" s="371"/>
      <c r="E120" s="284" t="s">
        <v>894</v>
      </c>
      <c r="F120" s="284" t="s">
        <v>895</v>
      </c>
      <c r="G120" s="284" t="s">
        <v>896</v>
      </c>
      <c r="H120" s="284" t="s">
        <v>897</v>
      </c>
      <c r="I120" s="284" t="s">
        <v>898</v>
      </c>
      <c r="J120" s="372" t="s">
        <v>899</v>
      </c>
      <c r="K120" s="373"/>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8">
        <v>8090</v>
      </c>
      <c r="F122" s="318" t="s">
        <v>50</v>
      </c>
      <c r="G122" s="318" t="s">
        <v>50</v>
      </c>
      <c r="H122" s="318">
        <v>2888</v>
      </c>
      <c r="I122" s="318" t="s">
        <v>50</v>
      </c>
      <c r="J122" s="397">
        <v>10978</v>
      </c>
      <c r="K122" s="1616" t="s">
        <v>813</v>
      </c>
    </row>
    <row r="123" spans="1:11" ht="13.2" customHeight="1">
      <c r="A123" s="1611"/>
      <c r="B123" s="1615"/>
      <c r="C123" s="291"/>
      <c r="D123" s="376">
        <v>2011</v>
      </c>
      <c r="E123" s="318">
        <v>8627</v>
      </c>
      <c r="F123" s="318" t="s">
        <v>50</v>
      </c>
      <c r="G123" s="318" t="s">
        <v>50</v>
      </c>
      <c r="H123" s="318">
        <v>3351</v>
      </c>
      <c r="I123" s="318" t="s">
        <v>50</v>
      </c>
      <c r="J123" s="397">
        <v>11978</v>
      </c>
      <c r="K123" s="1616"/>
    </row>
    <row r="124" spans="1:11" ht="13.2" customHeight="1">
      <c r="A124" s="1611"/>
      <c r="B124" s="1615"/>
      <c r="C124" s="291"/>
      <c r="D124" s="376">
        <v>2012</v>
      </c>
      <c r="E124" s="318">
        <v>8430</v>
      </c>
      <c r="F124" s="318" t="s">
        <v>50</v>
      </c>
      <c r="G124" s="318" t="s">
        <v>50</v>
      </c>
      <c r="H124" s="318">
        <v>3472</v>
      </c>
      <c r="I124" s="318" t="s">
        <v>50</v>
      </c>
      <c r="J124" s="397">
        <v>11902</v>
      </c>
      <c r="K124" s="1616"/>
    </row>
    <row r="125" spans="1:11" ht="13.2" customHeight="1">
      <c r="A125" s="1611"/>
      <c r="B125" s="1615"/>
      <c r="C125" s="291"/>
      <c r="D125" s="376">
        <v>2013</v>
      </c>
      <c r="E125" s="318">
        <v>8095</v>
      </c>
      <c r="F125" s="318" t="s">
        <v>50</v>
      </c>
      <c r="G125" s="318" t="s">
        <v>50</v>
      </c>
      <c r="H125" s="318">
        <v>3672</v>
      </c>
      <c r="I125" s="318" t="s">
        <v>50</v>
      </c>
      <c r="J125" s="397">
        <v>11767</v>
      </c>
      <c r="K125" s="400"/>
    </row>
    <row r="126" spans="1:11" ht="13.2" customHeight="1">
      <c r="A126" s="1611"/>
      <c r="B126" s="292"/>
      <c r="C126" s="291"/>
      <c r="D126" s="376">
        <v>2014</v>
      </c>
      <c r="E126" s="318">
        <v>8030</v>
      </c>
      <c r="F126" s="318" t="s">
        <v>50</v>
      </c>
      <c r="G126" s="318" t="s">
        <v>50</v>
      </c>
      <c r="H126" s="318">
        <v>3481</v>
      </c>
      <c r="I126" s="318" t="s">
        <v>50</v>
      </c>
      <c r="J126" s="397">
        <v>11511</v>
      </c>
      <c r="K126" s="400"/>
    </row>
    <row r="127" spans="1:11" ht="13.2" customHeight="1">
      <c r="A127" s="1611"/>
      <c r="B127" s="292"/>
      <c r="C127" s="291"/>
      <c r="D127" s="376">
        <v>2015</v>
      </c>
      <c r="E127" s="318">
        <v>8606</v>
      </c>
      <c r="F127" s="318" t="s">
        <v>50</v>
      </c>
      <c r="G127" s="318" t="s">
        <v>50</v>
      </c>
      <c r="H127" s="318">
        <v>4906</v>
      </c>
      <c r="I127" s="318" t="s">
        <v>50</v>
      </c>
      <c r="J127" s="397">
        <v>13512</v>
      </c>
      <c r="K127" s="400"/>
    </row>
    <row r="128" spans="1:11" ht="13.2" customHeight="1">
      <c r="A128" s="1611"/>
      <c r="B128" s="292"/>
      <c r="C128" s="291"/>
      <c r="D128" s="376">
        <v>2016</v>
      </c>
      <c r="E128" s="318">
        <v>10498</v>
      </c>
      <c r="F128" s="318" t="s">
        <v>50</v>
      </c>
      <c r="G128" s="318" t="s">
        <v>50</v>
      </c>
      <c r="H128" s="318">
        <v>6588</v>
      </c>
      <c r="I128" s="318" t="s">
        <v>50</v>
      </c>
      <c r="J128" s="397">
        <v>17086</v>
      </c>
      <c r="K128" s="400"/>
    </row>
    <row r="129" spans="1:11" ht="13.2" customHeight="1">
      <c r="A129" s="1611"/>
      <c r="B129" s="292"/>
      <c r="C129" s="291"/>
      <c r="D129" s="376">
        <v>2017</v>
      </c>
      <c r="E129" s="318">
        <v>10244</v>
      </c>
      <c r="F129" s="318" t="s">
        <v>50</v>
      </c>
      <c r="G129" s="318" t="s">
        <v>50</v>
      </c>
      <c r="H129" s="318">
        <v>8766</v>
      </c>
      <c r="I129" s="318" t="s">
        <v>50</v>
      </c>
      <c r="J129" s="397">
        <v>19010</v>
      </c>
      <c r="K129" s="400"/>
    </row>
    <row r="130" spans="1:11" ht="13.2" customHeight="1">
      <c r="A130" s="1611"/>
      <c r="B130" s="292"/>
      <c r="C130" s="291"/>
      <c r="D130" s="376">
        <v>2018</v>
      </c>
      <c r="E130" s="318">
        <v>12931</v>
      </c>
      <c r="F130" s="318" t="s">
        <v>50</v>
      </c>
      <c r="G130" s="318" t="s">
        <v>50</v>
      </c>
      <c r="H130" s="318">
        <v>12140</v>
      </c>
      <c r="I130" s="318" t="s">
        <v>50</v>
      </c>
      <c r="J130" s="397">
        <v>25071</v>
      </c>
      <c r="K130" s="401"/>
    </row>
    <row r="131" spans="1:11" ht="13.2" customHeight="1">
      <c r="A131" s="1611"/>
      <c r="B131" s="292"/>
      <c r="C131" s="291"/>
      <c r="D131" s="293">
        <v>2019</v>
      </c>
      <c r="E131" s="318">
        <v>19216</v>
      </c>
      <c r="F131" s="318" t="s">
        <v>50</v>
      </c>
      <c r="G131" s="318" t="s">
        <v>50</v>
      </c>
      <c r="H131" s="318">
        <v>16108</v>
      </c>
      <c r="I131" s="318" t="s">
        <v>50</v>
      </c>
      <c r="J131" s="397">
        <v>35324</v>
      </c>
      <c r="K131" s="401"/>
    </row>
    <row r="132" spans="1:11" ht="13.2" customHeight="1">
      <c r="A132" s="1611"/>
      <c r="B132" s="292"/>
      <c r="C132" s="291"/>
      <c r="D132" s="293">
        <v>2020</v>
      </c>
      <c r="E132" s="318">
        <v>12278</v>
      </c>
      <c r="F132" s="318" t="s">
        <v>50</v>
      </c>
      <c r="G132" s="318" t="s">
        <v>50</v>
      </c>
      <c r="H132" s="318">
        <v>15951</v>
      </c>
      <c r="I132" s="318" t="s">
        <v>50</v>
      </c>
      <c r="J132" s="397">
        <v>28229</v>
      </c>
      <c r="K132" s="401"/>
    </row>
    <row r="133" spans="1:11" ht="13.2" customHeight="1">
      <c r="A133" s="1611"/>
      <c r="B133" s="292"/>
      <c r="C133" s="291"/>
      <c r="D133" s="293">
        <v>2021</v>
      </c>
      <c r="E133" s="318">
        <v>17748</v>
      </c>
      <c r="F133" s="318" t="s">
        <v>50</v>
      </c>
      <c r="G133" s="318" t="s">
        <v>50</v>
      </c>
      <c r="H133" s="318">
        <v>26071</v>
      </c>
      <c r="I133" s="318" t="s">
        <v>50</v>
      </c>
      <c r="J133" s="397">
        <v>43819</v>
      </c>
      <c r="K133" s="401"/>
    </row>
    <row r="134" spans="1:11" ht="13.2" customHeight="1">
      <c r="A134" s="1611"/>
      <c r="B134" s="292"/>
      <c r="C134" s="291"/>
      <c r="D134" s="318">
        <v>2022</v>
      </c>
      <c r="E134" s="293" t="s">
        <v>299</v>
      </c>
      <c r="F134" s="318" t="s">
        <v>50</v>
      </c>
      <c r="G134" s="318" t="s">
        <v>50</v>
      </c>
      <c r="H134" s="293" t="s">
        <v>299</v>
      </c>
      <c r="I134" s="318" t="s">
        <v>50</v>
      </c>
      <c r="J134" s="397">
        <v>28025</v>
      </c>
      <c r="K134" s="401"/>
    </row>
    <row r="135" spans="1:11" ht="13.2" customHeight="1">
      <c r="A135" s="1611"/>
      <c r="B135" s="1615" t="s">
        <v>814</v>
      </c>
      <c r="C135" s="297" t="s">
        <v>711</v>
      </c>
      <c r="D135" s="376">
        <v>2010</v>
      </c>
      <c r="E135" s="318">
        <v>33635</v>
      </c>
      <c r="F135" s="318" t="s">
        <v>50</v>
      </c>
      <c r="G135" s="318">
        <v>229</v>
      </c>
      <c r="H135" s="318">
        <v>1425</v>
      </c>
      <c r="I135" s="318" t="s">
        <v>50</v>
      </c>
      <c r="J135" s="397">
        <v>35289</v>
      </c>
      <c r="K135" s="1616" t="s">
        <v>835</v>
      </c>
    </row>
    <row r="136" spans="1:11" ht="13.2" customHeight="1">
      <c r="A136" s="1611"/>
      <c r="B136" s="1615"/>
      <c r="C136" s="292"/>
      <c r="D136" s="376">
        <v>2011</v>
      </c>
      <c r="E136" s="318">
        <v>38038</v>
      </c>
      <c r="F136" s="318" t="s">
        <v>50</v>
      </c>
      <c r="G136" s="318">
        <v>198</v>
      </c>
      <c r="H136" s="318">
        <v>2507</v>
      </c>
      <c r="I136" s="318" t="s">
        <v>50</v>
      </c>
      <c r="J136" s="397">
        <v>40743</v>
      </c>
      <c r="K136" s="1616"/>
    </row>
    <row r="137" spans="1:11" ht="13.2" customHeight="1">
      <c r="A137" s="1611"/>
      <c r="B137" s="1615"/>
      <c r="C137" s="292"/>
      <c r="D137" s="376">
        <v>2012</v>
      </c>
      <c r="E137" s="318">
        <v>41863</v>
      </c>
      <c r="F137" s="318" t="s">
        <v>50</v>
      </c>
      <c r="G137" s="318">
        <v>89</v>
      </c>
      <c r="H137" s="318">
        <v>3264</v>
      </c>
      <c r="I137" s="318" t="s">
        <v>50</v>
      </c>
      <c r="J137" s="397">
        <v>45216</v>
      </c>
      <c r="K137" s="1616"/>
    </row>
    <row r="138" spans="1:11" ht="13.2" customHeight="1">
      <c r="A138" s="1611"/>
      <c r="B138" s="292"/>
      <c r="C138" s="292"/>
      <c r="D138" s="376">
        <v>2013</v>
      </c>
      <c r="E138" s="318">
        <v>44774</v>
      </c>
      <c r="F138" s="318" t="s">
        <v>50</v>
      </c>
      <c r="G138" s="318">
        <v>89</v>
      </c>
      <c r="H138" s="318">
        <v>4264</v>
      </c>
      <c r="I138" s="318" t="s">
        <v>50</v>
      </c>
      <c r="J138" s="397">
        <v>49127</v>
      </c>
      <c r="K138" s="400"/>
    </row>
    <row r="139" spans="1:11" ht="13.2" customHeight="1">
      <c r="A139" s="1611"/>
      <c r="B139" s="292"/>
      <c r="C139" s="292"/>
      <c r="D139" s="376">
        <v>2014</v>
      </c>
      <c r="E139" s="318">
        <v>45374</v>
      </c>
      <c r="F139" s="318" t="s">
        <v>50</v>
      </c>
      <c r="G139" s="318">
        <v>95</v>
      </c>
      <c r="H139" s="318">
        <v>6923</v>
      </c>
      <c r="I139" s="318" t="s">
        <v>50</v>
      </c>
      <c r="J139" s="397">
        <v>52392</v>
      </c>
      <c r="K139" s="400"/>
    </row>
    <row r="140" spans="1:11" ht="13.2" customHeight="1">
      <c r="A140" s="1611"/>
      <c r="B140" s="292"/>
      <c r="C140" s="292"/>
      <c r="D140" s="376">
        <v>2015</v>
      </c>
      <c r="E140" s="318">
        <v>55077</v>
      </c>
      <c r="F140" s="318" t="s">
        <v>50</v>
      </c>
      <c r="G140" s="318">
        <v>92</v>
      </c>
      <c r="H140" s="318">
        <v>14458</v>
      </c>
      <c r="I140" s="318" t="s">
        <v>50</v>
      </c>
      <c r="J140" s="397">
        <v>69627</v>
      </c>
      <c r="K140" s="400"/>
    </row>
    <row r="141" spans="1:11" ht="13.2" customHeight="1">
      <c r="A141" s="1611"/>
      <c r="B141" s="292"/>
      <c r="C141" s="292"/>
      <c r="D141" s="376">
        <v>2016</v>
      </c>
      <c r="E141" s="318">
        <v>69009</v>
      </c>
      <c r="F141" s="318" t="s">
        <v>50</v>
      </c>
      <c r="G141" s="318">
        <v>548</v>
      </c>
      <c r="H141" s="318">
        <v>24061</v>
      </c>
      <c r="I141" s="318" t="s">
        <v>50</v>
      </c>
      <c r="J141" s="397">
        <v>93618</v>
      </c>
      <c r="K141" s="400"/>
    </row>
    <row r="142" spans="1:11" ht="13.2" customHeight="1">
      <c r="A142" s="1611"/>
      <c r="B142" s="292"/>
      <c r="C142" s="292"/>
      <c r="D142" s="376">
        <v>2017</v>
      </c>
      <c r="E142" s="318">
        <v>81846</v>
      </c>
      <c r="F142" s="318" t="s">
        <v>50</v>
      </c>
      <c r="G142" s="318">
        <v>1219</v>
      </c>
      <c r="H142" s="318">
        <v>32298</v>
      </c>
      <c r="I142" s="318" t="s">
        <v>50</v>
      </c>
      <c r="J142" s="397">
        <v>115363</v>
      </c>
      <c r="K142" s="400"/>
    </row>
    <row r="143" spans="1:11" ht="13.2" customHeight="1">
      <c r="A143" s="1611"/>
      <c r="B143" s="292"/>
      <c r="C143" s="292"/>
      <c r="D143" s="376">
        <v>2018</v>
      </c>
      <c r="E143" s="318">
        <v>102508</v>
      </c>
      <c r="F143" s="318" t="s">
        <v>50</v>
      </c>
      <c r="G143" s="318">
        <v>1150</v>
      </c>
      <c r="H143" s="318">
        <v>44582</v>
      </c>
      <c r="I143" s="318" t="s">
        <v>50</v>
      </c>
      <c r="J143" s="397">
        <v>148240</v>
      </c>
      <c r="K143" s="400"/>
    </row>
    <row r="144" spans="1:11" ht="13.2" customHeight="1">
      <c r="A144" s="1611"/>
      <c r="B144" s="292"/>
      <c r="C144" s="292"/>
      <c r="D144" s="293">
        <v>2019</v>
      </c>
      <c r="E144" s="318">
        <v>125900</v>
      </c>
      <c r="F144" s="318" t="s">
        <v>50</v>
      </c>
      <c r="G144" s="318">
        <v>1383</v>
      </c>
      <c r="H144" s="318">
        <v>64560</v>
      </c>
      <c r="I144" s="318" t="s">
        <v>50</v>
      </c>
      <c r="J144" s="397">
        <v>191843</v>
      </c>
      <c r="K144" s="400"/>
    </row>
    <row r="145" spans="1:11" ht="13.2" customHeight="1">
      <c r="A145" s="1611"/>
      <c r="B145" s="292"/>
      <c r="C145" s="292"/>
      <c r="D145" s="293">
        <v>2020</v>
      </c>
      <c r="E145" s="318">
        <v>127321</v>
      </c>
      <c r="F145" s="318" t="s">
        <v>50</v>
      </c>
      <c r="G145" s="318">
        <v>1966</v>
      </c>
      <c r="H145" s="318">
        <v>62246</v>
      </c>
      <c r="I145" s="318" t="s">
        <v>50</v>
      </c>
      <c r="J145" s="397">
        <v>191533</v>
      </c>
      <c r="K145" s="400"/>
    </row>
    <row r="146" spans="1:11" ht="13.2" customHeight="1">
      <c r="A146" s="1611"/>
      <c r="B146" s="292"/>
      <c r="C146" s="292"/>
      <c r="D146" s="293">
        <v>2021</v>
      </c>
      <c r="E146" s="318">
        <v>135346</v>
      </c>
      <c r="F146" s="318" t="s">
        <v>50</v>
      </c>
      <c r="G146" s="318">
        <v>2856</v>
      </c>
      <c r="H146" s="318">
        <v>86860</v>
      </c>
      <c r="I146" s="318" t="s">
        <v>50</v>
      </c>
      <c r="J146" s="397">
        <v>225062</v>
      </c>
      <c r="K146" s="400"/>
    </row>
    <row r="147" spans="1:11" ht="13.2" customHeight="1">
      <c r="A147" s="1611"/>
      <c r="B147" s="292"/>
      <c r="C147" s="292"/>
      <c r="D147" s="318">
        <v>2022</v>
      </c>
      <c r="E147" s="293" t="s">
        <v>299</v>
      </c>
      <c r="F147" s="318" t="s">
        <v>50</v>
      </c>
      <c r="G147" s="293" t="s">
        <v>299</v>
      </c>
      <c r="H147" s="293" t="s">
        <v>299</v>
      </c>
      <c r="I147" s="318" t="s">
        <v>50</v>
      </c>
      <c r="J147" s="397">
        <v>215964</v>
      </c>
      <c r="K147" s="400"/>
    </row>
    <row r="148" spans="1:11" ht="13.2" customHeight="1">
      <c r="A148" s="1611"/>
      <c r="B148" s="1615" t="s">
        <v>713</v>
      </c>
      <c r="C148" s="297" t="s">
        <v>714</v>
      </c>
      <c r="D148" s="376">
        <v>2010</v>
      </c>
      <c r="E148" s="318" t="s">
        <v>50</v>
      </c>
      <c r="F148" s="318">
        <v>37340</v>
      </c>
      <c r="G148" s="318" t="s">
        <v>50</v>
      </c>
      <c r="H148" s="318">
        <v>285</v>
      </c>
      <c r="I148" s="318" t="s">
        <v>50</v>
      </c>
      <c r="J148" s="397">
        <v>37625</v>
      </c>
      <c r="K148" s="1616" t="s">
        <v>715</v>
      </c>
    </row>
    <row r="149" spans="1:11" ht="13.2" customHeight="1">
      <c r="A149" s="1611"/>
      <c r="B149" s="1615"/>
      <c r="C149" s="301"/>
      <c r="D149" s="376">
        <v>2011</v>
      </c>
      <c r="E149" s="318" t="s">
        <v>50</v>
      </c>
      <c r="F149" s="318">
        <v>36714</v>
      </c>
      <c r="G149" s="318" t="s">
        <v>50</v>
      </c>
      <c r="H149" s="318">
        <v>238</v>
      </c>
      <c r="I149" s="318" t="s">
        <v>50</v>
      </c>
      <c r="J149" s="397">
        <v>36952</v>
      </c>
      <c r="K149" s="1616"/>
    </row>
    <row r="150" spans="1:11" ht="13.2" customHeight="1">
      <c r="A150" s="1611"/>
      <c r="B150" s="1615"/>
      <c r="C150" s="301"/>
      <c r="D150" s="376">
        <v>2012</v>
      </c>
      <c r="E150" s="318" t="s">
        <v>50</v>
      </c>
      <c r="F150" s="318">
        <v>36590</v>
      </c>
      <c r="G150" s="318" t="s">
        <v>50</v>
      </c>
      <c r="H150" s="318">
        <v>399</v>
      </c>
      <c r="I150" s="318" t="s">
        <v>50</v>
      </c>
      <c r="J150" s="397">
        <v>36989</v>
      </c>
      <c r="K150" s="1616"/>
    </row>
    <row r="151" spans="1:11" ht="13.2" customHeight="1">
      <c r="A151" s="1611"/>
      <c r="B151" s="301"/>
      <c r="C151" s="301"/>
      <c r="D151" s="376">
        <v>2013</v>
      </c>
      <c r="E151" s="318" t="s">
        <v>50</v>
      </c>
      <c r="F151" s="318">
        <v>37620</v>
      </c>
      <c r="G151" s="318" t="s">
        <v>50</v>
      </c>
      <c r="H151" s="318">
        <v>354</v>
      </c>
      <c r="I151" s="318" t="s">
        <v>50</v>
      </c>
      <c r="J151" s="397">
        <v>37974</v>
      </c>
      <c r="K151" s="400"/>
    </row>
    <row r="152" spans="1:11" ht="13.2" customHeight="1">
      <c r="A152" s="1611"/>
      <c r="B152" s="301"/>
      <c r="C152" s="301"/>
      <c r="D152" s="376">
        <v>2014</v>
      </c>
      <c r="E152" s="318" t="s">
        <v>50</v>
      </c>
      <c r="F152" s="318">
        <v>45850</v>
      </c>
      <c r="G152" s="318" t="s">
        <v>50</v>
      </c>
      <c r="H152" s="318">
        <v>375</v>
      </c>
      <c r="I152" s="318" t="s">
        <v>50</v>
      </c>
      <c r="J152" s="397">
        <v>46225</v>
      </c>
      <c r="K152" s="400"/>
    </row>
    <row r="153" spans="1:11" ht="13.2" customHeight="1">
      <c r="A153" s="1611"/>
      <c r="B153" s="301"/>
      <c r="C153" s="301"/>
      <c r="D153" s="376">
        <v>2015</v>
      </c>
      <c r="E153" s="318" t="s">
        <v>50</v>
      </c>
      <c r="F153" s="318">
        <v>39532</v>
      </c>
      <c r="G153" s="318" t="s">
        <v>50</v>
      </c>
      <c r="H153" s="318">
        <v>720</v>
      </c>
      <c r="I153" s="318" t="s">
        <v>50</v>
      </c>
      <c r="J153" s="397">
        <v>40252</v>
      </c>
      <c r="K153" s="400"/>
    </row>
    <row r="154" spans="1:11" ht="13.2" customHeight="1">
      <c r="A154" s="1611"/>
      <c r="B154" s="301"/>
      <c r="C154" s="301"/>
      <c r="D154" s="292">
        <v>2016</v>
      </c>
      <c r="E154" s="318" t="s">
        <v>50</v>
      </c>
      <c r="F154" s="318">
        <v>41285</v>
      </c>
      <c r="G154" s="318" t="s">
        <v>50</v>
      </c>
      <c r="H154" s="318">
        <v>885</v>
      </c>
      <c r="I154" s="318" t="s">
        <v>50</v>
      </c>
      <c r="J154" s="397">
        <v>42170</v>
      </c>
      <c r="K154" s="400"/>
    </row>
    <row r="155" spans="1:11" ht="13.2" customHeight="1">
      <c r="A155" s="1611"/>
      <c r="B155" s="301"/>
      <c r="C155" s="301"/>
      <c r="D155" s="376">
        <v>2017</v>
      </c>
      <c r="E155" s="318" t="s">
        <v>50</v>
      </c>
      <c r="F155" s="318">
        <v>38816</v>
      </c>
      <c r="G155" s="318" t="s">
        <v>50</v>
      </c>
      <c r="H155" s="318">
        <v>957</v>
      </c>
      <c r="I155" s="318" t="s">
        <v>50</v>
      </c>
      <c r="J155" s="397">
        <v>39773</v>
      </c>
      <c r="K155" s="400"/>
    </row>
    <row r="156" spans="1:11" ht="13.2" customHeight="1">
      <c r="A156" s="1611"/>
      <c r="B156" s="301"/>
      <c r="C156" s="301"/>
      <c r="D156" s="376">
        <v>2018</v>
      </c>
      <c r="E156" s="318" t="s">
        <v>50</v>
      </c>
      <c r="F156" s="318">
        <v>50683</v>
      </c>
      <c r="G156" s="318" t="s">
        <v>50</v>
      </c>
      <c r="H156" s="318">
        <v>1125</v>
      </c>
      <c r="I156" s="318" t="s">
        <v>50</v>
      </c>
      <c r="J156" s="397">
        <v>51808</v>
      </c>
      <c r="K156" s="400"/>
    </row>
    <row r="157" spans="1:11" ht="13.2" customHeight="1">
      <c r="A157" s="1611"/>
      <c r="B157" s="301"/>
      <c r="C157" s="301"/>
      <c r="D157" s="376">
        <v>2019</v>
      </c>
      <c r="E157" s="318" t="s">
        <v>50</v>
      </c>
      <c r="F157" s="318">
        <v>66985</v>
      </c>
      <c r="G157" s="318" t="s">
        <v>50</v>
      </c>
      <c r="H157" s="318">
        <v>1565</v>
      </c>
      <c r="I157" s="318" t="s">
        <v>50</v>
      </c>
      <c r="J157" s="397">
        <v>68550</v>
      </c>
      <c r="K157" s="400"/>
    </row>
    <row r="158" spans="1:11" ht="13.2" customHeight="1">
      <c r="A158" s="1611"/>
      <c r="B158" s="301"/>
      <c r="C158" s="301"/>
      <c r="D158" s="376">
        <v>2020</v>
      </c>
      <c r="E158" s="318" t="s">
        <v>50</v>
      </c>
      <c r="F158" s="318">
        <v>68978</v>
      </c>
      <c r="G158" s="318" t="s">
        <v>50</v>
      </c>
      <c r="H158" s="318">
        <v>1489</v>
      </c>
      <c r="I158" s="318" t="s">
        <v>50</v>
      </c>
      <c r="J158" s="397">
        <v>70467</v>
      </c>
      <c r="K158" s="400"/>
    </row>
    <row r="159" spans="1:11" ht="13.2" customHeight="1">
      <c r="A159" s="1611"/>
      <c r="B159" s="301"/>
      <c r="C159" s="301"/>
      <c r="D159" s="376">
        <v>2021</v>
      </c>
      <c r="E159" s="318" t="s">
        <v>50</v>
      </c>
      <c r="F159" s="318">
        <v>79653</v>
      </c>
      <c r="G159" s="318" t="s">
        <v>50</v>
      </c>
      <c r="H159" s="318">
        <v>1834</v>
      </c>
      <c r="I159" s="318" t="s">
        <v>50</v>
      </c>
      <c r="J159" s="397">
        <v>81487</v>
      </c>
      <c r="K159" s="400"/>
    </row>
    <row r="160" spans="1:11" ht="13.2" customHeight="1">
      <c r="A160" s="1611"/>
      <c r="B160" s="301"/>
      <c r="C160" s="301"/>
      <c r="D160" s="318">
        <v>2022</v>
      </c>
      <c r="E160" s="318" t="s">
        <v>50</v>
      </c>
      <c r="F160" s="293" t="s">
        <v>299</v>
      </c>
      <c r="G160" s="318" t="s">
        <v>50</v>
      </c>
      <c r="H160" s="293" t="s">
        <v>299</v>
      </c>
      <c r="I160" s="318" t="s">
        <v>50</v>
      </c>
      <c r="J160" s="397">
        <v>72178</v>
      </c>
      <c r="K160" s="400"/>
    </row>
    <row r="161" spans="1:11" ht="13.2" customHeight="1">
      <c r="A161" s="1611"/>
      <c r="B161" s="1615" t="s">
        <v>716</v>
      </c>
      <c r="C161" s="297" t="s">
        <v>717</v>
      </c>
      <c r="D161" s="376">
        <v>2010</v>
      </c>
      <c r="E161" s="318">
        <v>17376</v>
      </c>
      <c r="F161" s="318" t="s">
        <v>50</v>
      </c>
      <c r="G161" s="318">
        <v>493</v>
      </c>
      <c r="H161" s="318">
        <v>13842</v>
      </c>
      <c r="I161" s="318">
        <v>672</v>
      </c>
      <c r="J161" s="397">
        <v>32383</v>
      </c>
      <c r="K161" s="308" t="s">
        <v>718</v>
      </c>
    </row>
    <row r="162" spans="1:11" ht="13.2" customHeight="1">
      <c r="A162" s="1611"/>
      <c r="B162" s="1615"/>
      <c r="C162" s="292"/>
      <c r="D162" s="376">
        <v>2011</v>
      </c>
      <c r="E162" s="318">
        <v>22076</v>
      </c>
      <c r="F162" s="318" t="s">
        <v>50</v>
      </c>
      <c r="G162" s="318">
        <v>455</v>
      </c>
      <c r="H162" s="318">
        <v>16493</v>
      </c>
      <c r="I162" s="318">
        <v>818</v>
      </c>
      <c r="J162" s="397">
        <v>39842</v>
      </c>
      <c r="K162" s="400"/>
    </row>
    <row r="163" spans="1:11" ht="13.2" customHeight="1">
      <c r="A163" s="1611"/>
      <c r="B163" s="1615"/>
      <c r="C163" s="292"/>
      <c r="D163" s="376">
        <v>2012</v>
      </c>
      <c r="E163" s="318">
        <v>26972</v>
      </c>
      <c r="F163" s="318" t="s">
        <v>50</v>
      </c>
      <c r="G163" s="318">
        <v>371</v>
      </c>
      <c r="H163" s="318">
        <v>10267</v>
      </c>
      <c r="I163" s="318">
        <v>181</v>
      </c>
      <c r="J163" s="397">
        <v>37791</v>
      </c>
      <c r="K163" s="400"/>
    </row>
    <row r="164" spans="1:11" ht="13.2" customHeight="1">
      <c r="A164" s="1611"/>
      <c r="B164" s="292"/>
      <c r="C164" s="292"/>
      <c r="D164" s="376">
        <v>2013</v>
      </c>
      <c r="E164" s="318">
        <v>28123</v>
      </c>
      <c r="F164" s="318" t="s">
        <v>50</v>
      </c>
      <c r="G164" s="318">
        <v>378</v>
      </c>
      <c r="H164" s="318">
        <v>11235</v>
      </c>
      <c r="I164" s="318">
        <v>275</v>
      </c>
      <c r="J164" s="397">
        <v>40011</v>
      </c>
      <c r="K164" s="400"/>
    </row>
    <row r="165" spans="1:11" ht="13.2" customHeight="1">
      <c r="A165" s="1611"/>
      <c r="B165" s="292"/>
      <c r="C165" s="292"/>
      <c r="D165" s="376">
        <v>2014</v>
      </c>
      <c r="E165" s="318">
        <v>28471</v>
      </c>
      <c r="F165" s="318" t="s">
        <v>50</v>
      </c>
      <c r="G165" s="318">
        <v>371</v>
      </c>
      <c r="H165" s="318">
        <v>11675</v>
      </c>
      <c r="I165" s="318">
        <v>187</v>
      </c>
      <c r="J165" s="397">
        <v>40704</v>
      </c>
      <c r="K165" s="400"/>
    </row>
    <row r="166" spans="1:11" ht="13.2" customHeight="1">
      <c r="A166" s="1611"/>
      <c r="B166" s="292"/>
      <c r="C166" s="292"/>
      <c r="D166" s="376">
        <v>2015</v>
      </c>
      <c r="E166" s="318">
        <v>38691</v>
      </c>
      <c r="F166" s="318" t="s">
        <v>50</v>
      </c>
      <c r="G166" s="318">
        <v>255</v>
      </c>
      <c r="H166" s="318">
        <v>13914</v>
      </c>
      <c r="I166" s="318">
        <v>197</v>
      </c>
      <c r="J166" s="397">
        <v>53057</v>
      </c>
      <c r="K166" s="400"/>
    </row>
    <row r="167" spans="1:11" ht="13.2" customHeight="1">
      <c r="A167" s="1611"/>
      <c r="B167" s="292"/>
      <c r="C167" s="292"/>
      <c r="D167" s="376">
        <v>2016</v>
      </c>
      <c r="E167" s="318">
        <v>44169</v>
      </c>
      <c r="F167" s="318" t="s">
        <v>50</v>
      </c>
      <c r="G167" s="318">
        <v>500</v>
      </c>
      <c r="H167" s="318">
        <v>17124</v>
      </c>
      <c r="I167" s="318">
        <v>367</v>
      </c>
      <c r="J167" s="397">
        <v>62160</v>
      </c>
      <c r="K167" s="400"/>
    </row>
    <row r="168" spans="1:11" ht="13.2" customHeight="1">
      <c r="A168" s="1611"/>
      <c r="B168" s="292"/>
      <c r="C168" s="292"/>
      <c r="D168" s="376">
        <v>2017</v>
      </c>
      <c r="E168" s="318">
        <v>44171</v>
      </c>
      <c r="F168" s="318" t="s">
        <v>50</v>
      </c>
      <c r="G168" s="318">
        <v>783</v>
      </c>
      <c r="H168" s="318">
        <v>21100</v>
      </c>
      <c r="I168" s="318">
        <v>413</v>
      </c>
      <c r="J168" s="397">
        <v>66467</v>
      </c>
      <c r="K168" s="400"/>
    </row>
    <row r="169" spans="1:11" ht="13.2" customHeight="1">
      <c r="A169" s="1611"/>
      <c r="B169" s="292"/>
      <c r="C169" s="292"/>
      <c r="D169" s="376">
        <v>2018</v>
      </c>
      <c r="E169" s="318">
        <v>48187</v>
      </c>
      <c r="F169" s="318" t="s">
        <v>50</v>
      </c>
      <c r="G169" s="318">
        <v>146</v>
      </c>
      <c r="H169" s="318">
        <v>30449</v>
      </c>
      <c r="I169" s="318">
        <v>628</v>
      </c>
      <c r="J169" s="397">
        <v>79410</v>
      </c>
      <c r="K169" s="400"/>
    </row>
    <row r="170" spans="1:11" ht="13.2" customHeight="1">
      <c r="A170" s="1611"/>
      <c r="B170" s="311"/>
      <c r="C170" s="311"/>
      <c r="D170" s="318">
        <v>2019</v>
      </c>
      <c r="E170" s="318">
        <v>59331</v>
      </c>
      <c r="F170" s="318" t="s">
        <v>50</v>
      </c>
      <c r="G170" s="318">
        <v>793</v>
      </c>
      <c r="H170" s="318">
        <v>37649</v>
      </c>
      <c r="I170" s="318">
        <v>690</v>
      </c>
      <c r="J170" s="397">
        <v>98463</v>
      </c>
      <c r="K170" s="380"/>
    </row>
    <row r="171" spans="1:11" ht="13.2" customHeight="1">
      <c r="A171" s="1611"/>
      <c r="B171" s="311"/>
      <c r="C171" s="311"/>
      <c r="D171" s="318">
        <v>2020</v>
      </c>
      <c r="E171" s="311">
        <v>73528</v>
      </c>
      <c r="F171" s="318" t="s">
        <v>50</v>
      </c>
      <c r="G171" s="311">
        <v>790</v>
      </c>
      <c r="H171" s="311">
        <v>32983</v>
      </c>
      <c r="I171" s="311">
        <v>816</v>
      </c>
      <c r="J171" s="306">
        <v>108117</v>
      </c>
      <c r="K171" s="380"/>
    </row>
    <row r="172" spans="1:11" ht="13.2" customHeight="1">
      <c r="A172" s="1611"/>
      <c r="B172" s="311"/>
      <c r="C172" s="311"/>
      <c r="D172" s="318">
        <v>2021</v>
      </c>
      <c r="E172" s="311">
        <v>66893</v>
      </c>
      <c r="F172" s="318" t="s">
        <v>50</v>
      </c>
      <c r="G172" s="311">
        <v>895</v>
      </c>
      <c r="H172" s="311">
        <v>38043</v>
      </c>
      <c r="I172" s="311">
        <v>1035</v>
      </c>
      <c r="J172" s="306">
        <v>106866</v>
      </c>
      <c r="K172" s="380"/>
    </row>
    <row r="173" spans="1:11" ht="13.2" customHeight="1">
      <c r="A173" s="1611"/>
      <c r="B173" s="311"/>
      <c r="C173" s="311"/>
      <c r="D173" s="318">
        <v>2022</v>
      </c>
      <c r="E173" s="293" t="s">
        <v>299</v>
      </c>
      <c r="F173" s="318" t="s">
        <v>50</v>
      </c>
      <c r="G173" s="293" t="s">
        <v>299</v>
      </c>
      <c r="H173" s="293" t="s">
        <v>299</v>
      </c>
      <c r="I173" s="293" t="s">
        <v>299</v>
      </c>
      <c r="J173" s="306">
        <v>101665</v>
      </c>
      <c r="K173" s="380"/>
    </row>
    <row r="174" spans="1:11" s="474" customFormat="1" ht="19.8" customHeight="1">
      <c r="A174" s="1611">
        <v>92</v>
      </c>
      <c r="B174" s="471"/>
      <c r="C174" s="471"/>
      <c r="D174" s="593"/>
      <c r="E174" s="471"/>
      <c r="F174" s="471"/>
      <c r="G174" s="471"/>
      <c r="H174" s="471"/>
      <c r="I174" s="471"/>
      <c r="J174" s="1540" t="s">
        <v>921</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ht="19.95" customHeight="1">
      <c r="A177" s="1611"/>
      <c r="B177" s="405"/>
      <c r="C177" s="406"/>
      <c r="D177" s="407"/>
      <c r="E177" s="393" t="s">
        <v>894</v>
      </c>
      <c r="F177" s="393" t="s">
        <v>895</v>
      </c>
      <c r="G177" s="393" t="s">
        <v>896</v>
      </c>
      <c r="H177" s="393" t="s">
        <v>897</v>
      </c>
      <c r="I177" s="393" t="s">
        <v>898</v>
      </c>
      <c r="J177" s="394" t="s">
        <v>899</v>
      </c>
      <c r="K177" s="408"/>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292">
        <v>23742</v>
      </c>
      <c r="F179" s="318" t="s">
        <v>50</v>
      </c>
      <c r="G179" s="376">
        <v>1501</v>
      </c>
      <c r="H179" s="293">
        <v>1438</v>
      </c>
      <c r="I179" s="318" t="s">
        <v>50</v>
      </c>
      <c r="J179" s="375">
        <v>26681</v>
      </c>
      <c r="K179" s="1620" t="s">
        <v>816</v>
      </c>
    </row>
    <row r="180" spans="1:11" ht="13.2" customHeight="1">
      <c r="A180" s="1611"/>
      <c r="B180" s="1619"/>
      <c r="C180" s="396"/>
      <c r="D180" s="318">
        <v>2011</v>
      </c>
      <c r="E180" s="292">
        <v>28025</v>
      </c>
      <c r="F180" s="318" t="s">
        <v>50</v>
      </c>
      <c r="G180" s="376">
        <v>1370</v>
      </c>
      <c r="H180" s="293">
        <v>1835</v>
      </c>
      <c r="I180" s="318" t="s">
        <v>50</v>
      </c>
      <c r="J180" s="375">
        <v>31230</v>
      </c>
      <c r="K180" s="1620"/>
    </row>
    <row r="181" spans="1:11" ht="13.2" customHeight="1">
      <c r="A181" s="1611"/>
      <c r="B181" s="1619"/>
      <c r="C181" s="396"/>
      <c r="D181" s="318">
        <v>2012</v>
      </c>
      <c r="E181" s="292">
        <v>40097</v>
      </c>
      <c r="F181" s="318" t="s">
        <v>50</v>
      </c>
      <c r="G181" s="376">
        <v>1781</v>
      </c>
      <c r="H181" s="293">
        <v>2156</v>
      </c>
      <c r="I181" s="318" t="s">
        <v>50</v>
      </c>
      <c r="J181" s="375">
        <v>44034</v>
      </c>
      <c r="K181" s="1620"/>
    </row>
    <row r="182" spans="1:11" ht="13.2" customHeight="1">
      <c r="A182" s="1611"/>
      <c r="B182" s="1619"/>
      <c r="C182" s="396"/>
      <c r="D182" s="318">
        <v>2013</v>
      </c>
      <c r="E182" s="292">
        <v>43574</v>
      </c>
      <c r="F182" s="318" t="s">
        <v>50</v>
      </c>
      <c r="G182" s="376">
        <v>1705</v>
      </c>
      <c r="H182" s="293">
        <v>2519</v>
      </c>
      <c r="I182" s="318" t="s">
        <v>50</v>
      </c>
      <c r="J182" s="375">
        <v>47798</v>
      </c>
      <c r="K182" s="1620"/>
    </row>
    <row r="183" spans="1:11" ht="13.2" customHeight="1">
      <c r="A183" s="1611"/>
      <c r="B183" s="1619"/>
      <c r="C183" s="396"/>
      <c r="D183" s="318">
        <v>2014</v>
      </c>
      <c r="E183" s="292">
        <v>40315</v>
      </c>
      <c r="F183" s="318" t="s">
        <v>50</v>
      </c>
      <c r="G183" s="376">
        <v>1643</v>
      </c>
      <c r="H183" s="293">
        <v>3133</v>
      </c>
      <c r="I183" s="318" t="s">
        <v>50</v>
      </c>
      <c r="J183" s="375">
        <v>45091</v>
      </c>
      <c r="K183" s="1620"/>
    </row>
    <row r="184" spans="1:11" ht="13.2" customHeight="1">
      <c r="A184" s="1611"/>
      <c r="B184" s="311"/>
      <c r="C184" s="396"/>
      <c r="D184" s="318">
        <v>2015</v>
      </c>
      <c r="E184" s="292">
        <v>41843</v>
      </c>
      <c r="F184" s="318" t="s">
        <v>50</v>
      </c>
      <c r="G184" s="376">
        <v>2683</v>
      </c>
      <c r="H184" s="293">
        <v>6809</v>
      </c>
      <c r="I184" s="318" t="s">
        <v>50</v>
      </c>
      <c r="J184" s="375">
        <v>51335</v>
      </c>
      <c r="K184" s="1620"/>
    </row>
    <row r="185" spans="1:11" ht="13.2" customHeight="1">
      <c r="A185" s="1611"/>
      <c r="B185" s="311"/>
      <c r="C185" s="396"/>
      <c r="D185" s="318">
        <v>2016</v>
      </c>
      <c r="E185" s="292">
        <v>55518</v>
      </c>
      <c r="F185" s="318" t="s">
        <v>50</v>
      </c>
      <c r="G185" s="376">
        <v>2693</v>
      </c>
      <c r="H185" s="293">
        <v>8470</v>
      </c>
      <c r="I185" s="318" t="s">
        <v>50</v>
      </c>
      <c r="J185" s="375">
        <v>66681</v>
      </c>
      <c r="K185" s="380"/>
    </row>
    <row r="186" spans="1:11" ht="13.2" customHeight="1">
      <c r="A186" s="1611"/>
      <c r="B186" s="311"/>
      <c r="C186" s="396"/>
      <c r="D186" s="318">
        <v>2017</v>
      </c>
      <c r="E186" s="292">
        <v>72328</v>
      </c>
      <c r="F186" s="318" t="s">
        <v>50</v>
      </c>
      <c r="G186" s="376">
        <v>1929</v>
      </c>
      <c r="H186" s="293">
        <v>10836</v>
      </c>
      <c r="I186" s="318" t="s">
        <v>50</v>
      </c>
      <c r="J186" s="375">
        <v>85093</v>
      </c>
      <c r="K186" s="380"/>
    </row>
    <row r="187" spans="1:11" ht="13.2" customHeight="1">
      <c r="A187" s="1611"/>
      <c r="B187" s="311"/>
      <c r="C187" s="396"/>
      <c r="D187" s="318">
        <v>2018</v>
      </c>
      <c r="E187" s="292">
        <v>95209</v>
      </c>
      <c r="F187" s="318" t="s">
        <v>50</v>
      </c>
      <c r="G187" s="376">
        <v>2082</v>
      </c>
      <c r="H187" s="293">
        <v>14128</v>
      </c>
      <c r="I187" s="318" t="s">
        <v>50</v>
      </c>
      <c r="J187" s="375">
        <v>111419</v>
      </c>
      <c r="K187" s="380"/>
    </row>
    <row r="188" spans="1:11" ht="13.2" customHeight="1">
      <c r="A188" s="1611"/>
      <c r="B188" s="311"/>
      <c r="C188" s="396"/>
      <c r="D188" s="318">
        <v>2019</v>
      </c>
      <c r="E188" s="422">
        <v>121237</v>
      </c>
      <c r="F188" s="318" t="s">
        <v>50</v>
      </c>
      <c r="G188" s="422">
        <v>5637</v>
      </c>
      <c r="H188" s="422">
        <v>19434</v>
      </c>
      <c r="I188" s="318" t="s">
        <v>50</v>
      </c>
      <c r="J188" s="423">
        <v>146308</v>
      </c>
      <c r="K188" s="380"/>
    </row>
    <row r="189" spans="1:11" ht="13.2" customHeight="1">
      <c r="A189" s="1611"/>
      <c r="B189" s="311"/>
      <c r="C189" s="396"/>
      <c r="D189" s="318">
        <v>2020</v>
      </c>
      <c r="E189" s="422">
        <v>120361</v>
      </c>
      <c r="F189" s="318" t="s">
        <v>50</v>
      </c>
      <c r="G189" s="422">
        <v>5792</v>
      </c>
      <c r="H189" s="422">
        <v>19317</v>
      </c>
      <c r="I189" s="318" t="s">
        <v>50</v>
      </c>
      <c r="J189" s="423">
        <v>145470</v>
      </c>
      <c r="K189" s="380"/>
    </row>
    <row r="190" spans="1:11" ht="13.2" customHeight="1">
      <c r="A190" s="1611"/>
      <c r="B190" s="311"/>
      <c r="C190" s="396"/>
      <c r="D190" s="318">
        <v>2021</v>
      </c>
      <c r="E190" s="422">
        <v>129067</v>
      </c>
      <c r="F190" s="318" t="s">
        <v>50</v>
      </c>
      <c r="G190" s="422">
        <v>7197</v>
      </c>
      <c r="H190" s="422">
        <v>25630</v>
      </c>
      <c r="I190" s="318" t="s">
        <v>50</v>
      </c>
      <c r="J190" s="423">
        <v>161894</v>
      </c>
      <c r="K190" s="380"/>
    </row>
    <row r="191" spans="1:11" ht="13.2" customHeight="1">
      <c r="A191" s="1611"/>
      <c r="B191" s="311"/>
      <c r="C191" s="396"/>
      <c r="D191" s="318">
        <v>2022</v>
      </c>
      <c r="E191" s="293" t="s">
        <v>299</v>
      </c>
      <c r="F191" s="318" t="s">
        <v>50</v>
      </c>
      <c r="G191" s="293" t="s">
        <v>299</v>
      </c>
      <c r="H191" s="293" t="s">
        <v>299</v>
      </c>
      <c r="I191" s="318" t="s">
        <v>50</v>
      </c>
      <c r="J191" s="423">
        <v>101306</v>
      </c>
      <c r="K191" s="380"/>
    </row>
    <row r="192" spans="1:11" ht="13.2" customHeight="1">
      <c r="A192" s="1611"/>
      <c r="B192" s="1619" t="s">
        <v>817</v>
      </c>
      <c r="C192" s="396" t="s">
        <v>724</v>
      </c>
      <c r="D192" s="318">
        <v>2010</v>
      </c>
      <c r="E192" s="422">
        <v>11693</v>
      </c>
      <c r="F192" s="318" t="s">
        <v>50</v>
      </c>
      <c r="G192" s="422">
        <v>176</v>
      </c>
      <c r="H192" s="422">
        <v>702</v>
      </c>
      <c r="I192" s="318" t="s">
        <v>50</v>
      </c>
      <c r="J192" s="423">
        <v>12571</v>
      </c>
      <c r="K192" s="1620" t="s">
        <v>725</v>
      </c>
    </row>
    <row r="193" spans="1:11" ht="13.2" customHeight="1">
      <c r="A193" s="1611"/>
      <c r="B193" s="1619"/>
      <c r="C193" s="396"/>
      <c r="D193" s="318">
        <v>2011</v>
      </c>
      <c r="E193" s="422">
        <v>14690</v>
      </c>
      <c r="F193" s="318" t="s">
        <v>50</v>
      </c>
      <c r="G193" s="422">
        <v>221</v>
      </c>
      <c r="H193" s="422">
        <v>1006</v>
      </c>
      <c r="I193" s="318" t="s">
        <v>50</v>
      </c>
      <c r="J193" s="423">
        <v>15917</v>
      </c>
      <c r="K193" s="1620"/>
    </row>
    <row r="194" spans="1:11" ht="13.2" customHeight="1">
      <c r="A194" s="1611"/>
      <c r="B194" s="1619"/>
      <c r="C194" s="396"/>
      <c r="D194" s="318">
        <v>2012</v>
      </c>
      <c r="E194" s="422">
        <v>15450</v>
      </c>
      <c r="F194" s="318" t="s">
        <v>50</v>
      </c>
      <c r="G194" s="422">
        <v>332</v>
      </c>
      <c r="H194" s="422">
        <v>1155</v>
      </c>
      <c r="I194" s="318" t="s">
        <v>50</v>
      </c>
      <c r="J194" s="423">
        <v>16937</v>
      </c>
      <c r="K194" s="1620"/>
    </row>
    <row r="195" spans="1:11" ht="13.2" customHeight="1">
      <c r="A195" s="1611"/>
      <c r="B195" s="1619"/>
      <c r="C195" s="396"/>
      <c r="D195" s="318">
        <v>2013</v>
      </c>
      <c r="E195" s="422">
        <v>16783</v>
      </c>
      <c r="F195" s="318" t="s">
        <v>50</v>
      </c>
      <c r="G195" s="422">
        <v>117</v>
      </c>
      <c r="H195" s="422">
        <v>1231</v>
      </c>
      <c r="I195" s="318" t="s">
        <v>50</v>
      </c>
      <c r="J195" s="423">
        <v>18131</v>
      </c>
      <c r="K195" s="1620"/>
    </row>
    <row r="196" spans="1:11" ht="13.2" customHeight="1">
      <c r="A196" s="1611"/>
      <c r="B196" s="1619"/>
      <c r="C196" s="396"/>
      <c r="D196" s="318">
        <v>2014</v>
      </c>
      <c r="E196" s="422">
        <v>16272</v>
      </c>
      <c r="F196" s="318" t="s">
        <v>50</v>
      </c>
      <c r="G196" s="422">
        <v>103</v>
      </c>
      <c r="H196" s="422">
        <v>1502</v>
      </c>
      <c r="I196" s="318" t="s">
        <v>50</v>
      </c>
      <c r="J196" s="423">
        <v>17877</v>
      </c>
      <c r="K196" s="1620"/>
    </row>
    <row r="197" spans="1:11" ht="13.2" customHeight="1">
      <c r="A197" s="1611"/>
      <c r="B197" s="1619"/>
      <c r="C197" s="396"/>
      <c r="D197" s="318">
        <v>2015</v>
      </c>
      <c r="E197" s="422">
        <v>18964</v>
      </c>
      <c r="F197" s="318" t="s">
        <v>50</v>
      </c>
      <c r="G197" s="422">
        <v>137</v>
      </c>
      <c r="H197" s="422">
        <v>2645</v>
      </c>
      <c r="I197" s="318" t="s">
        <v>50</v>
      </c>
      <c r="J197" s="423">
        <v>21746</v>
      </c>
      <c r="K197" s="1620"/>
    </row>
    <row r="198" spans="1:11" ht="13.2" customHeight="1">
      <c r="A198" s="1611"/>
      <c r="B198" s="311"/>
      <c r="C198" s="396"/>
      <c r="D198" s="318">
        <v>2016</v>
      </c>
      <c r="E198" s="422">
        <v>26135</v>
      </c>
      <c r="F198" s="318" t="s">
        <v>50</v>
      </c>
      <c r="G198" s="422">
        <v>119</v>
      </c>
      <c r="H198" s="422">
        <v>3500</v>
      </c>
      <c r="I198" s="318" t="s">
        <v>50</v>
      </c>
      <c r="J198" s="423">
        <v>29754</v>
      </c>
      <c r="K198" s="1620"/>
    </row>
    <row r="199" spans="1:11" ht="13.2" customHeight="1">
      <c r="A199" s="1611"/>
      <c r="B199" s="311"/>
      <c r="C199" s="396"/>
      <c r="D199" s="318">
        <v>2017</v>
      </c>
      <c r="E199" s="422">
        <v>30649</v>
      </c>
      <c r="F199" s="318" t="s">
        <v>50</v>
      </c>
      <c r="G199" s="422">
        <v>123</v>
      </c>
      <c r="H199" s="422">
        <v>4577</v>
      </c>
      <c r="I199" s="318" t="s">
        <v>50</v>
      </c>
      <c r="J199" s="423">
        <v>35349</v>
      </c>
      <c r="K199" s="380"/>
    </row>
    <row r="200" spans="1:11" ht="13.2" customHeight="1">
      <c r="A200" s="1611"/>
      <c r="B200" s="311"/>
      <c r="C200" s="396"/>
      <c r="D200" s="318">
        <v>2018</v>
      </c>
      <c r="E200" s="422">
        <v>42035</v>
      </c>
      <c r="F200" s="318" t="s">
        <v>50</v>
      </c>
      <c r="G200" s="422">
        <v>523</v>
      </c>
      <c r="H200" s="422">
        <v>6229</v>
      </c>
      <c r="I200" s="318" t="s">
        <v>50</v>
      </c>
      <c r="J200" s="423">
        <v>48787</v>
      </c>
      <c r="K200" s="380"/>
    </row>
    <row r="201" spans="1:11" ht="13.2" customHeight="1">
      <c r="A201" s="1611"/>
      <c r="B201" s="311"/>
      <c r="C201" s="396"/>
      <c r="D201" s="318">
        <v>2019</v>
      </c>
      <c r="E201" s="422">
        <v>51859</v>
      </c>
      <c r="F201" s="318" t="s">
        <v>50</v>
      </c>
      <c r="G201" s="422">
        <v>652</v>
      </c>
      <c r="H201" s="422">
        <v>9078</v>
      </c>
      <c r="I201" s="318" t="s">
        <v>50</v>
      </c>
      <c r="J201" s="423">
        <v>61589</v>
      </c>
      <c r="K201" s="380"/>
    </row>
    <row r="202" spans="1:11" ht="13.2" customHeight="1">
      <c r="A202" s="1611"/>
      <c r="B202" s="311"/>
      <c r="C202" s="396"/>
      <c r="D202" s="318">
        <v>2020</v>
      </c>
      <c r="E202" s="422">
        <v>51191</v>
      </c>
      <c r="F202" s="318" t="s">
        <v>50</v>
      </c>
      <c r="G202" s="318" t="s">
        <v>50</v>
      </c>
      <c r="H202" s="422">
        <v>7909</v>
      </c>
      <c r="I202" s="318" t="s">
        <v>50</v>
      </c>
      <c r="J202" s="423">
        <v>59100</v>
      </c>
      <c r="K202" s="380"/>
    </row>
    <row r="203" spans="1:11" ht="13.2" customHeight="1">
      <c r="A203" s="1611"/>
      <c r="B203" s="311"/>
      <c r="C203" s="396"/>
      <c r="D203" s="318">
        <v>2021</v>
      </c>
      <c r="E203" s="422">
        <v>55268</v>
      </c>
      <c r="F203" s="318" t="s">
        <v>50</v>
      </c>
      <c r="G203" s="318" t="s">
        <v>50</v>
      </c>
      <c r="H203" s="422">
        <v>10864</v>
      </c>
      <c r="I203" s="318" t="s">
        <v>50</v>
      </c>
      <c r="J203" s="423">
        <v>66132</v>
      </c>
      <c r="K203" s="380"/>
    </row>
    <row r="204" spans="1:11" ht="13.2" customHeight="1">
      <c r="A204" s="1611"/>
      <c r="B204" s="311"/>
      <c r="C204" s="396"/>
      <c r="D204" s="318">
        <v>2022</v>
      </c>
      <c r="E204" s="293" t="s">
        <v>299</v>
      </c>
      <c r="F204" s="318" t="s">
        <v>50</v>
      </c>
      <c r="G204" s="318" t="s">
        <v>50</v>
      </c>
      <c r="H204" s="293" t="s">
        <v>299</v>
      </c>
      <c r="I204" s="318" t="s">
        <v>50</v>
      </c>
      <c r="J204" s="423">
        <v>57882</v>
      </c>
      <c r="K204" s="380"/>
    </row>
    <row r="205" spans="1:11" ht="13.2" customHeight="1">
      <c r="A205" s="1611"/>
      <c r="B205" s="1619" t="s">
        <v>762</v>
      </c>
      <c r="C205" s="396" t="s">
        <v>727</v>
      </c>
      <c r="D205" s="318">
        <v>2010</v>
      </c>
      <c r="E205" s="318" t="s">
        <v>50</v>
      </c>
      <c r="F205" s="318" t="s">
        <v>50</v>
      </c>
      <c r="G205" s="422">
        <v>19571</v>
      </c>
      <c r="H205" s="318" t="s">
        <v>50</v>
      </c>
      <c r="I205" s="318" t="s">
        <v>50</v>
      </c>
      <c r="J205" s="423">
        <v>19571</v>
      </c>
      <c r="K205" s="1620" t="s">
        <v>763</v>
      </c>
    </row>
    <row r="206" spans="1:11" ht="13.2" customHeight="1">
      <c r="A206" s="1611"/>
      <c r="B206" s="1619"/>
      <c r="C206" s="396"/>
      <c r="D206" s="318">
        <v>2011</v>
      </c>
      <c r="E206" s="318" t="s">
        <v>50</v>
      </c>
      <c r="F206" s="318" t="s">
        <v>50</v>
      </c>
      <c r="G206" s="422">
        <v>17626</v>
      </c>
      <c r="H206" s="318" t="s">
        <v>50</v>
      </c>
      <c r="I206" s="318" t="s">
        <v>50</v>
      </c>
      <c r="J206" s="423">
        <v>17626</v>
      </c>
      <c r="K206" s="1620"/>
    </row>
    <row r="207" spans="1:11" ht="13.2" customHeight="1">
      <c r="A207" s="1611"/>
      <c r="B207" s="1619"/>
      <c r="C207" s="396"/>
      <c r="D207" s="318">
        <v>2012</v>
      </c>
      <c r="E207" s="318" t="s">
        <v>50</v>
      </c>
      <c r="F207" s="318" t="s">
        <v>50</v>
      </c>
      <c r="G207" s="422">
        <v>22951</v>
      </c>
      <c r="H207" s="318" t="s">
        <v>50</v>
      </c>
      <c r="I207" s="318" t="s">
        <v>50</v>
      </c>
      <c r="J207" s="423">
        <v>22951</v>
      </c>
      <c r="K207" s="1620"/>
    </row>
    <row r="208" spans="1:11" ht="13.2" customHeight="1">
      <c r="A208" s="1611"/>
      <c r="B208" s="1619"/>
      <c r="C208" s="396"/>
      <c r="D208" s="318">
        <v>2013</v>
      </c>
      <c r="E208" s="318" t="s">
        <v>50</v>
      </c>
      <c r="F208" s="318" t="s">
        <v>50</v>
      </c>
      <c r="G208" s="422">
        <v>22705</v>
      </c>
      <c r="H208" s="318" t="s">
        <v>50</v>
      </c>
      <c r="I208" s="318" t="s">
        <v>50</v>
      </c>
      <c r="J208" s="423">
        <v>22705</v>
      </c>
      <c r="K208" s="1620"/>
    </row>
    <row r="209" spans="1:11" ht="13.2" customHeight="1">
      <c r="A209" s="1611"/>
      <c r="B209" s="1619"/>
      <c r="C209" s="396"/>
      <c r="D209" s="318">
        <v>2014</v>
      </c>
      <c r="E209" s="318" t="s">
        <v>50</v>
      </c>
      <c r="F209" s="318" t="s">
        <v>50</v>
      </c>
      <c r="G209" s="422">
        <v>38437</v>
      </c>
      <c r="H209" s="318" t="s">
        <v>50</v>
      </c>
      <c r="I209" s="318" t="s">
        <v>50</v>
      </c>
      <c r="J209" s="423">
        <v>38437</v>
      </c>
      <c r="K209" s="1620"/>
    </row>
    <row r="210" spans="1:11" ht="13.2" customHeight="1">
      <c r="A210" s="1611"/>
      <c r="B210" s="311"/>
      <c r="C210" s="396"/>
      <c r="D210" s="318">
        <v>2015</v>
      </c>
      <c r="E210" s="318" t="s">
        <v>50</v>
      </c>
      <c r="F210" s="318" t="s">
        <v>50</v>
      </c>
      <c r="G210" s="422">
        <v>52493</v>
      </c>
      <c r="H210" s="318" t="s">
        <v>50</v>
      </c>
      <c r="I210" s="318" t="s">
        <v>50</v>
      </c>
      <c r="J210" s="423">
        <v>52493</v>
      </c>
      <c r="K210" s="1620"/>
    </row>
    <row r="211" spans="1:11" ht="13.2" customHeight="1">
      <c r="A211" s="1611"/>
      <c r="B211" s="311"/>
      <c r="C211" s="396"/>
      <c r="D211" s="318">
        <v>2016</v>
      </c>
      <c r="E211" s="318" t="s">
        <v>50</v>
      </c>
      <c r="F211" s="318" t="s">
        <v>50</v>
      </c>
      <c r="G211" s="422">
        <v>59093</v>
      </c>
      <c r="H211" s="318" t="s">
        <v>50</v>
      </c>
      <c r="I211" s="318" t="s">
        <v>50</v>
      </c>
      <c r="J211" s="423">
        <v>59093</v>
      </c>
      <c r="K211" s="380"/>
    </row>
    <row r="212" spans="1:11" ht="13.2" customHeight="1">
      <c r="A212" s="1611"/>
      <c r="B212" s="311"/>
      <c r="C212" s="396"/>
      <c r="D212" s="318">
        <v>2017</v>
      </c>
      <c r="E212" s="318" t="s">
        <v>50</v>
      </c>
      <c r="F212" s="318" t="s">
        <v>50</v>
      </c>
      <c r="G212" s="422">
        <v>73172</v>
      </c>
      <c r="H212" s="318" t="s">
        <v>50</v>
      </c>
      <c r="I212" s="318" t="s">
        <v>50</v>
      </c>
      <c r="J212" s="423">
        <v>73172</v>
      </c>
      <c r="K212" s="380"/>
    </row>
    <row r="213" spans="1:11" ht="13.2" customHeight="1">
      <c r="A213" s="1611"/>
      <c r="B213" s="311"/>
      <c r="C213" s="396"/>
      <c r="D213" s="318">
        <v>2018</v>
      </c>
      <c r="E213" s="318" t="s">
        <v>50</v>
      </c>
      <c r="F213" s="318" t="s">
        <v>50</v>
      </c>
      <c r="G213" s="422">
        <v>83063</v>
      </c>
      <c r="H213" s="318" t="s">
        <v>50</v>
      </c>
      <c r="I213" s="318" t="s">
        <v>50</v>
      </c>
      <c r="J213" s="423">
        <v>83063</v>
      </c>
      <c r="K213" s="380"/>
    </row>
    <row r="214" spans="1:11" ht="13.2" customHeight="1">
      <c r="A214" s="1611"/>
      <c r="B214" s="311"/>
      <c r="C214" s="396"/>
      <c r="D214" s="318">
        <v>2019</v>
      </c>
      <c r="E214" s="318" t="s">
        <v>50</v>
      </c>
      <c r="F214" s="318" t="s">
        <v>50</v>
      </c>
      <c r="G214" s="422">
        <v>86701</v>
      </c>
      <c r="H214" s="318" t="s">
        <v>50</v>
      </c>
      <c r="I214" s="318" t="s">
        <v>50</v>
      </c>
      <c r="J214" s="424">
        <v>86701</v>
      </c>
      <c r="K214" s="380"/>
    </row>
    <row r="215" spans="1:11" ht="13.2" customHeight="1">
      <c r="A215" s="1611"/>
      <c r="B215" s="311"/>
      <c r="C215" s="396"/>
      <c r="D215" s="318">
        <v>2020</v>
      </c>
      <c r="E215" s="318" t="s">
        <v>50</v>
      </c>
      <c r="F215" s="318" t="s">
        <v>50</v>
      </c>
      <c r="G215" s="422">
        <v>86603</v>
      </c>
      <c r="H215" s="318" t="s">
        <v>50</v>
      </c>
      <c r="I215" s="318" t="s">
        <v>50</v>
      </c>
      <c r="J215" s="424">
        <v>86603</v>
      </c>
      <c r="K215" s="380"/>
    </row>
    <row r="216" spans="1:11" ht="13.2" customHeight="1">
      <c r="A216" s="1611"/>
      <c r="B216" s="311"/>
      <c r="C216" s="396"/>
      <c r="D216" s="318">
        <v>2021</v>
      </c>
      <c r="E216" s="318" t="s">
        <v>50</v>
      </c>
      <c r="F216" s="318" t="s">
        <v>50</v>
      </c>
      <c r="G216" s="422">
        <v>96321</v>
      </c>
      <c r="H216" s="318" t="s">
        <v>50</v>
      </c>
      <c r="I216" s="318" t="s">
        <v>50</v>
      </c>
      <c r="J216" s="424">
        <v>96321</v>
      </c>
      <c r="K216" s="380"/>
    </row>
    <row r="217" spans="1:11" ht="13.2" customHeight="1">
      <c r="A217" s="1611"/>
      <c r="B217" s="311"/>
      <c r="C217" s="396"/>
      <c r="D217" s="318">
        <v>2022</v>
      </c>
      <c r="E217" s="318" t="s">
        <v>50</v>
      </c>
      <c r="F217" s="318" t="s">
        <v>50</v>
      </c>
      <c r="G217" s="293" t="s">
        <v>299</v>
      </c>
      <c r="H217" s="318" t="s">
        <v>50</v>
      </c>
      <c r="I217" s="318" t="s">
        <v>50</v>
      </c>
      <c r="J217" s="424">
        <v>423717</v>
      </c>
      <c r="K217" s="380"/>
    </row>
    <row r="218" spans="1:11" ht="13.2" customHeight="1">
      <c r="A218" s="1611"/>
      <c r="B218" s="311" t="s">
        <v>479</v>
      </c>
      <c r="C218" s="396" t="s">
        <v>729</v>
      </c>
      <c r="D218" s="318">
        <v>2010</v>
      </c>
      <c r="E218" s="420">
        <v>416</v>
      </c>
      <c r="F218" s="318" t="s">
        <v>50</v>
      </c>
      <c r="G218" s="422">
        <v>26034</v>
      </c>
      <c r="H218" s="319">
        <v>178</v>
      </c>
      <c r="I218" s="422">
        <v>259</v>
      </c>
      <c r="J218" s="424">
        <v>26887</v>
      </c>
      <c r="K218" s="312" t="s">
        <v>730</v>
      </c>
    </row>
    <row r="219" spans="1:11" ht="13.2" customHeight="1">
      <c r="A219" s="1611"/>
      <c r="B219" s="311"/>
      <c r="C219" s="396"/>
      <c r="D219" s="318">
        <v>2011</v>
      </c>
      <c r="E219" s="420">
        <v>713</v>
      </c>
      <c r="F219" s="318" t="s">
        <v>50</v>
      </c>
      <c r="G219" s="422">
        <v>26662</v>
      </c>
      <c r="H219" s="319">
        <v>174</v>
      </c>
      <c r="I219" s="422">
        <v>316</v>
      </c>
      <c r="J219" s="424">
        <v>27865</v>
      </c>
      <c r="K219" s="380"/>
    </row>
    <row r="220" spans="1:11" ht="13.2" customHeight="1">
      <c r="A220" s="1611"/>
      <c r="B220" s="311"/>
      <c r="C220" s="396"/>
      <c r="D220" s="318">
        <v>2012</v>
      </c>
      <c r="E220" s="420">
        <v>773</v>
      </c>
      <c r="F220" s="318" t="s">
        <v>50</v>
      </c>
      <c r="G220" s="422">
        <v>28844</v>
      </c>
      <c r="H220" s="319">
        <v>300</v>
      </c>
      <c r="I220" s="422">
        <v>135</v>
      </c>
      <c r="J220" s="424">
        <v>30052</v>
      </c>
      <c r="K220" s="380"/>
    </row>
    <row r="221" spans="1:11" ht="13.2" customHeight="1">
      <c r="A221" s="1611"/>
      <c r="B221" s="311"/>
      <c r="C221" s="396"/>
      <c r="D221" s="318">
        <v>2013</v>
      </c>
      <c r="E221" s="420">
        <v>638</v>
      </c>
      <c r="F221" s="318" t="s">
        <v>50</v>
      </c>
      <c r="G221" s="422">
        <v>28326</v>
      </c>
      <c r="H221" s="319">
        <v>388</v>
      </c>
      <c r="I221" s="422">
        <v>190</v>
      </c>
      <c r="J221" s="424">
        <v>29542</v>
      </c>
      <c r="K221" s="380"/>
    </row>
    <row r="222" spans="1:11" ht="13.2" customHeight="1">
      <c r="A222" s="1611"/>
      <c r="B222" s="311"/>
      <c r="C222" s="396"/>
      <c r="D222" s="318">
        <v>2014</v>
      </c>
      <c r="E222" s="420">
        <v>623</v>
      </c>
      <c r="F222" s="318" t="s">
        <v>50</v>
      </c>
      <c r="G222" s="422">
        <v>29175</v>
      </c>
      <c r="H222" s="319">
        <v>353</v>
      </c>
      <c r="I222" s="422">
        <v>86</v>
      </c>
      <c r="J222" s="424">
        <v>30237</v>
      </c>
      <c r="K222" s="380"/>
    </row>
    <row r="223" spans="1:11" ht="13.2" customHeight="1">
      <c r="A223" s="1611"/>
      <c r="B223" s="311"/>
      <c r="C223" s="396"/>
      <c r="D223" s="318">
        <v>2015</v>
      </c>
      <c r="E223" s="420">
        <v>844</v>
      </c>
      <c r="F223" s="318" t="s">
        <v>50</v>
      </c>
      <c r="G223" s="422">
        <v>35797</v>
      </c>
      <c r="H223" s="319">
        <v>393</v>
      </c>
      <c r="I223" s="422">
        <v>116</v>
      </c>
      <c r="J223" s="424">
        <v>37150</v>
      </c>
      <c r="K223" s="380"/>
    </row>
    <row r="224" spans="1:11" ht="13.2" customHeight="1">
      <c r="A224" s="1611"/>
      <c r="B224" s="311"/>
      <c r="C224" s="396"/>
      <c r="D224" s="318">
        <v>2016</v>
      </c>
      <c r="E224" s="420">
        <v>1144</v>
      </c>
      <c r="F224" s="318" t="s">
        <v>50</v>
      </c>
      <c r="G224" s="422">
        <v>41500</v>
      </c>
      <c r="H224" s="319">
        <v>880</v>
      </c>
      <c r="I224" s="422">
        <v>225</v>
      </c>
      <c r="J224" s="424">
        <v>43749</v>
      </c>
      <c r="K224" s="380"/>
    </row>
    <row r="225" spans="1:11" ht="13.2" customHeight="1">
      <c r="A225" s="1611"/>
      <c r="B225" s="311"/>
      <c r="C225" s="396"/>
      <c r="D225" s="318">
        <v>2017</v>
      </c>
      <c r="E225" s="420">
        <v>1398</v>
      </c>
      <c r="F225" s="318" t="s">
        <v>50</v>
      </c>
      <c r="G225" s="422">
        <v>44077</v>
      </c>
      <c r="H225" s="319">
        <v>1075</v>
      </c>
      <c r="I225" s="422">
        <v>248</v>
      </c>
      <c r="J225" s="424">
        <v>46798</v>
      </c>
      <c r="K225" s="380"/>
    </row>
    <row r="226" spans="1:11" ht="13.2" customHeight="1">
      <c r="A226" s="1611"/>
      <c r="B226" s="311"/>
      <c r="C226" s="396"/>
      <c r="D226" s="318">
        <v>2018</v>
      </c>
      <c r="E226" s="420">
        <v>1644</v>
      </c>
      <c r="F226" s="318" t="s">
        <v>50</v>
      </c>
      <c r="G226" s="422">
        <v>52267</v>
      </c>
      <c r="H226" s="319">
        <v>1332</v>
      </c>
      <c r="I226" s="422">
        <v>250</v>
      </c>
      <c r="J226" s="424">
        <v>55493</v>
      </c>
      <c r="K226" s="380"/>
    </row>
    <row r="227" spans="1:11" ht="13.2" customHeight="1">
      <c r="A227" s="1611"/>
      <c r="B227" s="311"/>
      <c r="C227" s="396"/>
      <c r="D227" s="318">
        <v>2019</v>
      </c>
      <c r="E227" s="311">
        <v>2303</v>
      </c>
      <c r="F227" s="318" t="s">
        <v>50</v>
      </c>
      <c r="G227" s="311">
        <v>65444</v>
      </c>
      <c r="H227" s="311">
        <v>1765</v>
      </c>
      <c r="I227" s="311">
        <v>323</v>
      </c>
      <c r="J227" s="306">
        <v>69835</v>
      </c>
      <c r="K227" s="380"/>
    </row>
    <row r="228" spans="1:11" ht="13.2" customHeight="1">
      <c r="A228" s="1611"/>
      <c r="B228" s="311"/>
      <c r="C228" s="311"/>
      <c r="D228" s="318">
        <v>2020</v>
      </c>
      <c r="E228" s="311">
        <v>2307</v>
      </c>
      <c r="F228" s="318" t="s">
        <v>50</v>
      </c>
      <c r="G228" s="311">
        <v>70277</v>
      </c>
      <c r="H228" s="311">
        <v>1930</v>
      </c>
      <c r="I228" s="311">
        <v>439</v>
      </c>
      <c r="J228" s="306">
        <v>74953</v>
      </c>
      <c r="K228" s="380"/>
    </row>
    <row r="229" spans="1:11" ht="13.2" customHeight="1">
      <c r="A229" s="1611"/>
      <c r="B229" s="311"/>
      <c r="C229" s="311"/>
      <c r="D229" s="318">
        <v>2021</v>
      </c>
      <c r="E229" s="311">
        <v>3727</v>
      </c>
      <c r="F229" s="318" t="s">
        <v>50</v>
      </c>
      <c r="G229" s="311">
        <v>88416</v>
      </c>
      <c r="H229" s="311">
        <v>2978</v>
      </c>
      <c r="I229" s="311">
        <v>497</v>
      </c>
      <c r="J229" s="306">
        <v>95618</v>
      </c>
      <c r="K229" s="380"/>
    </row>
    <row r="230" spans="1:11" ht="13.2" customHeight="1">
      <c r="A230" s="1611"/>
      <c r="B230" s="311"/>
      <c r="C230" s="311"/>
      <c r="D230" s="318">
        <v>2022</v>
      </c>
      <c r="E230" s="293" t="s">
        <v>299</v>
      </c>
      <c r="F230" s="318" t="s">
        <v>50</v>
      </c>
      <c r="G230" s="293" t="s">
        <v>299</v>
      </c>
      <c r="H230" s="293" t="s">
        <v>299</v>
      </c>
      <c r="I230" s="293" t="s">
        <v>299</v>
      </c>
      <c r="J230" s="306">
        <v>84935</v>
      </c>
      <c r="K230" s="380"/>
    </row>
    <row r="231" spans="1:11" s="474" customFormat="1" ht="19.8" customHeight="1">
      <c r="A231" s="1611">
        <v>93</v>
      </c>
      <c r="B231" s="591"/>
      <c r="C231" s="591"/>
      <c r="D231" s="591"/>
      <c r="E231" s="461"/>
      <c r="F231" s="462"/>
      <c r="G231" s="462"/>
      <c r="H231" s="462"/>
      <c r="I231" s="594"/>
      <c r="J231" s="1374" t="s">
        <v>921</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ht="19.8" customHeight="1">
      <c r="A234" s="1611"/>
      <c r="B234" s="283"/>
      <c r="C234" s="399"/>
      <c r="D234" s="371"/>
      <c r="E234" s="284" t="s">
        <v>894</v>
      </c>
      <c r="F234" s="284" t="s">
        <v>895</v>
      </c>
      <c r="G234" s="284" t="s">
        <v>896</v>
      </c>
      <c r="H234" s="284" t="s">
        <v>897</v>
      </c>
      <c r="I234" s="284" t="s">
        <v>898</v>
      </c>
      <c r="J234" s="372" t="s">
        <v>899</v>
      </c>
      <c r="K234" s="373"/>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8">
        <v>3055</v>
      </c>
      <c r="F236" s="318" t="s">
        <v>50</v>
      </c>
      <c r="G236" s="318">
        <v>15914</v>
      </c>
      <c r="H236" s="318">
        <v>507</v>
      </c>
      <c r="I236" s="318">
        <v>447</v>
      </c>
      <c r="J236" s="397">
        <v>19923</v>
      </c>
      <c r="K236" s="1616" t="s">
        <v>908</v>
      </c>
    </row>
    <row r="237" spans="1:11" ht="13.2" customHeight="1">
      <c r="A237" s="1611"/>
      <c r="B237" s="1615"/>
      <c r="C237" s="292"/>
      <c r="D237" s="376">
        <v>2011</v>
      </c>
      <c r="E237" s="318">
        <v>4015</v>
      </c>
      <c r="F237" s="318" t="s">
        <v>50</v>
      </c>
      <c r="G237" s="318">
        <v>17262</v>
      </c>
      <c r="H237" s="318">
        <v>627</v>
      </c>
      <c r="I237" s="318">
        <v>544</v>
      </c>
      <c r="J237" s="397">
        <v>22448</v>
      </c>
      <c r="K237" s="1616"/>
    </row>
    <row r="238" spans="1:11" ht="13.2" customHeight="1">
      <c r="A238" s="1611"/>
      <c r="B238" s="1615"/>
      <c r="C238" s="291"/>
      <c r="D238" s="376">
        <v>2012</v>
      </c>
      <c r="E238" s="318">
        <v>3674</v>
      </c>
      <c r="F238" s="318" t="s">
        <v>50</v>
      </c>
      <c r="G238" s="318">
        <v>20235</v>
      </c>
      <c r="H238" s="318">
        <v>659</v>
      </c>
      <c r="I238" s="318">
        <v>329</v>
      </c>
      <c r="J238" s="397">
        <v>24897</v>
      </c>
      <c r="K238" s="1616"/>
    </row>
    <row r="239" spans="1:11" ht="13.2" customHeight="1">
      <c r="A239" s="1611"/>
      <c r="B239" s="1615"/>
      <c r="C239" s="291"/>
      <c r="D239" s="376">
        <v>2013</v>
      </c>
      <c r="E239" s="318">
        <v>4335</v>
      </c>
      <c r="F239" s="318" t="s">
        <v>50</v>
      </c>
      <c r="G239" s="318">
        <v>18930</v>
      </c>
      <c r="H239" s="318">
        <v>659</v>
      </c>
      <c r="I239" s="318">
        <v>432</v>
      </c>
      <c r="J239" s="397">
        <v>24356</v>
      </c>
      <c r="K239" s="1616"/>
    </row>
    <row r="240" spans="1:11" ht="13.2" customHeight="1">
      <c r="A240" s="1611"/>
      <c r="B240" s="292"/>
      <c r="C240" s="291"/>
      <c r="D240" s="376">
        <v>2014</v>
      </c>
      <c r="E240" s="318">
        <v>4271</v>
      </c>
      <c r="F240" s="318" t="s">
        <v>50</v>
      </c>
      <c r="G240" s="318">
        <v>20348</v>
      </c>
      <c r="H240" s="318">
        <v>592</v>
      </c>
      <c r="I240" s="318">
        <v>294</v>
      </c>
      <c r="J240" s="397">
        <v>25505</v>
      </c>
      <c r="K240" s="1616"/>
    </row>
    <row r="241" spans="1:11" ht="13.2" customHeight="1">
      <c r="A241" s="1611"/>
      <c r="B241" s="292"/>
      <c r="C241" s="291"/>
      <c r="D241" s="376">
        <v>2015</v>
      </c>
      <c r="E241" s="318">
        <v>6152</v>
      </c>
      <c r="F241" s="318" t="s">
        <v>50</v>
      </c>
      <c r="G241" s="318">
        <v>28356</v>
      </c>
      <c r="H241" s="318">
        <v>1126</v>
      </c>
      <c r="I241" s="318">
        <v>1522</v>
      </c>
      <c r="J241" s="397">
        <v>37156</v>
      </c>
      <c r="K241" s="1616"/>
    </row>
    <row r="242" spans="1:11" ht="13.2" customHeight="1">
      <c r="A242" s="1611"/>
      <c r="B242" s="292"/>
      <c r="C242" s="291"/>
      <c r="D242" s="376">
        <v>2016</v>
      </c>
      <c r="E242" s="318">
        <v>8296</v>
      </c>
      <c r="F242" s="318" t="s">
        <v>50</v>
      </c>
      <c r="G242" s="318">
        <v>29274</v>
      </c>
      <c r="H242" s="318">
        <v>1216</v>
      </c>
      <c r="I242" s="318">
        <v>1660</v>
      </c>
      <c r="J242" s="397">
        <v>40446</v>
      </c>
      <c r="K242" s="1616"/>
    </row>
    <row r="243" spans="1:11" ht="13.2" customHeight="1">
      <c r="A243" s="1611"/>
      <c r="B243" s="292"/>
      <c r="C243" s="291"/>
      <c r="D243" s="376">
        <v>2017</v>
      </c>
      <c r="E243" s="318">
        <v>10436</v>
      </c>
      <c r="F243" s="318" t="s">
        <v>50</v>
      </c>
      <c r="G243" s="318">
        <v>41623</v>
      </c>
      <c r="H243" s="318">
        <v>1844</v>
      </c>
      <c r="I243" s="318">
        <v>1927</v>
      </c>
      <c r="J243" s="397">
        <v>55830</v>
      </c>
      <c r="K243" s="1616"/>
    </row>
    <row r="244" spans="1:11" ht="13.2" customHeight="1">
      <c r="A244" s="1611"/>
      <c r="B244" s="292"/>
      <c r="C244" s="291"/>
      <c r="D244" s="376">
        <v>2018</v>
      </c>
      <c r="E244" s="318">
        <v>15305</v>
      </c>
      <c r="F244" s="318" t="s">
        <v>50</v>
      </c>
      <c r="G244" s="318">
        <v>61596</v>
      </c>
      <c r="H244" s="318">
        <v>2282</v>
      </c>
      <c r="I244" s="318">
        <v>2544</v>
      </c>
      <c r="J244" s="397">
        <v>81727</v>
      </c>
      <c r="K244" s="379"/>
    </row>
    <row r="245" spans="1:11" ht="13.2" customHeight="1">
      <c r="A245" s="1611"/>
      <c r="B245" s="292"/>
      <c r="C245" s="291"/>
      <c r="D245" s="293">
        <v>2019</v>
      </c>
      <c r="E245" s="318">
        <v>50179</v>
      </c>
      <c r="F245" s="318" t="s">
        <v>50</v>
      </c>
      <c r="G245" s="318">
        <v>31934</v>
      </c>
      <c r="H245" s="318">
        <v>2630</v>
      </c>
      <c r="I245" s="318">
        <v>4485</v>
      </c>
      <c r="J245" s="397">
        <v>89228</v>
      </c>
      <c r="K245" s="379"/>
    </row>
    <row r="246" spans="1:11" ht="13.2" customHeight="1">
      <c r="A246" s="1611"/>
      <c r="B246" s="292"/>
      <c r="C246" s="291"/>
      <c r="D246" s="293">
        <v>2020</v>
      </c>
      <c r="E246" s="318">
        <v>74287</v>
      </c>
      <c r="F246" s="318" t="s">
        <v>50</v>
      </c>
      <c r="G246" s="318">
        <v>30950</v>
      </c>
      <c r="H246" s="318">
        <v>3058</v>
      </c>
      <c r="I246" s="318">
        <v>4800</v>
      </c>
      <c r="J246" s="397">
        <v>113095</v>
      </c>
      <c r="K246" s="379"/>
    </row>
    <row r="247" spans="1:11" ht="13.2" customHeight="1">
      <c r="A247" s="1611"/>
      <c r="B247" s="292"/>
      <c r="C247" s="291"/>
      <c r="D247" s="293">
        <v>2021</v>
      </c>
      <c r="E247" s="318">
        <v>86362</v>
      </c>
      <c r="F247" s="318" t="s">
        <v>50</v>
      </c>
      <c r="G247" s="318">
        <v>37369</v>
      </c>
      <c r="H247" s="318">
        <v>5534</v>
      </c>
      <c r="I247" s="318">
        <v>3800</v>
      </c>
      <c r="J247" s="397">
        <v>133065</v>
      </c>
      <c r="K247" s="379"/>
    </row>
    <row r="248" spans="1:11" ht="13.2" customHeight="1">
      <c r="A248" s="1611"/>
      <c r="B248" s="292"/>
      <c r="C248" s="291"/>
      <c r="D248" s="376">
        <v>2022</v>
      </c>
      <c r="E248" s="293" t="s">
        <v>299</v>
      </c>
      <c r="F248" s="318" t="s">
        <v>50</v>
      </c>
      <c r="G248" s="293" t="s">
        <v>299</v>
      </c>
      <c r="H248" s="293" t="s">
        <v>299</v>
      </c>
      <c r="I248" s="293" t="s">
        <v>299</v>
      </c>
      <c r="J248" s="397">
        <v>146762</v>
      </c>
      <c r="K248" s="379"/>
    </row>
    <row r="249" spans="1:11" ht="13.2" customHeight="1">
      <c r="A249" s="1611"/>
      <c r="B249" s="1615" t="s">
        <v>734</v>
      </c>
      <c r="C249" s="291" t="s">
        <v>735</v>
      </c>
      <c r="D249" s="376">
        <v>2010</v>
      </c>
      <c r="E249" s="318">
        <v>1870</v>
      </c>
      <c r="F249" s="318" t="s">
        <v>50</v>
      </c>
      <c r="G249" s="318">
        <v>1734</v>
      </c>
      <c r="H249" s="318">
        <v>118</v>
      </c>
      <c r="I249" s="318">
        <v>112</v>
      </c>
      <c r="J249" s="397">
        <v>3834</v>
      </c>
      <c r="K249" s="1616" t="s">
        <v>909</v>
      </c>
    </row>
    <row r="250" spans="1:11" ht="13.2" customHeight="1">
      <c r="A250" s="1611"/>
      <c r="B250" s="1615"/>
      <c r="C250" s="301"/>
      <c r="D250" s="376">
        <v>2011</v>
      </c>
      <c r="E250" s="318">
        <v>3013</v>
      </c>
      <c r="F250" s="318" t="s">
        <v>50</v>
      </c>
      <c r="G250" s="318">
        <v>1856</v>
      </c>
      <c r="H250" s="318">
        <v>178</v>
      </c>
      <c r="I250" s="318">
        <v>136</v>
      </c>
      <c r="J250" s="397">
        <v>5183</v>
      </c>
      <c r="K250" s="1616"/>
    </row>
    <row r="251" spans="1:11" ht="13.2" customHeight="1">
      <c r="A251" s="1611"/>
      <c r="B251" s="1615"/>
      <c r="C251" s="292"/>
      <c r="D251" s="376">
        <v>2012</v>
      </c>
      <c r="E251" s="318">
        <v>4958</v>
      </c>
      <c r="F251" s="318" t="s">
        <v>50</v>
      </c>
      <c r="G251" s="318">
        <v>2313</v>
      </c>
      <c r="H251" s="318">
        <v>259</v>
      </c>
      <c r="I251" s="318">
        <v>62</v>
      </c>
      <c r="J251" s="397">
        <v>7592</v>
      </c>
      <c r="K251" s="1616"/>
    </row>
    <row r="252" spans="1:11" ht="13.2" customHeight="1">
      <c r="A252" s="1611"/>
      <c r="B252" s="292"/>
      <c r="C252" s="292"/>
      <c r="D252" s="376">
        <v>2013</v>
      </c>
      <c r="E252" s="318">
        <v>4271</v>
      </c>
      <c r="F252" s="318" t="s">
        <v>50</v>
      </c>
      <c r="G252" s="318">
        <v>2171</v>
      </c>
      <c r="H252" s="318">
        <v>334</v>
      </c>
      <c r="I252" s="318">
        <v>83</v>
      </c>
      <c r="J252" s="397">
        <v>6859</v>
      </c>
      <c r="K252" s="1616"/>
    </row>
    <row r="253" spans="1:11" ht="13.2" customHeight="1">
      <c r="A253" s="1611"/>
      <c r="B253" s="292"/>
      <c r="C253" s="292"/>
      <c r="D253" s="376">
        <v>2014</v>
      </c>
      <c r="E253" s="318">
        <v>4296</v>
      </c>
      <c r="F253" s="318" t="s">
        <v>50</v>
      </c>
      <c r="G253" s="318">
        <v>2085</v>
      </c>
      <c r="H253" s="318">
        <v>377</v>
      </c>
      <c r="I253" s="318">
        <v>38</v>
      </c>
      <c r="J253" s="397">
        <v>6796</v>
      </c>
      <c r="K253" s="378"/>
    </row>
    <row r="254" spans="1:11" ht="13.2" customHeight="1">
      <c r="A254" s="1611"/>
      <c r="B254" s="292"/>
      <c r="C254" s="292"/>
      <c r="D254" s="376">
        <v>2015</v>
      </c>
      <c r="E254" s="318">
        <v>4290</v>
      </c>
      <c r="F254" s="318" t="s">
        <v>50</v>
      </c>
      <c r="G254" s="318">
        <v>3147</v>
      </c>
      <c r="H254" s="318">
        <v>592</v>
      </c>
      <c r="I254" s="318">
        <v>50</v>
      </c>
      <c r="J254" s="397">
        <v>8079</v>
      </c>
      <c r="K254" s="378"/>
    </row>
    <row r="255" spans="1:11" ht="13.2" customHeight="1">
      <c r="A255" s="1611"/>
      <c r="B255" s="292"/>
      <c r="C255" s="292"/>
      <c r="D255" s="376">
        <v>2016</v>
      </c>
      <c r="E255" s="318">
        <v>4315</v>
      </c>
      <c r="F255" s="318" t="s">
        <v>50</v>
      </c>
      <c r="G255" s="318">
        <v>4354</v>
      </c>
      <c r="H255" s="318">
        <v>836</v>
      </c>
      <c r="I255" s="318">
        <v>96</v>
      </c>
      <c r="J255" s="397">
        <v>9601</v>
      </c>
      <c r="K255" s="378"/>
    </row>
    <row r="256" spans="1:11" ht="13.2" customHeight="1">
      <c r="A256" s="1611"/>
      <c r="B256" s="292"/>
      <c r="C256" s="292"/>
      <c r="D256" s="376">
        <v>2017</v>
      </c>
      <c r="E256" s="318">
        <v>3673</v>
      </c>
      <c r="F256" s="318" t="s">
        <v>50</v>
      </c>
      <c r="G256" s="318">
        <v>5948</v>
      </c>
      <c r="H256" s="318">
        <v>1160</v>
      </c>
      <c r="I256" s="318">
        <v>107</v>
      </c>
      <c r="J256" s="397">
        <v>10888</v>
      </c>
      <c r="K256" s="378"/>
    </row>
    <row r="257" spans="1:11" ht="13.2" customHeight="1">
      <c r="A257" s="1611"/>
      <c r="B257" s="292"/>
      <c r="C257" s="292"/>
      <c r="D257" s="376">
        <v>2018</v>
      </c>
      <c r="E257" s="318">
        <v>4804</v>
      </c>
      <c r="F257" s="318" t="s">
        <v>50</v>
      </c>
      <c r="G257" s="318">
        <v>7114</v>
      </c>
      <c r="H257" s="318">
        <v>1601</v>
      </c>
      <c r="I257" s="318">
        <v>140</v>
      </c>
      <c r="J257" s="397">
        <v>13659</v>
      </c>
      <c r="K257" s="378"/>
    </row>
    <row r="258" spans="1:11" ht="13.2" customHeight="1">
      <c r="A258" s="1611"/>
      <c r="B258" s="292"/>
      <c r="C258" s="292"/>
      <c r="D258" s="293">
        <v>2019</v>
      </c>
      <c r="E258" s="318">
        <v>4866</v>
      </c>
      <c r="F258" s="318" t="s">
        <v>50</v>
      </c>
      <c r="G258" s="318">
        <v>8106</v>
      </c>
      <c r="H258" s="318">
        <v>2381</v>
      </c>
      <c r="I258" s="318">
        <v>165</v>
      </c>
      <c r="J258" s="397">
        <v>15518</v>
      </c>
      <c r="K258" s="378"/>
    </row>
    <row r="259" spans="1:11" ht="13.2" customHeight="1">
      <c r="A259" s="1611"/>
      <c r="B259" s="292"/>
      <c r="C259" s="292"/>
      <c r="D259" s="293">
        <v>2020</v>
      </c>
      <c r="E259" s="318">
        <v>3879</v>
      </c>
      <c r="F259" s="318" t="s">
        <v>50</v>
      </c>
      <c r="G259" s="318">
        <v>7073</v>
      </c>
      <c r="H259" s="318">
        <v>1991</v>
      </c>
      <c r="I259" s="318">
        <v>148</v>
      </c>
      <c r="J259" s="397">
        <v>13091</v>
      </c>
      <c r="K259" s="378"/>
    </row>
    <row r="260" spans="1:11" ht="13.2" customHeight="1">
      <c r="A260" s="1611"/>
      <c r="B260" s="292"/>
      <c r="C260" s="292"/>
      <c r="D260" s="293">
        <v>2021</v>
      </c>
      <c r="E260" s="318">
        <v>4976</v>
      </c>
      <c r="F260" s="318" t="s">
        <v>50</v>
      </c>
      <c r="G260" s="318">
        <v>10259</v>
      </c>
      <c r="H260" s="318">
        <v>3125</v>
      </c>
      <c r="I260" s="318">
        <v>140</v>
      </c>
      <c r="J260" s="397">
        <v>18500</v>
      </c>
      <c r="K260" s="378"/>
    </row>
    <row r="261" spans="1:11" ht="13.2" customHeight="1">
      <c r="A261" s="1611"/>
      <c r="B261" s="292"/>
      <c r="C261" s="292"/>
      <c r="D261" s="376">
        <v>2022</v>
      </c>
      <c r="E261" s="293" t="s">
        <v>299</v>
      </c>
      <c r="F261" s="318" t="s">
        <v>50</v>
      </c>
      <c r="G261" s="293" t="s">
        <v>299</v>
      </c>
      <c r="H261" s="293" t="s">
        <v>299</v>
      </c>
      <c r="I261" s="293" t="s">
        <v>299</v>
      </c>
      <c r="J261" s="397">
        <v>13527</v>
      </c>
      <c r="K261" s="378"/>
    </row>
    <row r="262" spans="1:11" ht="13.2" customHeight="1">
      <c r="A262" s="1611"/>
      <c r="B262" s="1615" t="s">
        <v>737</v>
      </c>
      <c r="C262" s="291" t="s">
        <v>738</v>
      </c>
      <c r="D262" s="376">
        <v>2010</v>
      </c>
      <c r="E262" s="318">
        <v>882</v>
      </c>
      <c r="F262" s="318" t="s">
        <v>50</v>
      </c>
      <c r="G262" s="318" t="s">
        <v>50</v>
      </c>
      <c r="H262" s="318">
        <v>1715</v>
      </c>
      <c r="I262" s="318">
        <v>1956</v>
      </c>
      <c r="J262" s="397">
        <v>4553</v>
      </c>
      <c r="K262" s="308" t="s">
        <v>739</v>
      </c>
    </row>
    <row r="263" spans="1:11" ht="13.2" customHeight="1">
      <c r="A263" s="1611"/>
      <c r="B263" s="1615"/>
      <c r="C263" s="301"/>
      <c r="D263" s="376">
        <v>2011</v>
      </c>
      <c r="E263" s="318">
        <v>1272</v>
      </c>
      <c r="F263" s="318" t="s">
        <v>50</v>
      </c>
      <c r="G263" s="318" t="s">
        <v>50</v>
      </c>
      <c r="H263" s="318">
        <v>2184</v>
      </c>
      <c r="I263" s="318">
        <v>2273</v>
      </c>
      <c r="J263" s="397">
        <v>5729</v>
      </c>
      <c r="K263" s="378"/>
    </row>
    <row r="264" spans="1:11" ht="13.2" customHeight="1">
      <c r="A264" s="1611"/>
      <c r="B264" s="1615"/>
      <c r="C264" s="301"/>
      <c r="D264" s="376">
        <v>2012</v>
      </c>
      <c r="E264" s="318">
        <v>1447</v>
      </c>
      <c r="F264" s="318" t="s">
        <v>50</v>
      </c>
      <c r="G264" s="318" t="s">
        <v>50</v>
      </c>
      <c r="H264" s="318">
        <v>2207</v>
      </c>
      <c r="I264" s="318">
        <v>2017</v>
      </c>
      <c r="J264" s="397">
        <v>5671</v>
      </c>
      <c r="K264" s="378"/>
    </row>
    <row r="265" spans="1:11" ht="13.2" customHeight="1">
      <c r="A265" s="1611"/>
      <c r="B265" s="301"/>
      <c r="C265" s="301"/>
      <c r="D265" s="376">
        <v>2013</v>
      </c>
      <c r="E265" s="318">
        <v>947</v>
      </c>
      <c r="F265" s="318" t="s">
        <v>50</v>
      </c>
      <c r="G265" s="318" t="s">
        <v>50</v>
      </c>
      <c r="H265" s="318">
        <v>2555</v>
      </c>
      <c r="I265" s="318">
        <v>2587</v>
      </c>
      <c r="J265" s="397">
        <v>6089</v>
      </c>
      <c r="K265" s="378"/>
    </row>
    <row r="266" spans="1:11" ht="13.2" customHeight="1">
      <c r="A266" s="1611"/>
      <c r="B266" s="301"/>
      <c r="C266" s="301"/>
      <c r="D266" s="376">
        <v>2014</v>
      </c>
      <c r="E266" s="318">
        <v>952</v>
      </c>
      <c r="F266" s="318" t="s">
        <v>50</v>
      </c>
      <c r="G266" s="318" t="s">
        <v>50</v>
      </c>
      <c r="H266" s="318">
        <v>2373</v>
      </c>
      <c r="I266" s="318">
        <v>3302</v>
      </c>
      <c r="J266" s="397">
        <v>6627</v>
      </c>
      <c r="K266" s="378"/>
    </row>
    <row r="267" spans="1:11" ht="13.2" customHeight="1">
      <c r="A267" s="1611"/>
      <c r="B267" s="301"/>
      <c r="C267" s="301"/>
      <c r="D267" s="376">
        <v>2015</v>
      </c>
      <c r="E267" s="318">
        <v>1159</v>
      </c>
      <c r="F267" s="318" t="s">
        <v>50</v>
      </c>
      <c r="G267" s="318" t="s">
        <v>50</v>
      </c>
      <c r="H267" s="318">
        <v>3082</v>
      </c>
      <c r="I267" s="318">
        <v>3878</v>
      </c>
      <c r="J267" s="397">
        <v>8119</v>
      </c>
      <c r="K267" s="378"/>
    </row>
    <row r="268" spans="1:11" ht="13.2" customHeight="1">
      <c r="A268" s="1611"/>
      <c r="B268" s="301"/>
      <c r="C268" s="301"/>
      <c r="D268" s="292">
        <v>2016</v>
      </c>
      <c r="E268" s="318">
        <v>1461</v>
      </c>
      <c r="F268" s="318" t="s">
        <v>50</v>
      </c>
      <c r="G268" s="318" t="s">
        <v>50</v>
      </c>
      <c r="H268" s="318">
        <v>3751</v>
      </c>
      <c r="I268" s="318">
        <v>4429</v>
      </c>
      <c r="J268" s="397">
        <v>9641</v>
      </c>
      <c r="K268" s="378"/>
    </row>
    <row r="269" spans="1:11" ht="13.2" customHeight="1">
      <c r="A269" s="1611"/>
      <c r="B269" s="301"/>
      <c r="C269" s="301"/>
      <c r="D269" s="376">
        <v>2017</v>
      </c>
      <c r="E269" s="318">
        <v>1835</v>
      </c>
      <c r="F269" s="318" t="s">
        <v>50</v>
      </c>
      <c r="G269" s="318" t="s">
        <v>50</v>
      </c>
      <c r="H269" s="318">
        <v>5032</v>
      </c>
      <c r="I269" s="318">
        <v>6671</v>
      </c>
      <c r="J269" s="397">
        <v>13538</v>
      </c>
      <c r="K269" s="378"/>
    </row>
    <row r="270" spans="1:11" ht="13.2" customHeight="1">
      <c r="A270" s="1611"/>
      <c r="B270" s="301"/>
      <c r="C270" s="301"/>
      <c r="D270" s="376">
        <v>2018</v>
      </c>
      <c r="E270" s="318">
        <v>2419</v>
      </c>
      <c r="F270" s="318" t="s">
        <v>50</v>
      </c>
      <c r="G270" s="318" t="s">
        <v>50</v>
      </c>
      <c r="H270" s="318">
        <v>6533</v>
      </c>
      <c r="I270" s="318">
        <v>8402</v>
      </c>
      <c r="J270" s="397">
        <v>17354</v>
      </c>
      <c r="K270" s="378"/>
    </row>
    <row r="271" spans="1:11" ht="13.2" customHeight="1">
      <c r="A271" s="1611"/>
      <c r="B271" s="301"/>
      <c r="C271" s="301"/>
      <c r="D271" s="376">
        <v>2019</v>
      </c>
      <c r="E271" s="318">
        <v>3400</v>
      </c>
      <c r="F271" s="318" t="s">
        <v>50</v>
      </c>
      <c r="G271" s="318" t="s">
        <v>50</v>
      </c>
      <c r="H271" s="318">
        <v>8475</v>
      </c>
      <c r="I271" s="318">
        <v>9695</v>
      </c>
      <c r="J271" s="397">
        <v>21570</v>
      </c>
      <c r="K271" s="378"/>
    </row>
    <row r="272" spans="1:11" ht="13.2" customHeight="1">
      <c r="A272" s="1611"/>
      <c r="B272" s="301"/>
      <c r="C272" s="301"/>
      <c r="D272" s="376">
        <v>2020</v>
      </c>
      <c r="E272" s="318">
        <v>2814</v>
      </c>
      <c r="F272" s="318" t="s">
        <v>50</v>
      </c>
      <c r="G272" s="318" t="s">
        <v>50</v>
      </c>
      <c r="H272" s="318">
        <v>8787</v>
      </c>
      <c r="I272" s="318">
        <v>7914</v>
      </c>
      <c r="J272" s="397">
        <v>19515</v>
      </c>
      <c r="K272" s="378"/>
    </row>
    <row r="273" spans="1:11" ht="13.2" customHeight="1">
      <c r="A273" s="1611"/>
      <c r="B273" s="301"/>
      <c r="C273" s="301"/>
      <c r="D273" s="376">
        <v>2021</v>
      </c>
      <c r="E273" s="318">
        <v>3244</v>
      </c>
      <c r="F273" s="318" t="s">
        <v>50</v>
      </c>
      <c r="G273" s="318" t="s">
        <v>50</v>
      </c>
      <c r="H273" s="318">
        <v>12279</v>
      </c>
      <c r="I273" s="318">
        <v>9880</v>
      </c>
      <c r="J273" s="397">
        <v>25403</v>
      </c>
      <c r="K273" s="378"/>
    </row>
    <row r="274" spans="1:11" ht="13.2" customHeight="1">
      <c r="A274" s="1611"/>
      <c r="B274" s="301"/>
      <c r="C274" s="301"/>
      <c r="D274" s="376">
        <v>2022</v>
      </c>
      <c r="E274" s="293" t="s">
        <v>299</v>
      </c>
      <c r="F274" s="318" t="s">
        <v>50</v>
      </c>
      <c r="G274" s="318" t="s">
        <v>50</v>
      </c>
      <c r="H274" s="293" t="s">
        <v>299</v>
      </c>
      <c r="I274" s="293" t="s">
        <v>299</v>
      </c>
      <c r="J274" s="397">
        <v>23097</v>
      </c>
      <c r="K274" s="378"/>
    </row>
    <row r="275" spans="1:11" ht="13.2" customHeight="1">
      <c r="A275" s="1611"/>
      <c r="B275" s="1617" t="s">
        <v>910</v>
      </c>
      <c r="C275" s="297"/>
      <c r="D275" s="402">
        <v>2010</v>
      </c>
      <c r="E275" s="397">
        <v>1203136</v>
      </c>
      <c r="F275" s="397">
        <v>37340</v>
      </c>
      <c r="G275" s="397">
        <v>68935</v>
      </c>
      <c r="H275" s="397">
        <v>115236</v>
      </c>
      <c r="I275" s="397">
        <v>3446</v>
      </c>
      <c r="J275" s="397">
        <v>1428093</v>
      </c>
      <c r="K275" s="1618" t="s">
        <v>838</v>
      </c>
    </row>
    <row r="276" spans="1:11" ht="13.2" customHeight="1">
      <c r="A276" s="1611"/>
      <c r="B276" s="1617"/>
      <c r="C276" s="292"/>
      <c r="D276" s="402">
        <v>2011</v>
      </c>
      <c r="E276" s="397">
        <v>1495722</v>
      </c>
      <c r="F276" s="397">
        <v>36714</v>
      </c>
      <c r="G276" s="397">
        <v>69893</v>
      </c>
      <c r="H276" s="397">
        <v>138834</v>
      </c>
      <c r="I276" s="397">
        <v>4087</v>
      </c>
      <c r="J276" s="397">
        <v>1745250</v>
      </c>
      <c r="K276" s="1618"/>
    </row>
    <row r="277" spans="1:11" ht="13.2" customHeight="1">
      <c r="A277" s="1611"/>
      <c r="B277" s="1617"/>
      <c r="C277" s="292"/>
      <c r="D277" s="402">
        <v>2012</v>
      </c>
      <c r="E277" s="397">
        <v>1570093</v>
      </c>
      <c r="F277" s="397">
        <v>36590</v>
      </c>
      <c r="G277" s="397">
        <v>81046</v>
      </c>
      <c r="H277" s="397">
        <v>139052</v>
      </c>
      <c r="I277" s="397">
        <v>2724</v>
      </c>
      <c r="J277" s="397">
        <v>1829505</v>
      </c>
      <c r="K277" s="1618"/>
    </row>
    <row r="278" spans="1:11" ht="13.2" customHeight="1">
      <c r="A278" s="1611"/>
      <c r="B278" s="292"/>
      <c r="C278" s="292"/>
      <c r="D278" s="402">
        <v>2013</v>
      </c>
      <c r="E278" s="397">
        <v>1515635</v>
      </c>
      <c r="F278" s="397">
        <v>37620</v>
      </c>
      <c r="G278" s="397">
        <v>79015</v>
      </c>
      <c r="H278" s="397">
        <v>159518</v>
      </c>
      <c r="I278" s="397">
        <v>3567</v>
      </c>
      <c r="J278" s="397">
        <v>1795355</v>
      </c>
      <c r="K278" s="378"/>
    </row>
    <row r="279" spans="1:11" ht="13.2" customHeight="1">
      <c r="A279" s="1611"/>
      <c r="B279" s="292"/>
      <c r="C279" s="292"/>
      <c r="D279" s="402">
        <v>2014</v>
      </c>
      <c r="E279" s="397">
        <v>1646698</v>
      </c>
      <c r="F279" s="397">
        <v>45850</v>
      </c>
      <c r="G279" s="397">
        <v>95751</v>
      </c>
      <c r="H279" s="397">
        <v>179102</v>
      </c>
      <c r="I279" s="397">
        <v>3907</v>
      </c>
      <c r="J279" s="397">
        <v>1971308</v>
      </c>
      <c r="K279" s="378"/>
    </row>
    <row r="280" spans="1:11" ht="13.2" customHeight="1">
      <c r="A280" s="1611"/>
      <c r="B280" s="292"/>
      <c r="C280" s="292"/>
      <c r="D280" s="402">
        <v>2015</v>
      </c>
      <c r="E280" s="397">
        <v>2085090</v>
      </c>
      <c r="F280" s="397">
        <v>39532</v>
      </c>
      <c r="G280" s="397">
        <v>128668</v>
      </c>
      <c r="H280" s="397">
        <v>240801</v>
      </c>
      <c r="I280" s="397">
        <v>5763</v>
      </c>
      <c r="J280" s="397">
        <v>2499854</v>
      </c>
      <c r="K280" s="378"/>
    </row>
    <row r="281" spans="1:11" ht="13.2" customHeight="1">
      <c r="A281" s="1611"/>
      <c r="B281" s="292"/>
      <c r="C281" s="292"/>
      <c r="D281" s="402">
        <v>2016</v>
      </c>
      <c r="E281" s="397">
        <v>2540823</v>
      </c>
      <c r="F281" s="397">
        <v>41285</v>
      </c>
      <c r="G281" s="397">
        <v>147383</v>
      </c>
      <c r="H281" s="397">
        <v>298798</v>
      </c>
      <c r="I281" s="397">
        <v>6777</v>
      </c>
      <c r="J281" s="397">
        <v>3035066</v>
      </c>
      <c r="K281" s="378"/>
    </row>
    <row r="282" spans="1:11" ht="13.2" customHeight="1">
      <c r="A282" s="1611"/>
      <c r="B282" s="292"/>
      <c r="C282" s="292"/>
      <c r="D282" s="402">
        <v>2017</v>
      </c>
      <c r="E282" s="397">
        <v>3167323</v>
      </c>
      <c r="F282" s="397">
        <v>38816</v>
      </c>
      <c r="G282" s="397">
        <v>183821</v>
      </c>
      <c r="H282" s="397">
        <v>341188</v>
      </c>
      <c r="I282" s="397">
        <v>9366</v>
      </c>
      <c r="J282" s="397">
        <v>3740514</v>
      </c>
      <c r="K282" s="378"/>
    </row>
    <row r="283" spans="1:11" ht="13.2" customHeight="1">
      <c r="A283" s="1611"/>
      <c r="B283" s="292"/>
      <c r="C283" s="292"/>
      <c r="D283" s="402">
        <v>2018</v>
      </c>
      <c r="E283" s="397">
        <v>3761339</v>
      </c>
      <c r="F283" s="397">
        <v>50683</v>
      </c>
      <c r="G283" s="397">
        <v>234782</v>
      </c>
      <c r="H283" s="397">
        <v>417951</v>
      </c>
      <c r="I283" s="397">
        <v>11964</v>
      </c>
      <c r="J283" s="397">
        <v>4476719</v>
      </c>
      <c r="K283" s="378"/>
    </row>
    <row r="284" spans="1:11" ht="13.2" customHeight="1">
      <c r="A284" s="1611"/>
      <c r="B284" s="311"/>
      <c r="C284" s="311"/>
      <c r="D284" s="397">
        <v>2019</v>
      </c>
      <c r="E284" s="397">
        <v>4156441</v>
      </c>
      <c r="F284" s="397">
        <v>66985</v>
      </c>
      <c r="G284" s="397">
        <v>231648</v>
      </c>
      <c r="H284" s="397">
        <v>479737</v>
      </c>
      <c r="I284" s="397">
        <v>15358</v>
      </c>
      <c r="J284" s="397">
        <v>4950169</v>
      </c>
      <c r="K284" s="380"/>
    </row>
    <row r="285" spans="1:11" ht="13.2" customHeight="1">
      <c r="A285" s="1611"/>
      <c r="B285" s="311"/>
      <c r="C285" s="311"/>
      <c r="D285" s="397">
        <v>2020</v>
      </c>
      <c r="E285" s="306">
        <v>4280540</v>
      </c>
      <c r="F285" s="306">
        <v>68978</v>
      </c>
      <c r="G285" s="306">
        <v>236729</v>
      </c>
      <c r="H285" s="306">
        <v>469493</v>
      </c>
      <c r="I285" s="306">
        <v>14117</v>
      </c>
      <c r="J285" s="306">
        <v>5069857</v>
      </c>
      <c r="K285" s="380"/>
    </row>
    <row r="286" spans="1:11" ht="13.2" customHeight="1">
      <c r="A286" s="1611"/>
      <c r="D286" s="402">
        <v>2021</v>
      </c>
      <c r="E286" s="306">
        <v>5717591</v>
      </c>
      <c r="F286" s="306">
        <v>79653</v>
      </c>
      <c r="G286" s="306">
        <v>278019</v>
      </c>
      <c r="H286" s="306">
        <v>634914</v>
      </c>
      <c r="I286" s="306">
        <v>15352</v>
      </c>
      <c r="J286" s="306">
        <v>6725529</v>
      </c>
    </row>
    <row r="287" spans="1:11" ht="13.2" customHeight="1">
      <c r="A287" s="1611"/>
      <c r="D287" s="402">
        <v>2022</v>
      </c>
      <c r="E287" s="293" t="s">
        <v>299</v>
      </c>
      <c r="F287" s="293" t="s">
        <v>299</v>
      </c>
      <c r="G287" s="293" t="s">
        <v>299</v>
      </c>
      <c r="H287" s="293" t="s">
        <v>299</v>
      </c>
      <c r="I287" s="293" t="s">
        <v>299</v>
      </c>
      <c r="J287" s="306">
        <v>5885178</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G1"/>
    <mergeCell ref="B2:G2"/>
    <mergeCell ref="I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11811023622047245"/>
  <pageSetup paperSize="9" scale="67" orientation="landscape" r:id="rId1"/>
  <rowBreaks count="4" manualBreakCount="4">
    <brk id="59" max="10" man="1"/>
    <brk id="116" max="10" man="1"/>
    <brk id="173" max="10" man="1"/>
    <brk id="230" max="10"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0"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94</v>
      </c>
      <c r="B1" s="1635" t="s">
        <v>925</v>
      </c>
      <c r="C1" s="1507"/>
      <c r="D1" s="1507"/>
      <c r="E1" s="1507"/>
      <c r="F1" s="1507"/>
      <c r="G1" s="1507"/>
      <c r="H1" s="1507"/>
      <c r="I1" s="1507"/>
      <c r="J1" s="1622"/>
      <c r="K1" s="1622"/>
    </row>
    <row r="2" spans="1:11" s="474" customFormat="1" ht="19.8" customHeight="1">
      <c r="A2" s="1498"/>
      <c r="B2" s="1508" t="s">
        <v>926</v>
      </c>
      <c r="C2" s="1508"/>
      <c r="D2" s="1508"/>
      <c r="E2" s="1508"/>
      <c r="F2" s="1508"/>
      <c r="G2" s="1508"/>
      <c r="H2" s="1508"/>
      <c r="I2" s="1508"/>
      <c r="J2" s="1508"/>
      <c r="K2" s="595"/>
    </row>
    <row r="3" spans="1:11" ht="15.75" customHeight="1">
      <c r="A3" s="1498"/>
      <c r="B3" s="363"/>
      <c r="C3" s="363"/>
      <c r="D3" s="363"/>
      <c r="E3" s="297"/>
      <c r="F3" s="293"/>
      <c r="G3" s="293"/>
      <c r="H3" s="293"/>
      <c r="I3" s="364"/>
      <c r="J3" s="292"/>
      <c r="K3" s="416" t="s">
        <v>916</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451" t="s">
        <v>895</v>
      </c>
      <c r="G6" s="284" t="s">
        <v>896</v>
      </c>
      <c r="H6" s="284" t="s">
        <v>897</v>
      </c>
      <c r="I6" s="284" t="s">
        <v>898</v>
      </c>
      <c r="J6" s="372" t="s">
        <v>899</v>
      </c>
      <c r="K6" s="373"/>
    </row>
    <row r="7" spans="1:11" ht="5.55" customHeight="1">
      <c r="A7" s="1498"/>
      <c r="B7" s="292"/>
      <c r="C7" s="292"/>
      <c r="D7" s="292"/>
      <c r="E7" s="358"/>
      <c r="F7" s="358"/>
      <c r="G7" s="358"/>
      <c r="H7" s="358"/>
      <c r="I7" s="358"/>
      <c r="J7" s="374"/>
      <c r="K7" s="375"/>
    </row>
    <row r="8" spans="1:11" ht="12.45" customHeight="1">
      <c r="A8" s="1498"/>
      <c r="B8" s="1615" t="s">
        <v>683</v>
      </c>
      <c r="C8" s="291" t="s">
        <v>684</v>
      </c>
      <c r="D8" s="376">
        <v>2010</v>
      </c>
      <c r="E8" s="313">
        <v>5.0999999999999996</v>
      </c>
      <c r="F8" s="128" t="s">
        <v>50</v>
      </c>
      <c r="G8" s="411">
        <v>0.8</v>
      </c>
      <c r="H8" s="128">
        <v>41.2</v>
      </c>
      <c r="I8" s="128" t="s">
        <v>50</v>
      </c>
      <c r="J8" s="412">
        <v>7.6</v>
      </c>
      <c r="K8" s="1616" t="s">
        <v>830</v>
      </c>
    </row>
    <row r="9" spans="1:11" ht="12.45" customHeight="1">
      <c r="A9" s="1498"/>
      <c r="B9" s="1615"/>
      <c r="C9" s="291"/>
      <c r="D9" s="376">
        <v>2011</v>
      </c>
      <c r="E9" s="313">
        <v>5.7</v>
      </c>
      <c r="F9" s="128" t="s">
        <v>50</v>
      </c>
      <c r="G9" s="411">
        <v>1</v>
      </c>
      <c r="H9" s="128">
        <v>43.7</v>
      </c>
      <c r="I9" s="128" t="s">
        <v>50</v>
      </c>
      <c r="J9" s="412">
        <v>8.4</v>
      </c>
      <c r="K9" s="1616"/>
    </row>
    <row r="10" spans="1:11" ht="12.45" customHeight="1">
      <c r="A10" s="1498"/>
      <c r="B10" s="1615"/>
      <c r="C10" s="291"/>
      <c r="D10" s="376">
        <v>2012</v>
      </c>
      <c r="E10" s="313">
        <v>5.7</v>
      </c>
      <c r="F10" s="128" t="s">
        <v>50</v>
      </c>
      <c r="G10" s="411">
        <v>1.1000000000000001</v>
      </c>
      <c r="H10" s="128">
        <v>44.7</v>
      </c>
      <c r="I10" s="128" t="s">
        <v>50</v>
      </c>
      <c r="J10" s="412">
        <v>8.3000000000000007</v>
      </c>
      <c r="K10" s="1616"/>
    </row>
    <row r="11" spans="1:11" ht="12.45" customHeight="1">
      <c r="A11" s="1498"/>
      <c r="B11" s="301"/>
      <c r="C11" s="291"/>
      <c r="D11" s="376">
        <v>2013</v>
      </c>
      <c r="E11" s="313">
        <v>7.1</v>
      </c>
      <c r="F11" s="128" t="s">
        <v>50</v>
      </c>
      <c r="G11" s="411">
        <v>1.7</v>
      </c>
      <c r="H11" s="128">
        <v>43.8</v>
      </c>
      <c r="I11" s="128" t="s">
        <v>50</v>
      </c>
      <c r="J11" s="412">
        <v>9.9</v>
      </c>
      <c r="K11" s="1616"/>
    </row>
    <row r="12" spans="1:11" ht="12.45" customHeight="1">
      <c r="A12" s="1498"/>
      <c r="B12" s="301"/>
      <c r="C12" s="291"/>
      <c r="D12" s="376">
        <v>2014</v>
      </c>
      <c r="E12" s="313">
        <v>8.3000000000000007</v>
      </c>
      <c r="F12" s="128" t="s">
        <v>50</v>
      </c>
      <c r="G12" s="411">
        <v>1.3</v>
      </c>
      <c r="H12" s="128">
        <v>46.2</v>
      </c>
      <c r="I12" s="128" t="s">
        <v>50</v>
      </c>
      <c r="J12" s="412">
        <v>11.2</v>
      </c>
      <c r="K12" s="378"/>
    </row>
    <row r="13" spans="1:11" ht="12.45" customHeight="1">
      <c r="A13" s="1498"/>
      <c r="B13" s="301"/>
      <c r="C13" s="291"/>
      <c r="D13" s="376">
        <v>2015</v>
      </c>
      <c r="E13" s="313">
        <v>9.9</v>
      </c>
      <c r="F13" s="128" t="s">
        <v>50</v>
      </c>
      <c r="G13" s="411">
        <v>1.1000000000000001</v>
      </c>
      <c r="H13" s="128">
        <v>46.3</v>
      </c>
      <c r="I13" s="128" t="s">
        <v>50</v>
      </c>
      <c r="J13" s="412">
        <v>12.8</v>
      </c>
      <c r="K13" s="378"/>
    </row>
    <row r="14" spans="1:11" ht="12.45" customHeight="1">
      <c r="A14" s="1498"/>
      <c r="B14" s="301"/>
      <c r="C14" s="291"/>
      <c r="D14" s="376">
        <v>2016</v>
      </c>
      <c r="E14" s="313">
        <v>9.6999999999999993</v>
      </c>
      <c r="F14" s="128" t="s">
        <v>50</v>
      </c>
      <c r="G14" s="411">
        <v>0.8</v>
      </c>
      <c r="H14" s="128">
        <v>43.4</v>
      </c>
      <c r="I14" s="128" t="s">
        <v>50</v>
      </c>
      <c r="J14" s="412">
        <v>12.4</v>
      </c>
      <c r="K14" s="378"/>
    </row>
    <row r="15" spans="1:11" ht="12.45" customHeight="1">
      <c r="A15" s="1498"/>
      <c r="B15" s="301"/>
      <c r="C15" s="291"/>
      <c r="D15" s="376">
        <v>2017</v>
      </c>
      <c r="E15" s="313">
        <v>8.8000000000000007</v>
      </c>
      <c r="F15" s="128" t="s">
        <v>50</v>
      </c>
      <c r="G15" s="411">
        <v>0.9</v>
      </c>
      <c r="H15" s="128">
        <v>42.4</v>
      </c>
      <c r="I15" s="128" t="s">
        <v>50</v>
      </c>
      <c r="J15" s="412">
        <v>11.3</v>
      </c>
      <c r="K15" s="378"/>
    </row>
    <row r="16" spans="1:11" ht="12.45" customHeight="1">
      <c r="A16" s="1498"/>
      <c r="B16" s="301"/>
      <c r="C16" s="291"/>
      <c r="D16" s="376">
        <v>2018</v>
      </c>
      <c r="E16" s="313">
        <v>9.1</v>
      </c>
      <c r="F16" s="128" t="s">
        <v>50</v>
      </c>
      <c r="G16" s="411">
        <v>0.8</v>
      </c>
      <c r="H16" s="128">
        <v>39.6</v>
      </c>
      <c r="I16" s="128" t="s">
        <v>50</v>
      </c>
      <c r="J16" s="412">
        <v>11.4</v>
      </c>
      <c r="K16" s="378"/>
    </row>
    <row r="17" spans="1:11" ht="12.45" customHeight="1">
      <c r="A17" s="1498"/>
      <c r="B17" s="301"/>
      <c r="C17" s="301"/>
      <c r="D17" s="376">
        <v>2019</v>
      </c>
      <c r="E17" s="313">
        <v>8.3000000000000007</v>
      </c>
      <c r="F17" s="128" t="s">
        <v>50</v>
      </c>
      <c r="G17" s="128">
        <v>1</v>
      </c>
      <c r="H17" s="128">
        <v>33.9</v>
      </c>
      <c r="I17" s="128" t="s">
        <v>50</v>
      </c>
      <c r="J17" s="414">
        <v>10.3</v>
      </c>
      <c r="K17" s="379"/>
    </row>
    <row r="18" spans="1:11" ht="12.45" customHeight="1">
      <c r="A18" s="1498"/>
      <c r="B18" s="301"/>
      <c r="C18" s="301"/>
      <c r="D18" s="376">
        <v>2020</v>
      </c>
      <c r="E18" s="313">
        <v>8.1999999999999993</v>
      </c>
      <c r="F18" s="128" t="s">
        <v>50</v>
      </c>
      <c r="G18" s="128">
        <v>1</v>
      </c>
      <c r="H18" s="128">
        <v>36.200000000000003</v>
      </c>
      <c r="I18" s="128" t="s">
        <v>50</v>
      </c>
      <c r="J18" s="414">
        <v>10.3</v>
      </c>
      <c r="K18" s="379"/>
    </row>
    <row r="19" spans="1:11" ht="12.45" customHeight="1">
      <c r="A19" s="1498"/>
      <c r="B19" s="301"/>
      <c r="C19" s="301"/>
      <c r="D19" s="376">
        <v>2021</v>
      </c>
      <c r="E19" s="313">
        <v>10</v>
      </c>
      <c r="F19" s="128" t="s">
        <v>50</v>
      </c>
      <c r="G19" s="128">
        <v>0.8</v>
      </c>
      <c r="H19" s="128">
        <v>36.299999999999997</v>
      </c>
      <c r="I19" s="128" t="s">
        <v>50</v>
      </c>
      <c r="J19" s="414">
        <v>11.9</v>
      </c>
      <c r="K19" s="379"/>
    </row>
    <row r="20" spans="1:11" ht="12.45" customHeight="1">
      <c r="A20" s="1498"/>
      <c r="B20" s="301"/>
      <c r="C20" s="301"/>
      <c r="D20" s="376">
        <v>2022</v>
      </c>
      <c r="E20" s="293" t="s">
        <v>299</v>
      </c>
      <c r="F20" s="128" t="s">
        <v>50</v>
      </c>
      <c r="G20" s="293" t="s">
        <v>299</v>
      </c>
      <c r="H20" s="293" t="s">
        <v>299</v>
      </c>
      <c r="I20" s="128" t="s">
        <v>50</v>
      </c>
      <c r="J20" s="414">
        <v>11.1</v>
      </c>
      <c r="K20" s="379"/>
    </row>
    <row r="21" spans="1:11" ht="12.45" customHeight="1">
      <c r="A21" s="1498"/>
      <c r="B21" s="1615" t="s">
        <v>900</v>
      </c>
      <c r="C21" s="291" t="s">
        <v>687</v>
      </c>
      <c r="D21" s="376">
        <v>2010</v>
      </c>
      <c r="E21" s="313">
        <v>4.5999999999999996</v>
      </c>
      <c r="F21" s="128" t="s">
        <v>50</v>
      </c>
      <c r="G21" s="128" t="s">
        <v>50</v>
      </c>
      <c r="H21" s="128">
        <v>0.1</v>
      </c>
      <c r="I21" s="128" t="s">
        <v>50</v>
      </c>
      <c r="J21" s="414">
        <v>3.9</v>
      </c>
      <c r="K21" s="1627" t="s">
        <v>831</v>
      </c>
    </row>
    <row r="22" spans="1:11" ht="12.45" customHeight="1">
      <c r="A22" s="1498"/>
      <c r="B22" s="1615"/>
      <c r="C22" s="291"/>
      <c r="D22" s="376">
        <v>2011</v>
      </c>
      <c r="E22" s="313">
        <v>4.8</v>
      </c>
      <c r="F22" s="128" t="s">
        <v>50</v>
      </c>
      <c r="G22" s="128" t="s">
        <v>50</v>
      </c>
      <c r="H22" s="128">
        <v>0</v>
      </c>
      <c r="I22" s="128" t="s">
        <v>50</v>
      </c>
      <c r="J22" s="414">
        <v>4.0999999999999996</v>
      </c>
      <c r="K22" s="1627"/>
    </row>
    <row r="23" spans="1:11" ht="12.45" customHeight="1">
      <c r="A23" s="1498"/>
      <c r="B23" s="1615"/>
      <c r="C23" s="291"/>
      <c r="D23" s="376">
        <v>2012</v>
      </c>
      <c r="E23" s="313">
        <v>4.4000000000000004</v>
      </c>
      <c r="F23" s="128" t="s">
        <v>50</v>
      </c>
      <c r="G23" s="128" t="s">
        <v>50</v>
      </c>
      <c r="H23" s="411">
        <v>0</v>
      </c>
      <c r="I23" s="128" t="s">
        <v>50</v>
      </c>
      <c r="J23" s="414">
        <v>3.8</v>
      </c>
      <c r="K23" s="1627"/>
    </row>
    <row r="24" spans="1:11" ht="12.45" customHeight="1">
      <c r="A24" s="1498"/>
      <c r="B24" s="1615"/>
      <c r="C24" s="291"/>
      <c r="D24" s="376">
        <v>2013</v>
      </c>
      <c r="E24" s="313">
        <v>4.8</v>
      </c>
      <c r="F24" s="128" t="s">
        <v>50</v>
      </c>
      <c r="G24" s="128" t="s">
        <v>50</v>
      </c>
      <c r="H24" s="342">
        <v>0</v>
      </c>
      <c r="I24" s="128" t="s">
        <v>50</v>
      </c>
      <c r="J24" s="414">
        <v>4.0999999999999996</v>
      </c>
      <c r="K24" s="379"/>
    </row>
    <row r="25" spans="1:11" ht="12.45" customHeight="1">
      <c r="A25" s="1498"/>
      <c r="B25" s="1615"/>
      <c r="C25" s="291"/>
      <c r="D25" s="376">
        <v>2014</v>
      </c>
      <c r="E25" s="313">
        <v>4.7</v>
      </c>
      <c r="F25" s="128" t="s">
        <v>50</v>
      </c>
      <c r="G25" s="128" t="s">
        <v>50</v>
      </c>
      <c r="H25" s="342">
        <v>0</v>
      </c>
      <c r="I25" s="128" t="s">
        <v>50</v>
      </c>
      <c r="J25" s="414">
        <v>3.9</v>
      </c>
      <c r="K25" s="379"/>
    </row>
    <row r="26" spans="1:11" ht="12.45" customHeight="1">
      <c r="A26" s="1498"/>
      <c r="B26" s="1615"/>
      <c r="C26" s="291"/>
      <c r="D26" s="376">
        <v>2015</v>
      </c>
      <c r="E26" s="313">
        <v>4.4000000000000004</v>
      </c>
      <c r="F26" s="128" t="s">
        <v>50</v>
      </c>
      <c r="G26" s="128" t="s">
        <v>50</v>
      </c>
      <c r="H26" s="342">
        <v>0</v>
      </c>
      <c r="I26" s="128" t="s">
        <v>50</v>
      </c>
      <c r="J26" s="414">
        <v>3.6</v>
      </c>
      <c r="K26" s="379"/>
    </row>
    <row r="27" spans="1:11" ht="12.45" customHeight="1">
      <c r="A27" s="1498"/>
      <c r="B27" s="292"/>
      <c r="C27" s="291"/>
      <c r="D27" s="376">
        <v>2016</v>
      </c>
      <c r="E27" s="313">
        <v>4.8</v>
      </c>
      <c r="F27" s="128" t="s">
        <v>50</v>
      </c>
      <c r="G27" s="128" t="s">
        <v>50</v>
      </c>
      <c r="H27" s="342">
        <v>0</v>
      </c>
      <c r="I27" s="128" t="s">
        <v>50</v>
      </c>
      <c r="J27" s="414">
        <v>4</v>
      </c>
      <c r="K27" s="379"/>
    </row>
    <row r="28" spans="1:11" ht="12.45" customHeight="1">
      <c r="A28" s="1498"/>
      <c r="B28" s="292"/>
      <c r="C28" s="291"/>
      <c r="D28" s="376">
        <v>2017</v>
      </c>
      <c r="E28" s="313">
        <v>5.3</v>
      </c>
      <c r="F28" s="128" t="s">
        <v>50</v>
      </c>
      <c r="G28" s="128" t="s">
        <v>50</v>
      </c>
      <c r="H28" s="342">
        <v>0</v>
      </c>
      <c r="I28" s="128" t="s">
        <v>50</v>
      </c>
      <c r="J28" s="414">
        <v>4.5</v>
      </c>
      <c r="K28" s="379"/>
    </row>
    <row r="29" spans="1:11" ht="12.45" customHeight="1">
      <c r="A29" s="1498"/>
      <c r="B29" s="292"/>
      <c r="C29" s="292"/>
      <c r="D29" s="293">
        <v>2018</v>
      </c>
      <c r="E29" s="313">
        <v>5.4</v>
      </c>
      <c r="F29" s="128" t="s">
        <v>50</v>
      </c>
      <c r="G29" s="128" t="s">
        <v>50</v>
      </c>
      <c r="H29" s="342">
        <v>0</v>
      </c>
      <c r="I29" s="128" t="s">
        <v>50</v>
      </c>
      <c r="J29" s="414">
        <v>4.5</v>
      </c>
      <c r="K29" s="379"/>
    </row>
    <row r="30" spans="1:11" ht="12.45" customHeight="1">
      <c r="A30" s="1498"/>
      <c r="B30" s="292"/>
      <c r="C30" s="292"/>
      <c r="D30" s="293">
        <v>2019</v>
      </c>
      <c r="E30" s="313">
        <v>5.0999999999999996</v>
      </c>
      <c r="F30" s="128" t="s">
        <v>50</v>
      </c>
      <c r="G30" s="128" t="s">
        <v>50</v>
      </c>
      <c r="H30" s="128">
        <v>0</v>
      </c>
      <c r="I30" s="128" t="s">
        <v>50</v>
      </c>
      <c r="J30" s="414">
        <v>4.3</v>
      </c>
      <c r="K30" s="379"/>
    </row>
    <row r="31" spans="1:11" ht="12.45" customHeight="1">
      <c r="A31" s="1498"/>
      <c r="B31" s="292"/>
      <c r="C31" s="292"/>
      <c r="D31" s="293">
        <v>2020</v>
      </c>
      <c r="E31" s="313">
        <v>4.3</v>
      </c>
      <c r="F31" s="128" t="s">
        <v>50</v>
      </c>
      <c r="G31" s="128" t="s">
        <v>50</v>
      </c>
      <c r="H31" s="128">
        <v>0</v>
      </c>
      <c r="I31" s="128" t="s">
        <v>50</v>
      </c>
      <c r="J31" s="414">
        <v>3.6</v>
      </c>
      <c r="K31" s="379"/>
    </row>
    <row r="32" spans="1:11" ht="12.45" customHeight="1">
      <c r="A32" s="1498"/>
      <c r="B32" s="292"/>
      <c r="C32" s="292"/>
      <c r="D32" s="293">
        <v>2021</v>
      </c>
      <c r="E32" s="313">
        <v>5.8000000000000007</v>
      </c>
      <c r="F32" s="128" t="s">
        <v>50</v>
      </c>
      <c r="G32" s="128" t="s">
        <v>50</v>
      </c>
      <c r="H32" s="128">
        <v>0</v>
      </c>
      <c r="I32" s="128" t="s">
        <v>50</v>
      </c>
      <c r="J32" s="414">
        <v>5</v>
      </c>
      <c r="K32" s="379"/>
    </row>
    <row r="33" spans="1:11" ht="12.45" customHeight="1">
      <c r="A33" s="1498"/>
      <c r="B33" s="292"/>
      <c r="C33" s="292"/>
      <c r="D33" s="1213">
        <v>2022</v>
      </c>
      <c r="E33" s="1214" t="s">
        <v>299</v>
      </c>
      <c r="F33" s="1212" t="s">
        <v>50</v>
      </c>
      <c r="G33" s="1212" t="s">
        <v>50</v>
      </c>
      <c r="H33" s="1214" t="s">
        <v>299</v>
      </c>
      <c r="I33" s="1212" t="s">
        <v>50</v>
      </c>
      <c r="J33" s="1215">
        <v>4.5</v>
      </c>
      <c r="K33" s="379"/>
    </row>
    <row r="34" spans="1:11" ht="12.45" customHeight="1">
      <c r="A34" s="1498"/>
      <c r="B34" s="1615" t="s">
        <v>689</v>
      </c>
      <c r="C34" s="297" t="s">
        <v>690</v>
      </c>
      <c r="D34" s="376">
        <v>2010</v>
      </c>
      <c r="E34" s="313">
        <v>53</v>
      </c>
      <c r="F34" s="128" t="s">
        <v>50</v>
      </c>
      <c r="G34" s="128" t="s">
        <v>50</v>
      </c>
      <c r="H34" s="128">
        <v>9.9</v>
      </c>
      <c r="I34" s="128" t="s">
        <v>50</v>
      </c>
      <c r="J34" s="414">
        <v>45.5</v>
      </c>
      <c r="K34" s="308" t="s">
        <v>691</v>
      </c>
    </row>
    <row r="35" spans="1:11" ht="12.45" customHeight="1">
      <c r="A35" s="1498"/>
      <c r="B35" s="1615"/>
      <c r="C35" s="291"/>
      <c r="D35" s="376">
        <v>2011</v>
      </c>
      <c r="E35" s="313">
        <v>52.4</v>
      </c>
      <c r="F35" s="128" t="s">
        <v>50</v>
      </c>
      <c r="G35" s="128" t="s">
        <v>50</v>
      </c>
      <c r="H35" s="128">
        <v>7.2</v>
      </c>
      <c r="I35" s="128" t="s">
        <v>50</v>
      </c>
      <c r="J35" s="414">
        <v>45.5</v>
      </c>
      <c r="K35" s="379"/>
    </row>
    <row r="36" spans="1:11" ht="12.45" customHeight="1">
      <c r="A36" s="1498"/>
      <c r="B36" s="1615"/>
      <c r="C36" s="291"/>
      <c r="D36" s="376">
        <v>2012</v>
      </c>
      <c r="E36" s="313">
        <v>48.9</v>
      </c>
      <c r="F36" s="128" t="s">
        <v>50</v>
      </c>
      <c r="G36" s="128" t="s">
        <v>50</v>
      </c>
      <c r="H36" s="128">
        <v>8.3000000000000007</v>
      </c>
      <c r="I36" s="128" t="s">
        <v>50</v>
      </c>
      <c r="J36" s="414">
        <v>42.6</v>
      </c>
      <c r="K36" s="379"/>
    </row>
    <row r="37" spans="1:11" ht="12.45" customHeight="1">
      <c r="A37" s="1498"/>
      <c r="B37" s="1615"/>
      <c r="C37" s="291"/>
      <c r="D37" s="376">
        <v>2013</v>
      </c>
      <c r="E37" s="313">
        <v>46.6</v>
      </c>
      <c r="F37" s="128" t="s">
        <v>50</v>
      </c>
      <c r="G37" s="128" t="s">
        <v>50</v>
      </c>
      <c r="H37" s="128">
        <v>7.9</v>
      </c>
      <c r="I37" s="128" t="s">
        <v>50</v>
      </c>
      <c r="J37" s="414">
        <v>40</v>
      </c>
      <c r="K37" s="379"/>
    </row>
    <row r="38" spans="1:11" ht="12.45" customHeight="1">
      <c r="A38" s="1498"/>
      <c r="B38" s="292"/>
      <c r="C38" s="291"/>
      <c r="D38" s="292">
        <v>2014</v>
      </c>
      <c r="E38" s="313">
        <v>46.7</v>
      </c>
      <c r="F38" s="128" t="s">
        <v>50</v>
      </c>
      <c r="G38" s="128" t="s">
        <v>50</v>
      </c>
      <c r="H38" s="128">
        <v>7.1</v>
      </c>
      <c r="I38" s="128" t="s">
        <v>50</v>
      </c>
      <c r="J38" s="414">
        <v>39.700000000000003</v>
      </c>
      <c r="K38" s="379"/>
    </row>
    <row r="39" spans="1:11" ht="12.45" customHeight="1">
      <c r="A39" s="1498"/>
      <c r="B39" s="292"/>
      <c r="C39" s="291"/>
      <c r="D39" s="376">
        <v>2015</v>
      </c>
      <c r="E39" s="313">
        <v>45.5</v>
      </c>
      <c r="F39" s="128" t="s">
        <v>50</v>
      </c>
      <c r="G39" s="128" t="s">
        <v>50</v>
      </c>
      <c r="H39" s="128">
        <v>8.3000000000000007</v>
      </c>
      <c r="I39" s="128" t="s">
        <v>50</v>
      </c>
      <c r="J39" s="414">
        <v>38.799999999999997</v>
      </c>
      <c r="K39" s="379"/>
    </row>
    <row r="40" spans="1:11" ht="12.45" customHeight="1">
      <c r="A40" s="1498"/>
      <c r="B40" s="292"/>
      <c r="C40" s="291"/>
      <c r="D40" s="376">
        <v>2016</v>
      </c>
      <c r="E40" s="313">
        <v>44.9</v>
      </c>
      <c r="F40" s="128" t="s">
        <v>50</v>
      </c>
      <c r="G40" s="128" t="s">
        <v>50</v>
      </c>
      <c r="H40" s="128">
        <v>8.8000000000000007</v>
      </c>
      <c r="I40" s="128" t="s">
        <v>50</v>
      </c>
      <c r="J40" s="414">
        <v>38.5</v>
      </c>
      <c r="K40" s="379"/>
    </row>
    <row r="41" spans="1:11" ht="12.45" customHeight="1">
      <c r="A41" s="1498"/>
      <c r="B41" s="292"/>
      <c r="C41" s="291"/>
      <c r="D41" s="376">
        <v>2017</v>
      </c>
      <c r="E41" s="313">
        <v>44.8</v>
      </c>
      <c r="F41" s="128" t="s">
        <v>50</v>
      </c>
      <c r="G41" s="128" t="s">
        <v>50</v>
      </c>
      <c r="H41" s="128">
        <v>8.8000000000000007</v>
      </c>
      <c r="I41" s="128" t="s">
        <v>50</v>
      </c>
      <c r="J41" s="414">
        <v>38.700000000000003</v>
      </c>
      <c r="K41" s="379"/>
    </row>
    <row r="42" spans="1:11" ht="12.45" customHeight="1">
      <c r="A42" s="1498"/>
      <c r="B42" s="292"/>
      <c r="C42" s="291"/>
      <c r="D42" s="293">
        <v>2018</v>
      </c>
      <c r="E42" s="313">
        <v>42.9</v>
      </c>
      <c r="F42" s="128" t="s">
        <v>50</v>
      </c>
      <c r="G42" s="128" t="s">
        <v>50</v>
      </c>
      <c r="H42" s="128">
        <v>8.6999999999999993</v>
      </c>
      <c r="I42" s="128" t="s">
        <v>50</v>
      </c>
      <c r="J42" s="414">
        <v>36.799999999999997</v>
      </c>
      <c r="K42" s="379"/>
    </row>
    <row r="43" spans="1:11" ht="12.45" customHeight="1">
      <c r="A43" s="1498"/>
      <c r="B43" s="292"/>
      <c r="C43" s="291"/>
      <c r="D43" s="376">
        <v>2019</v>
      </c>
      <c r="E43" s="313">
        <v>40.200000000000003</v>
      </c>
      <c r="F43" s="411" t="s">
        <v>50</v>
      </c>
      <c r="G43" s="411" t="s">
        <v>50</v>
      </c>
      <c r="H43" s="128">
        <v>9.1</v>
      </c>
      <c r="I43" s="411" t="s">
        <v>50</v>
      </c>
      <c r="J43" s="414">
        <v>34.6</v>
      </c>
      <c r="K43" s="379"/>
    </row>
    <row r="44" spans="1:11" ht="12.45" customHeight="1">
      <c r="A44" s="1498"/>
      <c r="B44" s="292"/>
      <c r="C44" s="291"/>
      <c r="D44" s="376">
        <v>2020</v>
      </c>
      <c r="E44" s="313">
        <v>38.6</v>
      </c>
      <c r="F44" s="411" t="s">
        <v>50</v>
      </c>
      <c r="G44" s="411" t="s">
        <v>50</v>
      </c>
      <c r="H44" s="128">
        <v>9.4</v>
      </c>
      <c r="I44" s="411" t="s">
        <v>50</v>
      </c>
      <c r="J44" s="414">
        <v>33.5</v>
      </c>
      <c r="K44" s="379"/>
    </row>
    <row r="45" spans="1:11" ht="12.45" customHeight="1">
      <c r="A45" s="1498"/>
      <c r="B45" s="292"/>
      <c r="C45" s="291"/>
      <c r="D45" s="376">
        <v>2021</v>
      </c>
      <c r="E45" s="313">
        <v>38.6</v>
      </c>
      <c r="F45" s="411" t="s">
        <v>50</v>
      </c>
      <c r="G45" s="411" t="s">
        <v>50</v>
      </c>
      <c r="H45" s="128">
        <v>8.8000000000000007</v>
      </c>
      <c r="I45" s="411" t="s">
        <v>50</v>
      </c>
      <c r="J45" s="414">
        <v>33.6</v>
      </c>
      <c r="K45" s="379"/>
    </row>
    <row r="46" spans="1:11" ht="12.45" customHeight="1">
      <c r="A46" s="1498"/>
      <c r="B46" s="292"/>
      <c r="C46" s="291"/>
      <c r="D46" s="376">
        <v>2022</v>
      </c>
      <c r="E46" s="293" t="s">
        <v>299</v>
      </c>
      <c r="F46" s="128" t="s">
        <v>50</v>
      </c>
      <c r="G46" s="411" t="s">
        <v>50</v>
      </c>
      <c r="H46" s="293" t="s">
        <v>299</v>
      </c>
      <c r="I46" s="128" t="s">
        <v>50</v>
      </c>
      <c r="J46" s="414">
        <v>29.1</v>
      </c>
      <c r="K46" s="379"/>
    </row>
    <row r="47" spans="1:11" ht="12.45" customHeight="1">
      <c r="A47" s="1498"/>
      <c r="B47" s="1615" t="s">
        <v>832</v>
      </c>
      <c r="C47" s="297" t="s">
        <v>693</v>
      </c>
      <c r="D47" s="376">
        <v>2010</v>
      </c>
      <c r="E47" s="313">
        <v>5.3</v>
      </c>
      <c r="F47" s="128" t="s">
        <v>50</v>
      </c>
      <c r="G47" s="411" t="s">
        <v>50</v>
      </c>
      <c r="H47" s="128">
        <v>0</v>
      </c>
      <c r="I47" s="128" t="s">
        <v>50</v>
      </c>
      <c r="J47" s="414">
        <v>4.4000000000000004</v>
      </c>
      <c r="K47" s="1616" t="s">
        <v>810</v>
      </c>
    </row>
    <row r="48" spans="1:11" ht="12.45" customHeight="1">
      <c r="A48" s="1498"/>
      <c r="B48" s="1615"/>
      <c r="C48" s="291"/>
      <c r="D48" s="376">
        <v>2011</v>
      </c>
      <c r="E48" s="313">
        <v>5.6</v>
      </c>
      <c r="F48" s="128" t="s">
        <v>50</v>
      </c>
      <c r="G48" s="128" t="s">
        <v>50</v>
      </c>
      <c r="H48" s="128">
        <v>0</v>
      </c>
      <c r="I48" s="128" t="s">
        <v>50</v>
      </c>
      <c r="J48" s="414">
        <v>4.8</v>
      </c>
      <c r="K48" s="1616"/>
    </row>
    <row r="49" spans="1:11" ht="12.45" customHeight="1">
      <c r="A49" s="1498"/>
      <c r="B49" s="1615"/>
      <c r="C49" s="291"/>
      <c r="D49" s="376">
        <v>2012</v>
      </c>
      <c r="E49" s="313">
        <v>6</v>
      </c>
      <c r="F49" s="128" t="s">
        <v>50</v>
      </c>
      <c r="G49" s="128" t="s">
        <v>50</v>
      </c>
      <c r="H49" s="128">
        <v>0</v>
      </c>
      <c r="I49" s="128" t="s">
        <v>50</v>
      </c>
      <c r="J49" s="414">
        <v>5.2</v>
      </c>
      <c r="K49" s="1616"/>
    </row>
    <row r="50" spans="1:11" ht="12.45" customHeight="1">
      <c r="A50" s="1498"/>
      <c r="B50" s="1615"/>
      <c r="C50" s="291"/>
      <c r="D50" s="376">
        <v>2013</v>
      </c>
      <c r="E50" s="313">
        <v>6.1</v>
      </c>
      <c r="F50" s="128" t="s">
        <v>50</v>
      </c>
      <c r="G50" s="128" t="s">
        <v>50</v>
      </c>
      <c r="H50" s="128">
        <v>0</v>
      </c>
      <c r="I50" s="128" t="s">
        <v>50</v>
      </c>
      <c r="J50" s="414">
        <v>5.0999999999999996</v>
      </c>
      <c r="K50" s="1616"/>
    </row>
    <row r="51" spans="1:11" ht="12.45" customHeight="1">
      <c r="A51" s="1498"/>
      <c r="B51" s="1615"/>
      <c r="C51" s="291"/>
      <c r="D51" s="376">
        <v>2014</v>
      </c>
      <c r="E51" s="313">
        <v>6.3</v>
      </c>
      <c r="F51" s="128" t="s">
        <v>50</v>
      </c>
      <c r="G51" s="128" t="s">
        <v>50</v>
      </c>
      <c r="H51" s="128">
        <v>0</v>
      </c>
      <c r="I51" s="128" t="s">
        <v>50</v>
      </c>
      <c r="J51" s="414">
        <v>5.3</v>
      </c>
      <c r="K51" s="1616"/>
    </row>
    <row r="52" spans="1:11" ht="12.45" customHeight="1">
      <c r="A52" s="1498"/>
      <c r="B52" s="1615"/>
      <c r="C52" s="291"/>
      <c r="D52" s="376">
        <v>2015</v>
      </c>
      <c r="E52" s="313">
        <v>5.9</v>
      </c>
      <c r="F52" s="128" t="s">
        <v>50</v>
      </c>
      <c r="G52" s="128" t="s">
        <v>50</v>
      </c>
      <c r="H52" s="128">
        <v>0</v>
      </c>
      <c r="I52" s="128" t="s">
        <v>50</v>
      </c>
      <c r="J52" s="414">
        <v>4.9000000000000004</v>
      </c>
      <c r="K52" s="1616"/>
    </row>
    <row r="53" spans="1:11" ht="12.45" customHeight="1">
      <c r="A53" s="1498"/>
      <c r="B53" s="1615"/>
      <c r="C53" s="291"/>
      <c r="D53" s="376">
        <v>2016</v>
      </c>
      <c r="E53" s="313">
        <v>6.6</v>
      </c>
      <c r="F53" s="128" t="s">
        <v>50</v>
      </c>
      <c r="G53" s="128" t="s">
        <v>50</v>
      </c>
      <c r="H53" s="128">
        <v>0</v>
      </c>
      <c r="I53" s="128" t="s">
        <v>50</v>
      </c>
      <c r="J53" s="414">
        <v>5.6</v>
      </c>
      <c r="K53" s="379"/>
    </row>
    <row r="54" spans="1:11" ht="12.45" customHeight="1">
      <c r="A54" s="1498"/>
      <c r="B54" s="1615"/>
      <c r="C54" s="291"/>
      <c r="D54" s="376">
        <v>2017</v>
      </c>
      <c r="E54" s="313">
        <v>6.2</v>
      </c>
      <c r="F54" s="128" t="s">
        <v>50</v>
      </c>
      <c r="G54" s="128" t="s">
        <v>50</v>
      </c>
      <c r="H54" s="128">
        <v>0</v>
      </c>
      <c r="I54" s="128" t="s">
        <v>50</v>
      </c>
      <c r="J54" s="414">
        <v>5.3</v>
      </c>
      <c r="K54" s="379"/>
    </row>
    <row r="55" spans="1:11" ht="12.45" customHeight="1">
      <c r="A55" s="1498"/>
      <c r="B55" s="292"/>
      <c r="C55" s="291"/>
      <c r="D55" s="376">
        <v>2018</v>
      </c>
      <c r="E55" s="313">
        <v>6.8</v>
      </c>
      <c r="F55" s="128" t="s">
        <v>50</v>
      </c>
      <c r="G55" s="128" t="s">
        <v>50</v>
      </c>
      <c r="H55" s="128">
        <v>0</v>
      </c>
      <c r="I55" s="128" t="s">
        <v>50</v>
      </c>
      <c r="J55" s="414">
        <v>5.7</v>
      </c>
      <c r="K55" s="379"/>
    </row>
    <row r="56" spans="1:11" ht="12.45" customHeight="1">
      <c r="A56" s="1498"/>
      <c r="B56" s="311"/>
      <c r="C56" s="311"/>
      <c r="D56" s="316">
        <v>2019</v>
      </c>
      <c r="E56" s="325">
        <v>6.7</v>
      </c>
      <c r="F56" s="325" t="s">
        <v>50</v>
      </c>
      <c r="G56" s="325" t="s">
        <v>50</v>
      </c>
      <c r="H56" s="325">
        <v>0</v>
      </c>
      <c r="I56" s="325" t="s">
        <v>50</v>
      </c>
      <c r="J56" s="410">
        <v>5.6</v>
      </c>
      <c r="K56" s="380"/>
    </row>
    <row r="57" spans="1:11" ht="12.45" customHeight="1">
      <c r="A57" s="1498"/>
      <c r="B57" s="311"/>
      <c r="C57" s="311"/>
      <c r="D57" s="316">
        <v>2020</v>
      </c>
      <c r="E57" s="325">
        <v>6.5</v>
      </c>
      <c r="F57" s="325" t="s">
        <v>50</v>
      </c>
      <c r="G57" s="325" t="s">
        <v>50</v>
      </c>
      <c r="H57" s="325">
        <v>0</v>
      </c>
      <c r="I57" s="325" t="s">
        <v>50</v>
      </c>
      <c r="J57" s="410">
        <v>5.5</v>
      </c>
      <c r="K57" s="380"/>
    </row>
    <row r="58" spans="1:11" ht="12.45" customHeight="1">
      <c r="A58" s="1498"/>
      <c r="B58" s="311"/>
      <c r="C58" s="311"/>
      <c r="D58" s="316">
        <v>2021</v>
      </c>
      <c r="E58" s="311">
        <v>7.4</v>
      </c>
      <c r="F58" s="325" t="s">
        <v>50</v>
      </c>
      <c r="G58" s="325" t="s">
        <v>50</v>
      </c>
      <c r="H58" s="325">
        <v>0</v>
      </c>
      <c r="I58" s="325" t="s">
        <v>50</v>
      </c>
      <c r="J58" s="306">
        <v>6.3</v>
      </c>
      <c r="K58" s="380"/>
    </row>
    <row r="59" spans="1:11" ht="12.45" customHeight="1">
      <c r="A59" s="1498"/>
      <c r="B59" s="311"/>
      <c r="C59" s="311"/>
      <c r="D59" s="316">
        <v>2022</v>
      </c>
      <c r="E59" s="293" t="s">
        <v>299</v>
      </c>
      <c r="F59" s="128" t="s">
        <v>50</v>
      </c>
      <c r="G59" s="128" t="s">
        <v>50</v>
      </c>
      <c r="H59" s="293" t="s">
        <v>299</v>
      </c>
      <c r="I59" s="128" t="s">
        <v>50</v>
      </c>
      <c r="J59" s="306">
        <v>9.9</v>
      </c>
      <c r="K59" s="380"/>
    </row>
    <row r="60" spans="1:11" s="474" customFormat="1" ht="19.8" customHeight="1">
      <c r="A60" s="1611">
        <v>95</v>
      </c>
      <c r="B60" s="558"/>
      <c r="C60" s="558"/>
      <c r="D60" s="558"/>
      <c r="E60" s="558"/>
      <c r="F60" s="558"/>
      <c r="G60" s="558"/>
      <c r="H60" s="558"/>
      <c r="I60" s="558"/>
      <c r="J60" s="1628" t="s">
        <v>986</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5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25">
        <v>1.2</v>
      </c>
      <c r="F65" s="325" t="s">
        <v>50</v>
      </c>
      <c r="G65" s="325">
        <v>2.2999999999999998</v>
      </c>
      <c r="H65" s="325">
        <v>0</v>
      </c>
      <c r="I65" s="325" t="s">
        <v>50</v>
      </c>
      <c r="J65" s="410">
        <v>1.1000000000000001</v>
      </c>
      <c r="K65" s="1620" t="s">
        <v>697</v>
      </c>
    </row>
    <row r="66" spans="1:11" ht="13.2" customHeight="1">
      <c r="A66" s="1611"/>
      <c r="B66" s="1619"/>
      <c r="C66" s="396"/>
      <c r="D66" s="318">
        <v>2011</v>
      </c>
      <c r="E66" s="325">
        <v>1</v>
      </c>
      <c r="F66" s="325" t="s">
        <v>50</v>
      </c>
      <c r="G66" s="325">
        <v>2.6</v>
      </c>
      <c r="H66" s="325">
        <v>0</v>
      </c>
      <c r="I66" s="325" t="s">
        <v>50</v>
      </c>
      <c r="J66" s="410">
        <v>1</v>
      </c>
      <c r="K66" s="1620"/>
    </row>
    <row r="67" spans="1:11" ht="13.2" customHeight="1">
      <c r="A67" s="1611"/>
      <c r="B67" s="1619"/>
      <c r="C67" s="396"/>
      <c r="D67" s="318">
        <v>2012</v>
      </c>
      <c r="E67" s="325">
        <v>0.9</v>
      </c>
      <c r="F67" s="325" t="s">
        <v>50</v>
      </c>
      <c r="G67" s="325">
        <v>2.1</v>
      </c>
      <c r="H67" s="325">
        <v>0.1</v>
      </c>
      <c r="I67" s="325" t="s">
        <v>50</v>
      </c>
      <c r="J67" s="410">
        <v>0.9</v>
      </c>
      <c r="K67" s="1620"/>
    </row>
    <row r="68" spans="1:11" ht="13.2" customHeight="1">
      <c r="A68" s="1611"/>
      <c r="B68" s="1619"/>
      <c r="C68" s="396"/>
      <c r="D68" s="318">
        <v>2013</v>
      </c>
      <c r="E68" s="325">
        <v>0.8</v>
      </c>
      <c r="F68" s="325" t="s">
        <v>50</v>
      </c>
      <c r="G68" s="325">
        <v>2.1</v>
      </c>
      <c r="H68" s="325">
        <v>0.1</v>
      </c>
      <c r="I68" s="325" t="s">
        <v>50</v>
      </c>
      <c r="J68" s="410">
        <v>0.8</v>
      </c>
      <c r="K68" s="1620"/>
    </row>
    <row r="69" spans="1:11" ht="13.2" customHeight="1">
      <c r="A69" s="1611"/>
      <c r="B69" s="398"/>
      <c r="C69" s="396"/>
      <c r="D69" s="318">
        <v>2014</v>
      </c>
      <c r="E69" s="325">
        <v>0.9</v>
      </c>
      <c r="F69" s="325" t="s">
        <v>50</v>
      </c>
      <c r="G69" s="325">
        <v>1.9</v>
      </c>
      <c r="H69" s="325">
        <v>0.1</v>
      </c>
      <c r="I69" s="325" t="s">
        <v>50</v>
      </c>
      <c r="J69" s="410">
        <v>0.8</v>
      </c>
      <c r="K69" s="380"/>
    </row>
    <row r="70" spans="1:11" ht="13.2" customHeight="1">
      <c r="A70" s="1611"/>
      <c r="B70" s="398"/>
      <c r="C70" s="396"/>
      <c r="D70" s="318">
        <v>2015</v>
      </c>
      <c r="E70" s="325">
        <v>0.7</v>
      </c>
      <c r="F70" s="325" t="s">
        <v>50</v>
      </c>
      <c r="G70" s="325">
        <v>2.6</v>
      </c>
      <c r="H70" s="325">
        <v>0.1</v>
      </c>
      <c r="I70" s="325" t="s">
        <v>50</v>
      </c>
      <c r="J70" s="410">
        <v>0.8</v>
      </c>
      <c r="K70" s="380"/>
    </row>
    <row r="71" spans="1:11" ht="13.2" customHeight="1">
      <c r="A71" s="1611"/>
      <c r="B71" s="398"/>
      <c r="C71" s="396"/>
      <c r="D71" s="318">
        <v>2016</v>
      </c>
      <c r="E71" s="325">
        <v>0.7</v>
      </c>
      <c r="F71" s="325" t="s">
        <v>50</v>
      </c>
      <c r="G71" s="325">
        <v>3.3</v>
      </c>
      <c r="H71" s="325">
        <v>0.2</v>
      </c>
      <c r="I71" s="325" t="s">
        <v>50</v>
      </c>
      <c r="J71" s="410">
        <v>0.7</v>
      </c>
      <c r="K71" s="380"/>
    </row>
    <row r="72" spans="1:11" ht="13.2" customHeight="1">
      <c r="A72" s="1611"/>
      <c r="B72" s="398"/>
      <c r="C72" s="396"/>
      <c r="D72" s="318">
        <v>2017</v>
      </c>
      <c r="E72" s="325">
        <v>0.6</v>
      </c>
      <c r="F72" s="325" t="s">
        <v>50</v>
      </c>
      <c r="G72" s="325">
        <v>3.9</v>
      </c>
      <c r="H72" s="325">
        <v>0.2</v>
      </c>
      <c r="I72" s="325" t="s">
        <v>50</v>
      </c>
      <c r="J72" s="410">
        <v>0.7</v>
      </c>
      <c r="K72" s="380"/>
    </row>
    <row r="73" spans="1:11" ht="13.2" customHeight="1">
      <c r="A73" s="1611"/>
      <c r="B73" s="398"/>
      <c r="C73" s="396"/>
      <c r="D73" s="318">
        <v>2018</v>
      </c>
      <c r="E73" s="325">
        <v>0.6</v>
      </c>
      <c r="F73" s="325" t="s">
        <v>50</v>
      </c>
      <c r="G73" s="325">
        <v>4</v>
      </c>
      <c r="H73" s="325">
        <v>0.2</v>
      </c>
      <c r="I73" s="325" t="s">
        <v>50</v>
      </c>
      <c r="J73" s="410">
        <v>0.7</v>
      </c>
      <c r="K73" s="380"/>
    </row>
    <row r="74" spans="1:11" ht="13.2" customHeight="1">
      <c r="A74" s="1611"/>
      <c r="B74" s="398"/>
      <c r="C74" s="396"/>
      <c r="D74" s="318">
        <v>2019</v>
      </c>
      <c r="E74" s="325">
        <v>0.7</v>
      </c>
      <c r="F74" s="325" t="s">
        <v>50</v>
      </c>
      <c r="G74" s="325">
        <v>4.7</v>
      </c>
      <c r="H74" s="325">
        <v>0.2</v>
      </c>
      <c r="I74" s="325" t="s">
        <v>50</v>
      </c>
      <c r="J74" s="410">
        <v>0.8</v>
      </c>
      <c r="K74" s="380"/>
    </row>
    <row r="75" spans="1:11" ht="13.2" customHeight="1">
      <c r="A75" s="1611"/>
      <c r="B75" s="398"/>
      <c r="C75" s="396"/>
      <c r="D75" s="318">
        <v>2020</v>
      </c>
      <c r="E75" s="325">
        <v>0.7</v>
      </c>
      <c r="F75" s="325" t="s">
        <v>50</v>
      </c>
      <c r="G75" s="325">
        <v>4.5999999999999996</v>
      </c>
      <c r="H75" s="325">
        <v>0.2</v>
      </c>
      <c r="I75" s="325" t="s">
        <v>50</v>
      </c>
      <c r="J75" s="410">
        <v>0.8</v>
      </c>
      <c r="K75" s="380"/>
    </row>
    <row r="76" spans="1:11" ht="13.2" customHeight="1">
      <c r="A76" s="1611"/>
      <c r="B76" s="398"/>
      <c r="C76" s="396"/>
      <c r="D76" s="318">
        <v>2021</v>
      </c>
      <c r="E76" s="325">
        <v>0.7</v>
      </c>
      <c r="F76" s="325" t="s">
        <v>50</v>
      </c>
      <c r="G76" s="325">
        <v>4</v>
      </c>
      <c r="H76" s="325">
        <v>0.2</v>
      </c>
      <c r="I76" s="325" t="s">
        <v>50</v>
      </c>
      <c r="J76" s="410">
        <v>0.7</v>
      </c>
      <c r="K76" s="380"/>
    </row>
    <row r="77" spans="1:11" ht="13.2" customHeight="1">
      <c r="A77" s="1611"/>
      <c r="B77" s="398"/>
      <c r="C77" s="396"/>
      <c r="D77" s="318">
        <v>2022</v>
      </c>
      <c r="E77" s="293" t="s">
        <v>299</v>
      </c>
      <c r="F77" s="128" t="s">
        <v>50</v>
      </c>
      <c r="G77" s="293" t="s">
        <v>299</v>
      </c>
      <c r="H77" s="293" t="s">
        <v>299</v>
      </c>
      <c r="I77" s="325" t="s">
        <v>50</v>
      </c>
      <c r="J77" s="410">
        <v>0.8</v>
      </c>
      <c r="K77" s="380"/>
    </row>
    <row r="78" spans="1:11" ht="13.2" customHeight="1">
      <c r="A78" s="1611"/>
      <c r="B78" s="398" t="s">
        <v>698</v>
      </c>
      <c r="C78" s="396" t="s">
        <v>699</v>
      </c>
      <c r="D78" s="318">
        <v>2010</v>
      </c>
      <c r="E78" s="325">
        <v>7</v>
      </c>
      <c r="F78" s="325" t="s">
        <v>50</v>
      </c>
      <c r="G78" s="325" t="s">
        <v>50</v>
      </c>
      <c r="H78" s="325">
        <v>10.5</v>
      </c>
      <c r="I78" s="325" t="s">
        <v>50</v>
      </c>
      <c r="J78" s="410">
        <v>6.8</v>
      </c>
      <c r="K78" s="312" t="s">
        <v>700</v>
      </c>
    </row>
    <row r="79" spans="1:11" ht="13.2" customHeight="1">
      <c r="A79" s="1611"/>
      <c r="B79" s="398"/>
      <c r="C79" s="396"/>
      <c r="D79" s="318">
        <v>2011</v>
      </c>
      <c r="E79" s="325">
        <v>7.1</v>
      </c>
      <c r="F79" s="325" t="s">
        <v>50</v>
      </c>
      <c r="G79" s="325" t="s">
        <v>50</v>
      </c>
      <c r="H79" s="325">
        <v>9.4</v>
      </c>
      <c r="I79" s="325" t="s">
        <v>50</v>
      </c>
      <c r="J79" s="410">
        <v>6.9</v>
      </c>
      <c r="K79" s="380"/>
    </row>
    <row r="80" spans="1:11" ht="13.2" customHeight="1">
      <c r="A80" s="1611"/>
      <c r="B80" s="398"/>
      <c r="C80" s="396"/>
      <c r="D80" s="318">
        <v>2012</v>
      </c>
      <c r="E80" s="325">
        <v>8.1999999999999993</v>
      </c>
      <c r="F80" s="325" t="s">
        <v>50</v>
      </c>
      <c r="G80" s="325" t="s">
        <v>50</v>
      </c>
      <c r="H80" s="325">
        <v>7</v>
      </c>
      <c r="I80" s="325" t="s">
        <v>50</v>
      </c>
      <c r="J80" s="410">
        <v>7.6</v>
      </c>
      <c r="K80" s="380"/>
    </row>
    <row r="81" spans="1:11" ht="13.2" customHeight="1">
      <c r="A81" s="1611"/>
      <c r="B81" s="398"/>
      <c r="C81" s="396"/>
      <c r="D81" s="318">
        <v>2013</v>
      </c>
      <c r="E81" s="325">
        <v>7.8</v>
      </c>
      <c r="F81" s="325" t="s">
        <v>50</v>
      </c>
      <c r="G81" s="325" t="s">
        <v>50</v>
      </c>
      <c r="H81" s="325">
        <v>7.7</v>
      </c>
      <c r="I81" s="325" t="s">
        <v>50</v>
      </c>
      <c r="J81" s="410">
        <v>7.3</v>
      </c>
      <c r="K81" s="380"/>
    </row>
    <row r="82" spans="1:11" ht="13.2" customHeight="1">
      <c r="A82" s="1611"/>
      <c r="B82" s="398"/>
      <c r="C82" s="396"/>
      <c r="D82" s="318">
        <v>2014</v>
      </c>
      <c r="E82" s="325">
        <v>6.7</v>
      </c>
      <c r="F82" s="325" t="s">
        <v>50</v>
      </c>
      <c r="G82" s="325" t="s">
        <v>50</v>
      </c>
      <c r="H82" s="325">
        <v>8.6</v>
      </c>
      <c r="I82" s="325" t="s">
        <v>50</v>
      </c>
      <c r="J82" s="410">
        <v>6.4</v>
      </c>
      <c r="K82" s="380"/>
    </row>
    <row r="83" spans="1:11" ht="13.2" customHeight="1">
      <c r="A83" s="1611"/>
      <c r="B83" s="398"/>
      <c r="C83" s="396"/>
      <c r="D83" s="318">
        <v>2015</v>
      </c>
      <c r="E83" s="325">
        <v>6.4</v>
      </c>
      <c r="F83" s="325" t="s">
        <v>50</v>
      </c>
      <c r="G83" s="325" t="s">
        <v>50</v>
      </c>
      <c r="H83" s="325">
        <v>6.7</v>
      </c>
      <c r="I83" s="325" t="s">
        <v>50</v>
      </c>
      <c r="J83" s="410">
        <v>6</v>
      </c>
      <c r="K83" s="380"/>
    </row>
    <row r="84" spans="1:11" ht="13.2" customHeight="1">
      <c r="A84" s="1611"/>
      <c r="B84" s="398"/>
      <c r="C84" s="396"/>
      <c r="D84" s="318">
        <v>2016</v>
      </c>
      <c r="E84" s="325">
        <v>6.9</v>
      </c>
      <c r="F84" s="325" t="s">
        <v>50</v>
      </c>
      <c r="G84" s="325" t="s">
        <v>50</v>
      </c>
      <c r="H84" s="325">
        <v>6</v>
      </c>
      <c r="I84" s="325" t="s">
        <v>50</v>
      </c>
      <c r="J84" s="410">
        <v>6.4</v>
      </c>
      <c r="K84" s="380"/>
    </row>
    <row r="85" spans="1:11" ht="13.2" customHeight="1">
      <c r="A85" s="1611"/>
      <c r="B85" s="398"/>
      <c r="C85" s="396"/>
      <c r="D85" s="318">
        <v>2017</v>
      </c>
      <c r="E85" s="325">
        <v>7.7</v>
      </c>
      <c r="F85" s="325" t="s">
        <v>50</v>
      </c>
      <c r="G85" s="325" t="s">
        <v>50</v>
      </c>
      <c r="H85" s="325">
        <v>5.5</v>
      </c>
      <c r="I85" s="325" t="s">
        <v>50</v>
      </c>
      <c r="J85" s="410">
        <v>7</v>
      </c>
      <c r="K85" s="380"/>
    </row>
    <row r="86" spans="1:11" ht="13.2" customHeight="1">
      <c r="A86" s="1611"/>
      <c r="B86" s="398"/>
      <c r="C86" s="396"/>
      <c r="D86" s="318">
        <v>2018</v>
      </c>
      <c r="E86" s="325">
        <v>8.6999999999999993</v>
      </c>
      <c r="F86" s="325" t="s">
        <v>50</v>
      </c>
      <c r="G86" s="325" t="s">
        <v>50</v>
      </c>
      <c r="H86" s="325">
        <v>4.8</v>
      </c>
      <c r="I86" s="325" t="s">
        <v>50</v>
      </c>
      <c r="J86" s="410">
        <v>7.7</v>
      </c>
      <c r="K86" s="380"/>
    </row>
    <row r="87" spans="1:11" ht="13.2" customHeight="1">
      <c r="A87" s="1611"/>
      <c r="B87" s="398"/>
      <c r="C87" s="396"/>
      <c r="D87" s="318">
        <v>2019</v>
      </c>
      <c r="E87" s="325">
        <v>10.6</v>
      </c>
      <c r="F87" s="325" t="s">
        <v>50</v>
      </c>
      <c r="G87" s="325" t="s">
        <v>50</v>
      </c>
      <c r="H87" s="325">
        <v>5.0999999999999996</v>
      </c>
      <c r="I87" s="325" t="s">
        <v>50</v>
      </c>
      <c r="J87" s="410">
        <v>9.4</v>
      </c>
      <c r="K87" s="380"/>
    </row>
    <row r="88" spans="1:11" ht="13.2" customHeight="1">
      <c r="A88" s="1611"/>
      <c r="B88" s="398"/>
      <c r="C88" s="396"/>
      <c r="D88" s="318">
        <v>2020</v>
      </c>
      <c r="E88" s="325">
        <v>11.8</v>
      </c>
      <c r="F88" s="325" t="s">
        <v>50</v>
      </c>
      <c r="G88" s="325" t="s">
        <v>50</v>
      </c>
      <c r="H88" s="325">
        <v>4</v>
      </c>
      <c r="I88" s="325" t="s">
        <v>50</v>
      </c>
      <c r="J88" s="410">
        <v>10.3</v>
      </c>
      <c r="K88" s="380"/>
    </row>
    <row r="89" spans="1:11" ht="13.2" customHeight="1">
      <c r="A89" s="1611"/>
      <c r="B89" s="398"/>
      <c r="C89" s="396"/>
      <c r="D89" s="318">
        <v>2021</v>
      </c>
      <c r="E89" s="325">
        <v>11</v>
      </c>
      <c r="F89" s="325" t="s">
        <v>50</v>
      </c>
      <c r="G89" s="325" t="s">
        <v>50</v>
      </c>
      <c r="H89" s="325">
        <v>4</v>
      </c>
      <c r="I89" s="325" t="s">
        <v>50</v>
      </c>
      <c r="J89" s="410">
        <v>9.6999999999999993</v>
      </c>
      <c r="K89" s="380"/>
    </row>
    <row r="90" spans="1:11" ht="13.2" customHeight="1">
      <c r="A90" s="1611"/>
      <c r="B90" s="398"/>
      <c r="C90" s="396"/>
      <c r="D90" s="318">
        <v>2022</v>
      </c>
      <c r="E90" s="293" t="s">
        <v>299</v>
      </c>
      <c r="F90" s="128" t="s">
        <v>50</v>
      </c>
      <c r="G90" s="128" t="s">
        <v>50</v>
      </c>
      <c r="H90" s="293" t="s">
        <v>299</v>
      </c>
      <c r="I90" s="128" t="s">
        <v>50</v>
      </c>
      <c r="J90" s="410">
        <v>5.6</v>
      </c>
      <c r="K90" s="380"/>
    </row>
    <row r="91" spans="1:11" ht="13.2" customHeight="1">
      <c r="A91" s="1611"/>
      <c r="B91" s="1619" t="s">
        <v>775</v>
      </c>
      <c r="C91" s="396" t="s">
        <v>702</v>
      </c>
      <c r="D91" s="318">
        <v>2010</v>
      </c>
      <c r="E91" s="325">
        <v>9.3000000000000007</v>
      </c>
      <c r="F91" s="325" t="s">
        <v>50</v>
      </c>
      <c r="G91" s="325" t="s">
        <v>50</v>
      </c>
      <c r="H91" s="325">
        <v>14</v>
      </c>
      <c r="I91" s="325" t="s">
        <v>50</v>
      </c>
      <c r="J91" s="410">
        <v>9</v>
      </c>
      <c r="K91" s="1620" t="s">
        <v>859</v>
      </c>
    </row>
    <row r="92" spans="1:11" ht="13.2" customHeight="1">
      <c r="A92" s="1611"/>
      <c r="B92" s="1619"/>
      <c r="C92" s="396"/>
      <c r="D92" s="318">
        <v>2011</v>
      </c>
      <c r="E92" s="325">
        <v>9</v>
      </c>
      <c r="F92" s="325" t="s">
        <v>50</v>
      </c>
      <c r="G92" s="325" t="s">
        <v>50</v>
      </c>
      <c r="H92" s="325">
        <v>14.5</v>
      </c>
      <c r="I92" s="325" t="s">
        <v>50</v>
      </c>
      <c r="J92" s="410">
        <v>8.8000000000000007</v>
      </c>
      <c r="K92" s="1620"/>
    </row>
    <row r="93" spans="1:11" ht="13.2" customHeight="1">
      <c r="A93" s="1611"/>
      <c r="B93" s="1619"/>
      <c r="C93" s="396"/>
      <c r="D93" s="318">
        <v>2012</v>
      </c>
      <c r="E93" s="325">
        <v>10</v>
      </c>
      <c r="F93" s="325" t="s">
        <v>50</v>
      </c>
      <c r="G93" s="325" t="s">
        <v>50</v>
      </c>
      <c r="H93" s="325">
        <v>17.600000000000001</v>
      </c>
      <c r="I93" s="325" t="s">
        <v>50</v>
      </c>
      <c r="J93" s="410">
        <v>9.9</v>
      </c>
      <c r="K93" s="1620"/>
    </row>
    <row r="94" spans="1:11" ht="13.2" customHeight="1">
      <c r="A94" s="1611"/>
      <c r="B94" s="1619"/>
      <c r="C94" s="396"/>
      <c r="D94" s="318">
        <v>2013</v>
      </c>
      <c r="E94" s="325">
        <v>9.9</v>
      </c>
      <c r="F94" s="325" t="s">
        <v>50</v>
      </c>
      <c r="G94" s="325" t="s">
        <v>50</v>
      </c>
      <c r="H94" s="325">
        <v>18.3</v>
      </c>
      <c r="I94" s="325" t="s">
        <v>50</v>
      </c>
      <c r="J94" s="410">
        <v>10</v>
      </c>
      <c r="K94" s="1620"/>
    </row>
    <row r="95" spans="1:11" ht="13.2" customHeight="1">
      <c r="A95" s="1611"/>
      <c r="B95" s="1619"/>
      <c r="C95" s="396"/>
      <c r="D95" s="318">
        <v>2014</v>
      </c>
      <c r="E95" s="325">
        <v>11</v>
      </c>
      <c r="F95" s="325" t="s">
        <v>50</v>
      </c>
      <c r="G95" s="325" t="s">
        <v>50</v>
      </c>
      <c r="H95" s="325">
        <v>15.1</v>
      </c>
      <c r="I95" s="325" t="s">
        <v>50</v>
      </c>
      <c r="J95" s="410">
        <v>10.6</v>
      </c>
      <c r="K95" s="380"/>
    </row>
    <row r="96" spans="1:11" ht="13.2" customHeight="1">
      <c r="A96" s="1611"/>
      <c r="B96" s="398"/>
      <c r="C96" s="396"/>
      <c r="D96" s="318">
        <v>2015</v>
      </c>
      <c r="E96" s="325">
        <v>11.8</v>
      </c>
      <c r="F96" s="325" t="s">
        <v>50</v>
      </c>
      <c r="G96" s="325" t="s">
        <v>50</v>
      </c>
      <c r="H96" s="325">
        <v>11.9</v>
      </c>
      <c r="I96" s="325" t="s">
        <v>50</v>
      </c>
      <c r="J96" s="410">
        <v>11</v>
      </c>
      <c r="K96" s="380"/>
    </row>
    <row r="97" spans="1:11" ht="13.2" customHeight="1">
      <c r="A97" s="1611"/>
      <c r="B97" s="398"/>
      <c r="C97" s="396"/>
      <c r="D97" s="318">
        <v>2016</v>
      </c>
      <c r="E97" s="325">
        <v>11.4</v>
      </c>
      <c r="F97" s="325" t="s">
        <v>50</v>
      </c>
      <c r="G97" s="325" t="s">
        <v>50</v>
      </c>
      <c r="H97" s="325">
        <v>12.9</v>
      </c>
      <c r="I97" s="325" t="s">
        <v>50</v>
      </c>
      <c r="J97" s="410">
        <v>10.8</v>
      </c>
      <c r="K97" s="380"/>
    </row>
    <row r="98" spans="1:11" ht="13.2" customHeight="1">
      <c r="A98" s="1611"/>
      <c r="B98" s="398"/>
      <c r="C98" s="396"/>
      <c r="D98" s="318">
        <v>2017</v>
      </c>
      <c r="E98" s="325">
        <v>12.2</v>
      </c>
      <c r="F98" s="325" t="s">
        <v>50</v>
      </c>
      <c r="G98" s="325" t="s">
        <v>50</v>
      </c>
      <c r="H98" s="325">
        <v>10.7</v>
      </c>
      <c r="I98" s="325" t="s">
        <v>50</v>
      </c>
      <c r="J98" s="410">
        <v>11.3</v>
      </c>
      <c r="K98" s="380"/>
    </row>
    <row r="99" spans="1:11" ht="13.2" customHeight="1">
      <c r="A99" s="1611"/>
      <c r="B99" s="398"/>
      <c r="C99" s="396"/>
      <c r="D99" s="318">
        <v>2018</v>
      </c>
      <c r="E99" s="325">
        <v>11.8</v>
      </c>
      <c r="F99" s="325" t="s">
        <v>50</v>
      </c>
      <c r="G99" s="325" t="s">
        <v>50</v>
      </c>
      <c r="H99" s="325">
        <v>10.1</v>
      </c>
      <c r="I99" s="325" t="s">
        <v>50</v>
      </c>
      <c r="J99" s="410">
        <v>10.9</v>
      </c>
      <c r="K99" s="380"/>
    </row>
    <row r="100" spans="1:11" ht="13.2" customHeight="1">
      <c r="A100" s="1611"/>
      <c r="B100" s="398"/>
      <c r="C100" s="396"/>
      <c r="D100" s="318">
        <v>2019</v>
      </c>
      <c r="E100" s="325">
        <v>11.6</v>
      </c>
      <c r="F100" s="325" t="s">
        <v>50</v>
      </c>
      <c r="G100" s="325" t="s">
        <v>50</v>
      </c>
      <c r="H100" s="325">
        <v>10.1</v>
      </c>
      <c r="I100" s="325" t="s">
        <v>50</v>
      </c>
      <c r="J100" s="410">
        <v>10.7</v>
      </c>
      <c r="K100" s="380"/>
    </row>
    <row r="101" spans="1:11" ht="13.2" customHeight="1">
      <c r="A101" s="1611"/>
      <c r="B101" s="398"/>
      <c r="C101" s="396"/>
      <c r="D101" s="318">
        <v>2020</v>
      </c>
      <c r="E101" s="325">
        <v>12.5</v>
      </c>
      <c r="F101" s="325" t="s">
        <v>50</v>
      </c>
      <c r="G101" s="325" t="s">
        <v>50</v>
      </c>
      <c r="H101" s="325">
        <v>9.2999999999999989</v>
      </c>
      <c r="I101" s="325" t="s">
        <v>50</v>
      </c>
      <c r="J101" s="410">
        <v>11.4</v>
      </c>
      <c r="K101" s="380"/>
    </row>
    <row r="102" spans="1:11" ht="13.2" customHeight="1">
      <c r="A102" s="1611"/>
      <c r="B102" s="398"/>
      <c r="C102" s="396"/>
      <c r="D102" s="318">
        <v>2021</v>
      </c>
      <c r="E102" s="325">
        <v>12.3</v>
      </c>
      <c r="F102" s="325" t="s">
        <v>50</v>
      </c>
      <c r="G102" s="325" t="s">
        <v>50</v>
      </c>
      <c r="H102" s="325">
        <v>10.1</v>
      </c>
      <c r="I102" s="325" t="s">
        <v>50</v>
      </c>
      <c r="J102" s="410">
        <v>11.5</v>
      </c>
      <c r="K102" s="380"/>
    </row>
    <row r="103" spans="1:11" ht="13.2" customHeight="1">
      <c r="A103" s="1611"/>
      <c r="B103" s="398"/>
      <c r="C103" s="396"/>
      <c r="D103" s="318">
        <v>2022</v>
      </c>
      <c r="E103" s="293" t="s">
        <v>299</v>
      </c>
      <c r="F103" s="128" t="s">
        <v>50</v>
      </c>
      <c r="G103" s="128" t="s">
        <v>50</v>
      </c>
      <c r="H103" s="293" t="s">
        <v>299</v>
      </c>
      <c r="I103" s="128" t="s">
        <v>50</v>
      </c>
      <c r="J103" s="410">
        <v>12.1</v>
      </c>
      <c r="K103" s="380"/>
    </row>
    <row r="104" spans="1:11" ht="13.2" customHeight="1">
      <c r="A104" s="1611"/>
      <c r="B104" s="1619" t="s">
        <v>905</v>
      </c>
      <c r="C104" s="396" t="s">
        <v>705</v>
      </c>
      <c r="D104" s="318">
        <v>2010</v>
      </c>
      <c r="E104" s="325">
        <v>6</v>
      </c>
      <c r="F104" s="325" t="s">
        <v>50</v>
      </c>
      <c r="G104" s="325">
        <v>1.6</v>
      </c>
      <c r="H104" s="325">
        <v>4.2</v>
      </c>
      <c r="I104" s="325" t="s">
        <v>50</v>
      </c>
      <c r="J104" s="410">
        <v>5.5</v>
      </c>
      <c r="K104" s="1620" t="s">
        <v>812</v>
      </c>
    </row>
    <row r="105" spans="1:11" ht="13.2" customHeight="1">
      <c r="A105" s="1611"/>
      <c r="B105" s="1619"/>
      <c r="C105" s="396"/>
      <c r="D105" s="318">
        <v>2011</v>
      </c>
      <c r="E105" s="325">
        <v>6.3</v>
      </c>
      <c r="F105" s="325" t="s">
        <v>50</v>
      </c>
      <c r="G105" s="325">
        <v>2.4</v>
      </c>
      <c r="H105" s="325">
        <v>4.5999999999999996</v>
      </c>
      <c r="I105" s="325" t="s">
        <v>50</v>
      </c>
      <c r="J105" s="410">
        <v>5.9</v>
      </c>
      <c r="K105" s="1626"/>
    </row>
    <row r="106" spans="1:11" ht="13.2" customHeight="1">
      <c r="A106" s="1611"/>
      <c r="B106" s="1619"/>
      <c r="C106" s="396"/>
      <c r="D106" s="318">
        <v>2012</v>
      </c>
      <c r="E106" s="325">
        <v>6.7</v>
      </c>
      <c r="F106" s="325" t="s">
        <v>50</v>
      </c>
      <c r="G106" s="325">
        <v>1.9</v>
      </c>
      <c r="H106" s="325">
        <v>5</v>
      </c>
      <c r="I106" s="325" t="s">
        <v>50</v>
      </c>
      <c r="J106" s="410">
        <v>6.2</v>
      </c>
      <c r="K106" s="1626"/>
    </row>
    <row r="107" spans="1:11" ht="13.2" customHeight="1">
      <c r="A107" s="1611"/>
      <c r="B107" s="1619"/>
      <c r="C107" s="396"/>
      <c r="D107" s="318">
        <v>2013</v>
      </c>
      <c r="E107" s="325">
        <v>7</v>
      </c>
      <c r="F107" s="325" t="s">
        <v>50</v>
      </c>
      <c r="G107" s="325">
        <v>2.1</v>
      </c>
      <c r="H107" s="325">
        <v>5.2</v>
      </c>
      <c r="I107" s="325" t="s">
        <v>50</v>
      </c>
      <c r="J107" s="410">
        <v>6.4</v>
      </c>
      <c r="K107" s="1626"/>
    </row>
    <row r="108" spans="1:11" ht="13.2" customHeight="1">
      <c r="A108" s="1611"/>
      <c r="B108" s="398"/>
      <c r="C108" s="396"/>
      <c r="D108" s="318">
        <v>2014</v>
      </c>
      <c r="E108" s="325">
        <v>6.4</v>
      </c>
      <c r="F108" s="325" t="s">
        <v>50</v>
      </c>
      <c r="G108" s="325">
        <v>0.5</v>
      </c>
      <c r="H108" s="325">
        <v>5.7</v>
      </c>
      <c r="I108" s="325" t="s">
        <v>50</v>
      </c>
      <c r="J108" s="410">
        <v>5.9</v>
      </c>
      <c r="K108" s="380"/>
    </row>
    <row r="109" spans="1:11" ht="13.2" customHeight="1">
      <c r="A109" s="1611"/>
      <c r="B109" s="398"/>
      <c r="C109" s="396"/>
      <c r="D109" s="318">
        <v>2015</v>
      </c>
      <c r="E109" s="325">
        <v>6.9</v>
      </c>
      <c r="F109" s="325" t="s">
        <v>50</v>
      </c>
      <c r="G109" s="325">
        <v>0.8</v>
      </c>
      <c r="H109" s="325">
        <v>6.5</v>
      </c>
      <c r="I109" s="325" t="s">
        <v>50</v>
      </c>
      <c r="J109" s="410">
        <v>6.4</v>
      </c>
      <c r="K109" s="380"/>
    </row>
    <row r="110" spans="1:11" ht="13.2" customHeight="1">
      <c r="A110" s="1611"/>
      <c r="B110" s="398"/>
      <c r="C110" s="396"/>
      <c r="D110" s="318">
        <v>2016</v>
      </c>
      <c r="E110" s="325">
        <v>6.4</v>
      </c>
      <c r="F110" s="325" t="s">
        <v>50</v>
      </c>
      <c r="G110" s="325">
        <v>2.1</v>
      </c>
      <c r="H110" s="325">
        <v>6.2</v>
      </c>
      <c r="I110" s="325" t="s">
        <v>50</v>
      </c>
      <c r="J110" s="410">
        <v>6.1</v>
      </c>
      <c r="K110" s="380"/>
    </row>
    <row r="111" spans="1:11" ht="13.2" customHeight="1">
      <c r="A111" s="1611"/>
      <c r="B111" s="398"/>
      <c r="C111" s="396"/>
      <c r="D111" s="318">
        <v>2017</v>
      </c>
      <c r="E111" s="325">
        <v>6.3</v>
      </c>
      <c r="F111" s="325" t="s">
        <v>50</v>
      </c>
      <c r="G111" s="325">
        <v>3.4</v>
      </c>
      <c r="H111" s="325">
        <v>6.7</v>
      </c>
      <c r="I111" s="325" t="s">
        <v>50</v>
      </c>
      <c r="J111" s="410">
        <v>6.1</v>
      </c>
      <c r="K111" s="380"/>
    </row>
    <row r="112" spans="1:11" ht="13.2" customHeight="1">
      <c r="A112" s="1611"/>
      <c r="B112" s="311"/>
      <c r="C112" s="396"/>
      <c r="D112" s="318">
        <v>2018</v>
      </c>
      <c r="E112" s="325">
        <v>6.1</v>
      </c>
      <c r="F112" s="325" t="s">
        <v>50</v>
      </c>
      <c r="G112" s="325">
        <v>6.6</v>
      </c>
      <c r="H112" s="325">
        <v>7.8</v>
      </c>
      <c r="I112" s="325" t="s">
        <v>50</v>
      </c>
      <c r="J112" s="410">
        <v>6.2</v>
      </c>
      <c r="K112" s="380"/>
    </row>
    <row r="113" spans="1:11" ht="13.2" customHeight="1">
      <c r="A113" s="1611"/>
      <c r="B113" s="311"/>
      <c r="C113" s="396"/>
      <c r="D113" s="318">
        <v>2019</v>
      </c>
      <c r="E113" s="325">
        <v>6.3</v>
      </c>
      <c r="F113" s="325" t="s">
        <v>50</v>
      </c>
      <c r="G113" s="325">
        <v>7.7</v>
      </c>
      <c r="H113" s="325">
        <v>7.5</v>
      </c>
      <c r="I113" s="325" t="s">
        <v>50</v>
      </c>
      <c r="J113" s="410">
        <v>6.4</v>
      </c>
      <c r="K113" s="380"/>
    </row>
    <row r="114" spans="1:11" ht="13.2" customHeight="1">
      <c r="A114" s="1611"/>
      <c r="B114" s="311"/>
      <c r="C114" s="311"/>
      <c r="D114" s="311">
        <v>2020</v>
      </c>
      <c r="E114" s="311">
        <v>6.4</v>
      </c>
      <c r="F114" s="325" t="s">
        <v>50</v>
      </c>
      <c r="G114" s="311">
        <v>8.5</v>
      </c>
      <c r="H114" s="311">
        <v>7.7</v>
      </c>
      <c r="I114" s="325" t="s">
        <v>50</v>
      </c>
      <c r="J114" s="306">
        <v>6.5</v>
      </c>
      <c r="K114" s="380"/>
    </row>
    <row r="115" spans="1:11" ht="13.2" customHeight="1">
      <c r="A115" s="1611"/>
      <c r="B115" s="311"/>
      <c r="C115" s="311"/>
      <c r="D115" s="311">
        <v>2021</v>
      </c>
      <c r="E115" s="311">
        <v>5.4</v>
      </c>
      <c r="F115" s="325" t="s">
        <v>50</v>
      </c>
      <c r="G115" s="311">
        <v>7.7</v>
      </c>
      <c r="H115" s="342">
        <v>7</v>
      </c>
      <c r="I115" s="325" t="s">
        <v>50</v>
      </c>
      <c r="J115" s="306">
        <v>5.6</v>
      </c>
      <c r="K115" s="380"/>
    </row>
    <row r="116" spans="1:11" ht="13.2" customHeight="1">
      <c r="A116" s="1611"/>
      <c r="B116" s="311"/>
      <c r="C116" s="311"/>
      <c r="D116" s="318">
        <v>2022</v>
      </c>
      <c r="E116" s="293" t="s">
        <v>299</v>
      </c>
      <c r="F116" s="128" t="s">
        <v>50</v>
      </c>
      <c r="G116" s="293" t="s">
        <v>299</v>
      </c>
      <c r="H116" s="293" t="s">
        <v>299</v>
      </c>
      <c r="I116" s="128" t="s">
        <v>50</v>
      </c>
      <c r="J116" s="306">
        <v>5.4</v>
      </c>
      <c r="K116" s="380"/>
    </row>
    <row r="117" spans="1:11" s="474" customFormat="1" ht="19.8" customHeight="1">
      <c r="A117" s="1611">
        <v>96</v>
      </c>
      <c r="B117" s="591"/>
      <c r="C117" s="591"/>
      <c r="D117" s="591"/>
      <c r="E117" s="461"/>
      <c r="F117" s="462"/>
      <c r="G117" s="462"/>
      <c r="H117" s="462"/>
      <c r="I117" s="1374" t="s">
        <v>986</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5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0.7</v>
      </c>
      <c r="F122" s="128" t="s">
        <v>50</v>
      </c>
      <c r="G122" s="128" t="s">
        <v>50</v>
      </c>
      <c r="H122" s="128">
        <v>2.5</v>
      </c>
      <c r="I122" s="128" t="s">
        <v>50</v>
      </c>
      <c r="J122" s="413">
        <v>0.8</v>
      </c>
      <c r="K122" s="1616" t="s">
        <v>813</v>
      </c>
    </row>
    <row r="123" spans="1:11" ht="13.2" customHeight="1">
      <c r="A123" s="1611"/>
      <c r="B123" s="1615"/>
      <c r="C123" s="291"/>
      <c r="D123" s="376">
        <v>2011</v>
      </c>
      <c r="E123" s="313">
        <v>0.6</v>
      </c>
      <c r="F123" s="128" t="s">
        <v>50</v>
      </c>
      <c r="G123" s="128" t="s">
        <v>50</v>
      </c>
      <c r="H123" s="128">
        <v>2.4</v>
      </c>
      <c r="I123" s="128" t="s">
        <v>50</v>
      </c>
      <c r="J123" s="413">
        <v>0.7</v>
      </c>
      <c r="K123" s="1616"/>
    </row>
    <row r="124" spans="1:11" ht="13.2" customHeight="1">
      <c r="A124" s="1611"/>
      <c r="B124" s="1615"/>
      <c r="C124" s="291"/>
      <c r="D124" s="376">
        <v>2012</v>
      </c>
      <c r="E124" s="313">
        <v>0.5</v>
      </c>
      <c r="F124" s="128" t="s">
        <v>50</v>
      </c>
      <c r="G124" s="128" t="s">
        <v>50</v>
      </c>
      <c r="H124" s="128">
        <v>2.5</v>
      </c>
      <c r="I124" s="128" t="s">
        <v>50</v>
      </c>
      <c r="J124" s="413">
        <v>0.6</v>
      </c>
      <c r="K124" s="1616"/>
    </row>
    <row r="125" spans="1:11" ht="13.2" customHeight="1">
      <c r="A125" s="1611"/>
      <c r="B125" s="1615"/>
      <c r="C125" s="291"/>
      <c r="D125" s="376">
        <v>2013</v>
      </c>
      <c r="E125" s="313">
        <v>0.5</v>
      </c>
      <c r="F125" s="128" t="s">
        <v>50</v>
      </c>
      <c r="G125" s="128" t="s">
        <v>50</v>
      </c>
      <c r="H125" s="128">
        <v>2.2999999999999998</v>
      </c>
      <c r="I125" s="128" t="s">
        <v>50</v>
      </c>
      <c r="J125" s="413">
        <v>0.7</v>
      </c>
      <c r="K125" s="400"/>
    </row>
    <row r="126" spans="1:11" ht="13.2" customHeight="1">
      <c r="A126" s="1611"/>
      <c r="B126" s="292"/>
      <c r="C126" s="291"/>
      <c r="D126" s="376">
        <v>2014</v>
      </c>
      <c r="E126" s="313">
        <v>0.5</v>
      </c>
      <c r="F126" s="128" t="s">
        <v>50</v>
      </c>
      <c r="G126" s="128" t="s">
        <v>50</v>
      </c>
      <c r="H126" s="128">
        <v>2</v>
      </c>
      <c r="I126" s="128" t="s">
        <v>50</v>
      </c>
      <c r="J126" s="413">
        <v>0.6</v>
      </c>
      <c r="K126" s="400"/>
    </row>
    <row r="127" spans="1:11" ht="13.2" customHeight="1">
      <c r="A127" s="1611"/>
      <c r="B127" s="292"/>
      <c r="C127" s="291"/>
      <c r="D127" s="376">
        <v>2015</v>
      </c>
      <c r="E127" s="313">
        <v>0.4</v>
      </c>
      <c r="F127" s="128" t="s">
        <v>50</v>
      </c>
      <c r="G127" s="128" t="s">
        <v>50</v>
      </c>
      <c r="H127" s="128">
        <v>2</v>
      </c>
      <c r="I127" s="128" t="s">
        <v>50</v>
      </c>
      <c r="J127" s="413">
        <v>0.5</v>
      </c>
      <c r="K127" s="400"/>
    </row>
    <row r="128" spans="1:11" ht="13.2" customHeight="1">
      <c r="A128" s="1611"/>
      <c r="B128" s="292"/>
      <c r="C128" s="291"/>
      <c r="D128" s="376">
        <v>2016</v>
      </c>
      <c r="E128" s="313">
        <v>0.4</v>
      </c>
      <c r="F128" s="128" t="s">
        <v>50</v>
      </c>
      <c r="G128" s="128" t="s">
        <v>50</v>
      </c>
      <c r="H128" s="128">
        <v>2.2000000000000002</v>
      </c>
      <c r="I128" s="128" t="s">
        <v>50</v>
      </c>
      <c r="J128" s="413">
        <v>0.6</v>
      </c>
      <c r="K128" s="400"/>
    </row>
    <row r="129" spans="1:11" ht="13.2" customHeight="1">
      <c r="A129" s="1611"/>
      <c r="B129" s="292"/>
      <c r="C129" s="291"/>
      <c r="D129" s="376">
        <v>2017</v>
      </c>
      <c r="E129" s="313">
        <v>0.3</v>
      </c>
      <c r="F129" s="128" t="s">
        <v>50</v>
      </c>
      <c r="G129" s="128" t="s">
        <v>50</v>
      </c>
      <c r="H129" s="128">
        <v>2.6</v>
      </c>
      <c r="I129" s="128" t="s">
        <v>50</v>
      </c>
      <c r="J129" s="413">
        <v>0.5</v>
      </c>
      <c r="K129" s="400"/>
    </row>
    <row r="130" spans="1:11" ht="13.2" customHeight="1">
      <c r="A130" s="1611"/>
      <c r="B130" s="292"/>
      <c r="C130" s="291"/>
      <c r="D130" s="376">
        <v>2018</v>
      </c>
      <c r="E130" s="313">
        <v>0.4</v>
      </c>
      <c r="F130" s="128" t="s">
        <v>50</v>
      </c>
      <c r="G130" s="128" t="s">
        <v>50</v>
      </c>
      <c r="H130" s="128">
        <v>2.9</v>
      </c>
      <c r="I130" s="128" t="s">
        <v>50</v>
      </c>
      <c r="J130" s="413">
        <v>0.6</v>
      </c>
      <c r="K130" s="401"/>
    </row>
    <row r="131" spans="1:11" ht="13.2" customHeight="1">
      <c r="A131" s="1611"/>
      <c r="B131" s="292"/>
      <c r="C131" s="291"/>
      <c r="D131" s="293">
        <v>2019</v>
      </c>
      <c r="E131" s="411">
        <v>0.5</v>
      </c>
      <c r="F131" s="411" t="s">
        <v>50</v>
      </c>
      <c r="G131" s="411" t="s">
        <v>50</v>
      </c>
      <c r="H131" s="411">
        <v>3.4</v>
      </c>
      <c r="I131" s="411" t="s">
        <v>50</v>
      </c>
      <c r="J131" s="412">
        <v>0.7</v>
      </c>
      <c r="K131" s="401"/>
    </row>
    <row r="132" spans="1:11" ht="13.2" customHeight="1">
      <c r="A132" s="1611"/>
      <c r="B132" s="292"/>
      <c r="C132" s="291"/>
      <c r="D132" s="293">
        <v>2020</v>
      </c>
      <c r="E132" s="411">
        <v>0.3</v>
      </c>
      <c r="F132" s="411" t="s">
        <v>50</v>
      </c>
      <c r="G132" s="411" t="s">
        <v>50</v>
      </c>
      <c r="H132" s="411">
        <v>3.4</v>
      </c>
      <c r="I132" s="411" t="s">
        <v>50</v>
      </c>
      <c r="J132" s="412">
        <v>0.6</v>
      </c>
      <c r="K132" s="401"/>
    </row>
    <row r="133" spans="1:11" ht="13.2" customHeight="1">
      <c r="A133" s="1611"/>
      <c r="B133" s="292"/>
      <c r="C133" s="291"/>
      <c r="D133" s="293">
        <v>2021</v>
      </c>
      <c r="E133" s="411">
        <v>0.3</v>
      </c>
      <c r="F133" s="411" t="s">
        <v>50</v>
      </c>
      <c r="G133" s="411" t="s">
        <v>50</v>
      </c>
      <c r="H133" s="411">
        <v>4.0999999999999996</v>
      </c>
      <c r="I133" s="411" t="s">
        <v>50</v>
      </c>
      <c r="J133" s="412">
        <v>0.7</v>
      </c>
      <c r="K133" s="401"/>
    </row>
    <row r="134" spans="1:11" ht="13.2" customHeight="1">
      <c r="A134" s="1611"/>
      <c r="B134" s="292"/>
      <c r="C134" s="291"/>
      <c r="D134" s="318">
        <v>2022</v>
      </c>
      <c r="E134" s="293" t="s">
        <v>299</v>
      </c>
      <c r="F134" s="128" t="s">
        <v>50</v>
      </c>
      <c r="G134" s="128" t="s">
        <v>50</v>
      </c>
      <c r="H134" s="293" t="s">
        <v>299</v>
      </c>
      <c r="I134" s="128" t="s">
        <v>50</v>
      </c>
      <c r="J134" s="412">
        <v>0.5</v>
      </c>
      <c r="K134" s="401"/>
    </row>
    <row r="135" spans="1:11" ht="13.2" customHeight="1">
      <c r="A135" s="1611"/>
      <c r="B135" s="1615" t="s">
        <v>814</v>
      </c>
      <c r="C135" s="297" t="s">
        <v>711</v>
      </c>
      <c r="D135" s="376">
        <v>2010</v>
      </c>
      <c r="E135" s="411">
        <v>2.8</v>
      </c>
      <c r="F135" s="411" t="s">
        <v>50</v>
      </c>
      <c r="G135" s="411">
        <v>0.3</v>
      </c>
      <c r="H135" s="411">
        <v>1.2</v>
      </c>
      <c r="I135" s="411" t="s">
        <v>50</v>
      </c>
      <c r="J135" s="412">
        <v>2.5</v>
      </c>
      <c r="K135" s="1616" t="s">
        <v>835</v>
      </c>
    </row>
    <row r="136" spans="1:11" ht="13.2" customHeight="1">
      <c r="A136" s="1611"/>
      <c r="B136" s="1615"/>
      <c r="C136" s="292"/>
      <c r="D136" s="376">
        <v>2011</v>
      </c>
      <c r="E136" s="411">
        <v>2.5</v>
      </c>
      <c r="F136" s="411" t="s">
        <v>50</v>
      </c>
      <c r="G136" s="411">
        <v>0.3</v>
      </c>
      <c r="H136" s="411">
        <v>1.8</v>
      </c>
      <c r="I136" s="411" t="s">
        <v>50</v>
      </c>
      <c r="J136" s="412">
        <v>2.2999999999999998</v>
      </c>
      <c r="K136" s="1616"/>
    </row>
    <row r="137" spans="1:11" ht="13.2" customHeight="1">
      <c r="A137" s="1611"/>
      <c r="B137" s="1615"/>
      <c r="C137" s="292"/>
      <c r="D137" s="376">
        <v>2012</v>
      </c>
      <c r="E137" s="411">
        <v>2.7</v>
      </c>
      <c r="F137" s="411" t="s">
        <v>50</v>
      </c>
      <c r="G137" s="411">
        <v>0.1</v>
      </c>
      <c r="H137" s="411">
        <v>2.2999999999999998</v>
      </c>
      <c r="I137" s="411" t="s">
        <v>50</v>
      </c>
      <c r="J137" s="412">
        <v>2.5</v>
      </c>
      <c r="K137" s="1616"/>
    </row>
    <row r="138" spans="1:11" ht="13.2" customHeight="1">
      <c r="A138" s="1611"/>
      <c r="B138" s="292"/>
      <c r="C138" s="292"/>
      <c r="D138" s="376">
        <v>2013</v>
      </c>
      <c r="E138" s="411">
        <v>2.9</v>
      </c>
      <c r="F138" s="411" t="s">
        <v>50</v>
      </c>
      <c r="G138" s="411">
        <v>0.1</v>
      </c>
      <c r="H138" s="411">
        <v>2.7</v>
      </c>
      <c r="I138" s="411" t="s">
        <v>50</v>
      </c>
      <c r="J138" s="412">
        <v>2.7</v>
      </c>
      <c r="K138" s="400"/>
    </row>
    <row r="139" spans="1:11" ht="13.2" customHeight="1">
      <c r="A139" s="1611"/>
      <c r="B139" s="292"/>
      <c r="C139" s="292"/>
      <c r="D139" s="376">
        <v>2014</v>
      </c>
      <c r="E139" s="411">
        <v>2.8</v>
      </c>
      <c r="F139" s="411" t="s">
        <v>50</v>
      </c>
      <c r="G139" s="411">
        <v>0.1</v>
      </c>
      <c r="H139" s="411">
        <v>3.9</v>
      </c>
      <c r="I139" s="411" t="s">
        <v>50</v>
      </c>
      <c r="J139" s="412">
        <v>2.7</v>
      </c>
      <c r="K139" s="400"/>
    </row>
    <row r="140" spans="1:11" ht="13.2" customHeight="1">
      <c r="A140" s="1611"/>
      <c r="B140" s="292"/>
      <c r="C140" s="292"/>
      <c r="D140" s="376">
        <v>2015</v>
      </c>
      <c r="E140" s="411">
        <v>2.7</v>
      </c>
      <c r="F140" s="411" t="s">
        <v>50</v>
      </c>
      <c r="G140" s="411">
        <v>0.1</v>
      </c>
      <c r="H140" s="411">
        <v>6</v>
      </c>
      <c r="I140" s="411" t="s">
        <v>50</v>
      </c>
      <c r="J140" s="412">
        <v>2.8</v>
      </c>
      <c r="K140" s="400"/>
    </row>
    <row r="141" spans="1:11" ht="13.2" customHeight="1">
      <c r="A141" s="1611"/>
      <c r="B141" s="292"/>
      <c r="C141" s="292"/>
      <c r="D141" s="376">
        <v>2016</v>
      </c>
      <c r="E141" s="411">
        <v>2.7</v>
      </c>
      <c r="F141" s="411" t="s">
        <v>50</v>
      </c>
      <c r="G141" s="411">
        <v>0.4</v>
      </c>
      <c r="H141" s="411">
        <v>8</v>
      </c>
      <c r="I141" s="411" t="s">
        <v>50</v>
      </c>
      <c r="J141" s="412">
        <v>3.1</v>
      </c>
      <c r="K141" s="400"/>
    </row>
    <row r="142" spans="1:11" ht="13.2" customHeight="1">
      <c r="A142" s="1611"/>
      <c r="B142" s="292"/>
      <c r="C142" s="292"/>
      <c r="D142" s="376">
        <v>2017</v>
      </c>
      <c r="E142" s="411">
        <v>2.6</v>
      </c>
      <c r="F142" s="411" t="s">
        <v>50</v>
      </c>
      <c r="G142" s="411">
        <v>0.7</v>
      </c>
      <c r="H142" s="411">
        <v>9.5</v>
      </c>
      <c r="I142" s="411" t="s">
        <v>50</v>
      </c>
      <c r="J142" s="412">
        <v>3.1</v>
      </c>
      <c r="K142" s="400"/>
    </row>
    <row r="143" spans="1:11" ht="13.2" customHeight="1">
      <c r="A143" s="1611"/>
      <c r="B143" s="292"/>
      <c r="C143" s="292"/>
      <c r="D143" s="376">
        <v>2018</v>
      </c>
      <c r="E143" s="411">
        <v>2.7</v>
      </c>
      <c r="F143" s="411" t="s">
        <v>50</v>
      </c>
      <c r="G143" s="411">
        <v>0.5</v>
      </c>
      <c r="H143" s="411">
        <v>10.7</v>
      </c>
      <c r="I143" s="411" t="s">
        <v>50</v>
      </c>
      <c r="J143" s="412">
        <v>3.3</v>
      </c>
      <c r="K143" s="400"/>
    </row>
    <row r="144" spans="1:11" ht="13.2" customHeight="1">
      <c r="A144" s="1611"/>
      <c r="B144" s="292"/>
      <c r="C144" s="292"/>
      <c r="D144" s="293">
        <v>2019</v>
      </c>
      <c r="E144" s="411">
        <v>3</v>
      </c>
      <c r="F144" s="411" t="s">
        <v>50</v>
      </c>
      <c r="G144" s="411">
        <v>0.6</v>
      </c>
      <c r="H144" s="411">
        <v>13.5</v>
      </c>
      <c r="I144" s="411" t="s">
        <v>50</v>
      </c>
      <c r="J144" s="412">
        <v>3.9</v>
      </c>
      <c r="K144" s="400"/>
    </row>
    <row r="145" spans="1:11" ht="13.2" customHeight="1">
      <c r="A145" s="1611"/>
      <c r="B145" s="292"/>
      <c r="C145" s="292"/>
      <c r="D145" s="293">
        <v>2020</v>
      </c>
      <c r="E145" s="411">
        <v>3</v>
      </c>
      <c r="F145" s="411" t="s">
        <v>50</v>
      </c>
      <c r="G145" s="411">
        <v>0.8</v>
      </c>
      <c r="H145" s="411">
        <v>13.3</v>
      </c>
      <c r="I145" s="411" t="s">
        <v>50</v>
      </c>
      <c r="J145" s="412">
        <v>3.8</v>
      </c>
      <c r="K145" s="400"/>
    </row>
    <row r="146" spans="1:11" ht="13.2" customHeight="1">
      <c r="A146" s="1611"/>
      <c r="B146" s="292"/>
      <c r="C146" s="292"/>
      <c r="D146" s="293">
        <v>2021</v>
      </c>
      <c r="E146" s="411">
        <v>2.4</v>
      </c>
      <c r="F146" s="411" t="s">
        <v>50</v>
      </c>
      <c r="G146" s="411">
        <v>1</v>
      </c>
      <c r="H146" s="411">
        <v>13.7</v>
      </c>
      <c r="I146" s="411" t="s">
        <v>50</v>
      </c>
      <c r="J146" s="412">
        <v>3.3</v>
      </c>
      <c r="K146" s="400"/>
    </row>
    <row r="147" spans="1:11" ht="13.2" customHeight="1">
      <c r="A147" s="1611"/>
      <c r="B147" s="292"/>
      <c r="C147" s="292"/>
      <c r="D147" s="318">
        <v>2022</v>
      </c>
      <c r="E147" s="293" t="s">
        <v>299</v>
      </c>
      <c r="F147" s="128" t="s">
        <v>50</v>
      </c>
      <c r="G147" s="293" t="s">
        <v>299</v>
      </c>
      <c r="H147" s="293" t="s">
        <v>299</v>
      </c>
      <c r="I147" s="128" t="s">
        <v>50</v>
      </c>
      <c r="J147" s="412">
        <v>3.7</v>
      </c>
      <c r="K147" s="400"/>
    </row>
    <row r="148" spans="1:11" ht="13.2" customHeight="1">
      <c r="A148" s="1611"/>
      <c r="B148" s="1615" t="s">
        <v>713</v>
      </c>
      <c r="C148" s="297" t="s">
        <v>714</v>
      </c>
      <c r="D148" s="376">
        <v>2010</v>
      </c>
      <c r="E148" s="128" t="s">
        <v>50</v>
      </c>
      <c r="F148" s="411">
        <v>100</v>
      </c>
      <c r="G148" s="128" t="s">
        <v>50</v>
      </c>
      <c r="H148" s="411">
        <v>0.3</v>
      </c>
      <c r="I148" s="128" t="s">
        <v>50</v>
      </c>
      <c r="J148" s="414">
        <v>2.6</v>
      </c>
      <c r="K148" s="1616" t="s">
        <v>715</v>
      </c>
    </row>
    <row r="149" spans="1:11" ht="13.2" customHeight="1">
      <c r="A149" s="1611"/>
      <c r="B149" s="1615"/>
      <c r="C149" s="301"/>
      <c r="D149" s="376">
        <v>2011</v>
      </c>
      <c r="E149" s="128" t="s">
        <v>50</v>
      </c>
      <c r="F149" s="411">
        <v>100</v>
      </c>
      <c r="G149" s="128" t="s">
        <v>50</v>
      </c>
      <c r="H149" s="411">
        <v>0.2</v>
      </c>
      <c r="I149" s="128" t="s">
        <v>50</v>
      </c>
      <c r="J149" s="414">
        <v>2.1</v>
      </c>
      <c r="K149" s="1616"/>
    </row>
    <row r="150" spans="1:11" ht="13.2" customHeight="1">
      <c r="A150" s="1611"/>
      <c r="B150" s="1615"/>
      <c r="C150" s="301"/>
      <c r="D150" s="376">
        <v>2012</v>
      </c>
      <c r="E150" s="128" t="s">
        <v>50</v>
      </c>
      <c r="F150" s="411">
        <v>100</v>
      </c>
      <c r="G150" s="128" t="s">
        <v>50</v>
      </c>
      <c r="H150" s="411">
        <v>0.3</v>
      </c>
      <c r="I150" s="128" t="s">
        <v>50</v>
      </c>
      <c r="J150" s="414">
        <v>2</v>
      </c>
      <c r="K150" s="1616"/>
    </row>
    <row r="151" spans="1:11" ht="13.2" customHeight="1">
      <c r="A151" s="1611"/>
      <c r="B151" s="301"/>
      <c r="C151" s="301"/>
      <c r="D151" s="376">
        <v>2013</v>
      </c>
      <c r="E151" s="128" t="s">
        <v>50</v>
      </c>
      <c r="F151" s="411">
        <v>100</v>
      </c>
      <c r="G151" s="128" t="s">
        <v>50</v>
      </c>
      <c r="H151" s="411">
        <v>0.2</v>
      </c>
      <c r="I151" s="128" t="s">
        <v>50</v>
      </c>
      <c r="J151" s="414">
        <v>2.1</v>
      </c>
      <c r="K151" s="400"/>
    </row>
    <row r="152" spans="1:11" ht="13.2" customHeight="1">
      <c r="A152" s="1611"/>
      <c r="B152" s="301"/>
      <c r="C152" s="301"/>
      <c r="D152" s="376">
        <v>2014</v>
      </c>
      <c r="E152" s="128" t="s">
        <v>50</v>
      </c>
      <c r="F152" s="411">
        <v>100</v>
      </c>
      <c r="G152" s="128" t="s">
        <v>50</v>
      </c>
      <c r="H152" s="411">
        <v>0.2</v>
      </c>
      <c r="I152" s="128" t="s">
        <v>50</v>
      </c>
      <c r="J152" s="414">
        <v>2.2999999999999998</v>
      </c>
      <c r="K152" s="400"/>
    </row>
    <row r="153" spans="1:11" ht="13.2" customHeight="1">
      <c r="A153" s="1611"/>
      <c r="B153" s="301"/>
      <c r="C153" s="301"/>
      <c r="D153" s="376">
        <v>2015</v>
      </c>
      <c r="E153" s="128" t="s">
        <v>50</v>
      </c>
      <c r="F153" s="411">
        <v>100</v>
      </c>
      <c r="G153" s="128" t="s">
        <v>50</v>
      </c>
      <c r="H153" s="411">
        <v>0.3</v>
      </c>
      <c r="I153" s="128" t="s">
        <v>50</v>
      </c>
      <c r="J153" s="414">
        <v>1.6</v>
      </c>
      <c r="K153" s="400"/>
    </row>
    <row r="154" spans="1:11" ht="13.2" customHeight="1">
      <c r="A154" s="1611"/>
      <c r="B154" s="301"/>
      <c r="C154" s="301"/>
      <c r="D154" s="292">
        <v>2016</v>
      </c>
      <c r="E154" s="128" t="s">
        <v>50</v>
      </c>
      <c r="F154" s="411">
        <v>100</v>
      </c>
      <c r="G154" s="128" t="s">
        <v>50</v>
      </c>
      <c r="H154" s="411">
        <v>0.3</v>
      </c>
      <c r="I154" s="128" t="s">
        <v>50</v>
      </c>
      <c r="J154" s="414">
        <v>1.4</v>
      </c>
      <c r="K154" s="400"/>
    </row>
    <row r="155" spans="1:11" ht="13.2" customHeight="1">
      <c r="A155" s="1611"/>
      <c r="B155" s="301"/>
      <c r="C155" s="301"/>
      <c r="D155" s="376">
        <v>2017</v>
      </c>
      <c r="E155" s="128" t="s">
        <v>50</v>
      </c>
      <c r="F155" s="411">
        <v>100</v>
      </c>
      <c r="G155" s="128" t="s">
        <v>50</v>
      </c>
      <c r="H155" s="411">
        <v>0.3</v>
      </c>
      <c r="I155" s="128" t="s">
        <v>50</v>
      </c>
      <c r="J155" s="414">
        <v>1.1000000000000001</v>
      </c>
      <c r="K155" s="400"/>
    </row>
    <row r="156" spans="1:11" ht="13.2" customHeight="1">
      <c r="A156" s="1611"/>
      <c r="B156" s="301"/>
      <c r="C156" s="301"/>
      <c r="D156" s="376">
        <v>2018</v>
      </c>
      <c r="E156" s="128" t="s">
        <v>50</v>
      </c>
      <c r="F156" s="411">
        <v>100</v>
      </c>
      <c r="G156" s="128" t="s">
        <v>50</v>
      </c>
      <c r="H156" s="411">
        <v>0.3</v>
      </c>
      <c r="I156" s="128" t="s">
        <v>50</v>
      </c>
      <c r="J156" s="414">
        <v>1.2</v>
      </c>
      <c r="K156" s="400"/>
    </row>
    <row r="157" spans="1:11" ht="13.2" customHeight="1">
      <c r="A157" s="1611"/>
      <c r="B157" s="301"/>
      <c r="C157" s="301"/>
      <c r="D157" s="376">
        <v>2019</v>
      </c>
      <c r="E157" s="128" t="s">
        <v>50</v>
      </c>
      <c r="F157" s="128">
        <v>100</v>
      </c>
      <c r="G157" s="128" t="s">
        <v>50</v>
      </c>
      <c r="H157" s="128">
        <v>0.3</v>
      </c>
      <c r="I157" s="128" t="s">
        <v>50</v>
      </c>
      <c r="J157" s="414">
        <v>1.4</v>
      </c>
      <c r="K157" s="400"/>
    </row>
    <row r="158" spans="1:11" ht="13.2" customHeight="1">
      <c r="A158" s="1611"/>
      <c r="B158" s="301"/>
      <c r="C158" s="301"/>
      <c r="D158" s="376">
        <v>2020</v>
      </c>
      <c r="E158" s="128" t="s">
        <v>50</v>
      </c>
      <c r="F158" s="128">
        <v>100</v>
      </c>
      <c r="G158" s="128" t="s">
        <v>50</v>
      </c>
      <c r="H158" s="128">
        <v>0.3</v>
      </c>
      <c r="I158" s="128" t="s">
        <v>50</v>
      </c>
      <c r="J158" s="414">
        <v>1.4</v>
      </c>
      <c r="K158" s="400"/>
    </row>
    <row r="159" spans="1:11" ht="13.2" customHeight="1">
      <c r="A159" s="1611"/>
      <c r="B159" s="301"/>
      <c r="C159" s="301"/>
      <c r="D159" s="376">
        <v>2021</v>
      </c>
      <c r="E159" s="128" t="s">
        <v>50</v>
      </c>
      <c r="F159" s="128">
        <v>100</v>
      </c>
      <c r="G159" s="128" t="s">
        <v>50</v>
      </c>
      <c r="H159" s="128">
        <v>0.3</v>
      </c>
      <c r="I159" s="128" t="s">
        <v>50</v>
      </c>
      <c r="J159" s="414">
        <v>1.2</v>
      </c>
      <c r="K159" s="400"/>
    </row>
    <row r="160" spans="1:11" ht="13.2" customHeight="1">
      <c r="A160" s="1611"/>
      <c r="B160" s="301"/>
      <c r="C160" s="301"/>
      <c r="D160" s="1216">
        <v>2022</v>
      </c>
      <c r="E160" s="1212" t="s">
        <v>50</v>
      </c>
      <c r="F160" s="1214" t="s">
        <v>299</v>
      </c>
      <c r="G160" s="1212" t="s">
        <v>50</v>
      </c>
      <c r="H160" s="1214" t="s">
        <v>299</v>
      </c>
      <c r="I160" s="1212" t="s">
        <v>50</v>
      </c>
      <c r="J160" s="1215">
        <v>1.2</v>
      </c>
      <c r="K160" s="400"/>
    </row>
    <row r="161" spans="1:11" ht="13.2" customHeight="1">
      <c r="A161" s="1611"/>
      <c r="B161" s="1615" t="s">
        <v>716</v>
      </c>
      <c r="C161" s="297" t="s">
        <v>717</v>
      </c>
      <c r="D161" s="376">
        <v>2010</v>
      </c>
      <c r="E161" s="313">
        <v>1.4</v>
      </c>
      <c r="F161" s="128" t="s">
        <v>50</v>
      </c>
      <c r="G161" s="411">
        <v>0.7</v>
      </c>
      <c r="H161" s="128">
        <v>12</v>
      </c>
      <c r="I161" s="411">
        <v>19.5</v>
      </c>
      <c r="J161" s="414">
        <v>2.2000000000000002</v>
      </c>
      <c r="K161" s="308" t="s">
        <v>718</v>
      </c>
    </row>
    <row r="162" spans="1:11" ht="13.2" customHeight="1">
      <c r="A162" s="1611"/>
      <c r="B162" s="1615"/>
      <c r="C162" s="292"/>
      <c r="D162" s="376">
        <v>2011</v>
      </c>
      <c r="E162" s="313">
        <v>1.5</v>
      </c>
      <c r="F162" s="128" t="s">
        <v>50</v>
      </c>
      <c r="G162" s="411">
        <v>0.7</v>
      </c>
      <c r="H162" s="128">
        <v>11.9</v>
      </c>
      <c r="I162" s="411">
        <v>20</v>
      </c>
      <c r="J162" s="414">
        <v>2.2999999999999998</v>
      </c>
      <c r="K162" s="400"/>
    </row>
    <row r="163" spans="1:11" ht="13.2" customHeight="1">
      <c r="A163" s="1611"/>
      <c r="B163" s="1615"/>
      <c r="C163" s="292"/>
      <c r="D163" s="376">
        <v>2012</v>
      </c>
      <c r="E163" s="313">
        <v>1.7</v>
      </c>
      <c r="F163" s="128" t="s">
        <v>50</v>
      </c>
      <c r="G163" s="411">
        <v>0.5</v>
      </c>
      <c r="H163" s="128">
        <v>7.4</v>
      </c>
      <c r="I163" s="411">
        <v>6.6</v>
      </c>
      <c r="J163" s="414">
        <v>2.1</v>
      </c>
      <c r="K163" s="400"/>
    </row>
    <row r="164" spans="1:11" ht="13.2" customHeight="1">
      <c r="A164" s="1611"/>
      <c r="B164" s="292"/>
      <c r="C164" s="292"/>
      <c r="D164" s="376">
        <v>2013</v>
      </c>
      <c r="E164" s="313">
        <v>1.8</v>
      </c>
      <c r="F164" s="128" t="s">
        <v>50</v>
      </c>
      <c r="G164" s="411">
        <v>0.5</v>
      </c>
      <c r="H164" s="128">
        <v>7</v>
      </c>
      <c r="I164" s="411">
        <v>7.6999999999999993</v>
      </c>
      <c r="J164" s="414">
        <v>2.2000000000000002</v>
      </c>
      <c r="K164" s="400"/>
    </row>
    <row r="165" spans="1:11" ht="13.2" customHeight="1">
      <c r="A165" s="1611"/>
      <c r="B165" s="292"/>
      <c r="C165" s="292"/>
      <c r="D165" s="376">
        <v>2014</v>
      </c>
      <c r="E165" s="313">
        <v>1.7</v>
      </c>
      <c r="F165" s="128" t="s">
        <v>50</v>
      </c>
      <c r="G165" s="411">
        <v>0.4</v>
      </c>
      <c r="H165" s="128">
        <v>6.5</v>
      </c>
      <c r="I165" s="411">
        <v>4.8</v>
      </c>
      <c r="J165" s="414">
        <v>2.1</v>
      </c>
      <c r="K165" s="400"/>
    </row>
    <row r="166" spans="1:11" ht="13.2" customHeight="1">
      <c r="A166" s="1611"/>
      <c r="B166" s="292"/>
      <c r="C166" s="292"/>
      <c r="D166" s="376">
        <v>2015</v>
      </c>
      <c r="E166" s="313">
        <v>1.9</v>
      </c>
      <c r="F166" s="128" t="s">
        <v>50</v>
      </c>
      <c r="G166" s="411">
        <v>0.2</v>
      </c>
      <c r="H166" s="128">
        <v>5.8</v>
      </c>
      <c r="I166" s="411">
        <v>3.4</v>
      </c>
      <c r="J166" s="414">
        <v>2.1</v>
      </c>
      <c r="K166" s="400"/>
    </row>
    <row r="167" spans="1:11" ht="13.2" customHeight="1">
      <c r="A167" s="1611"/>
      <c r="B167" s="292"/>
      <c r="C167" s="292"/>
      <c r="D167" s="376">
        <v>2016</v>
      </c>
      <c r="E167" s="313">
        <v>1.7</v>
      </c>
      <c r="F167" s="128" t="s">
        <v>50</v>
      </c>
      <c r="G167" s="411">
        <v>0.3</v>
      </c>
      <c r="H167" s="128">
        <v>5.7</v>
      </c>
      <c r="I167" s="411">
        <v>5.4</v>
      </c>
      <c r="J167" s="414">
        <v>2</v>
      </c>
      <c r="K167" s="400"/>
    </row>
    <row r="168" spans="1:11" ht="13.2" customHeight="1">
      <c r="A168" s="1611"/>
      <c r="B168" s="292"/>
      <c r="C168" s="292"/>
      <c r="D168" s="376">
        <v>2017</v>
      </c>
      <c r="E168" s="313">
        <v>1.4</v>
      </c>
      <c r="F168" s="128" t="s">
        <v>50</v>
      </c>
      <c r="G168" s="411">
        <v>0.4</v>
      </c>
      <c r="H168" s="128">
        <v>6.2</v>
      </c>
      <c r="I168" s="411">
        <v>4.4000000000000004</v>
      </c>
      <c r="J168" s="414">
        <v>1.8</v>
      </c>
      <c r="K168" s="400"/>
    </row>
    <row r="169" spans="1:11" ht="13.2" customHeight="1">
      <c r="A169" s="1611"/>
      <c r="B169" s="292"/>
      <c r="C169" s="292"/>
      <c r="D169" s="376">
        <v>2018</v>
      </c>
      <c r="E169" s="313">
        <v>1.3</v>
      </c>
      <c r="F169" s="128" t="s">
        <v>50</v>
      </c>
      <c r="G169" s="411">
        <v>0.1</v>
      </c>
      <c r="H169" s="128">
        <v>7.3</v>
      </c>
      <c r="I169" s="411">
        <v>5.2</v>
      </c>
      <c r="J169" s="414">
        <v>1.8</v>
      </c>
      <c r="K169" s="400"/>
    </row>
    <row r="170" spans="1:11" ht="13.2" customHeight="1">
      <c r="A170" s="1611"/>
      <c r="B170" s="311"/>
      <c r="C170" s="311"/>
      <c r="D170" s="318">
        <v>2019</v>
      </c>
      <c r="E170" s="128">
        <v>1.4</v>
      </c>
      <c r="F170" s="128" t="s">
        <v>50</v>
      </c>
      <c r="G170" s="128">
        <v>0.3</v>
      </c>
      <c r="H170" s="128">
        <v>7.8</v>
      </c>
      <c r="I170" s="128">
        <v>4.5</v>
      </c>
      <c r="J170" s="414">
        <v>2</v>
      </c>
      <c r="K170" s="380"/>
    </row>
    <row r="171" spans="1:11" ht="13.2" customHeight="1">
      <c r="A171" s="1611"/>
      <c r="B171" s="311"/>
      <c r="C171" s="311"/>
      <c r="D171" s="318">
        <v>2020</v>
      </c>
      <c r="E171" s="128">
        <v>1.7</v>
      </c>
      <c r="F171" s="128" t="s">
        <v>50</v>
      </c>
      <c r="G171" s="128">
        <v>0.3</v>
      </c>
      <c r="H171" s="128">
        <v>7</v>
      </c>
      <c r="I171" s="128">
        <v>5.8</v>
      </c>
      <c r="J171" s="414">
        <v>2.1</v>
      </c>
      <c r="K171" s="380"/>
    </row>
    <row r="172" spans="1:11" ht="13.2" customHeight="1">
      <c r="A172" s="1611"/>
      <c r="B172" s="311"/>
      <c r="C172" s="311"/>
      <c r="D172" s="318">
        <v>2021</v>
      </c>
      <c r="E172" s="311">
        <v>1.2</v>
      </c>
      <c r="F172" s="128" t="s">
        <v>50</v>
      </c>
      <c r="G172" s="311">
        <v>0.3</v>
      </c>
      <c r="H172" s="342">
        <v>6</v>
      </c>
      <c r="I172" s="311">
        <v>6.7</v>
      </c>
      <c r="J172" s="306">
        <v>1.6</v>
      </c>
      <c r="K172" s="380"/>
    </row>
    <row r="173" spans="1:11" ht="13.2" customHeight="1">
      <c r="A173" s="1611"/>
      <c r="B173" s="311"/>
      <c r="C173" s="311"/>
      <c r="D173" s="318">
        <v>2022</v>
      </c>
      <c r="E173" s="293" t="s">
        <v>299</v>
      </c>
      <c r="F173" s="128" t="s">
        <v>50</v>
      </c>
      <c r="G173" s="293" t="s">
        <v>299</v>
      </c>
      <c r="H173" s="293" t="s">
        <v>299</v>
      </c>
      <c r="I173" s="293" t="s">
        <v>299</v>
      </c>
      <c r="J173" s="306">
        <v>1.7</v>
      </c>
      <c r="K173" s="380"/>
    </row>
    <row r="174" spans="1:11" s="474" customFormat="1" ht="19.8" customHeight="1">
      <c r="A174" s="1611">
        <v>97</v>
      </c>
      <c r="B174" s="471"/>
      <c r="C174" s="471"/>
      <c r="D174" s="593"/>
      <c r="E174" s="471"/>
      <c r="F174" s="471"/>
      <c r="G174" s="471"/>
      <c r="H174" s="471"/>
      <c r="I174" s="471"/>
      <c r="J174" s="1628" t="s">
        <v>986</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5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25">
        <v>2</v>
      </c>
      <c r="F179" s="325" t="s">
        <v>50</v>
      </c>
      <c r="G179" s="325">
        <v>2.2000000000000002</v>
      </c>
      <c r="H179" s="325">
        <v>1.3</v>
      </c>
      <c r="I179" s="325" t="s">
        <v>50</v>
      </c>
      <c r="J179" s="410">
        <v>1.9</v>
      </c>
      <c r="K179" s="1620" t="s">
        <v>816</v>
      </c>
    </row>
    <row r="180" spans="1:11" ht="13.2" customHeight="1">
      <c r="A180" s="1611"/>
      <c r="B180" s="1619"/>
      <c r="C180" s="396"/>
      <c r="D180" s="318">
        <v>2011</v>
      </c>
      <c r="E180" s="325">
        <v>1.9</v>
      </c>
      <c r="F180" s="325" t="s">
        <v>50</v>
      </c>
      <c r="G180" s="325">
        <v>2</v>
      </c>
      <c r="H180" s="325">
        <v>1.3</v>
      </c>
      <c r="I180" s="325" t="s">
        <v>50</v>
      </c>
      <c r="J180" s="410">
        <v>1.8</v>
      </c>
      <c r="K180" s="1620"/>
    </row>
    <row r="181" spans="1:11" ht="13.2" customHeight="1">
      <c r="A181" s="1611"/>
      <c r="B181" s="1619"/>
      <c r="C181" s="396"/>
      <c r="D181" s="318">
        <v>2012</v>
      </c>
      <c r="E181" s="325">
        <v>2.6</v>
      </c>
      <c r="F181" s="325" t="s">
        <v>50</v>
      </c>
      <c r="G181" s="325">
        <v>2.2000000000000002</v>
      </c>
      <c r="H181" s="325">
        <v>1.5</v>
      </c>
      <c r="I181" s="325" t="s">
        <v>50</v>
      </c>
      <c r="J181" s="410">
        <v>2.4</v>
      </c>
      <c r="K181" s="1620"/>
    </row>
    <row r="182" spans="1:11" ht="13.2" customHeight="1">
      <c r="A182" s="1611"/>
      <c r="B182" s="1619"/>
      <c r="C182" s="396"/>
      <c r="D182" s="318">
        <v>2013</v>
      </c>
      <c r="E182" s="325">
        <v>2.9</v>
      </c>
      <c r="F182" s="325" t="s">
        <v>50</v>
      </c>
      <c r="G182" s="325">
        <v>2.2000000000000002</v>
      </c>
      <c r="H182" s="325">
        <v>1.6</v>
      </c>
      <c r="I182" s="325" t="s">
        <v>50</v>
      </c>
      <c r="J182" s="410">
        <v>2.7</v>
      </c>
      <c r="K182" s="1620"/>
    </row>
    <row r="183" spans="1:11" ht="13.2" customHeight="1">
      <c r="A183" s="1611"/>
      <c r="B183" s="1619"/>
      <c r="C183" s="396"/>
      <c r="D183" s="318">
        <v>2014</v>
      </c>
      <c r="E183" s="325">
        <v>2.4</v>
      </c>
      <c r="F183" s="325" t="s">
        <v>50</v>
      </c>
      <c r="G183" s="325">
        <v>1.7</v>
      </c>
      <c r="H183" s="325">
        <v>1.8</v>
      </c>
      <c r="I183" s="325" t="s">
        <v>50</v>
      </c>
      <c r="J183" s="410">
        <v>2.2999999999999998</v>
      </c>
      <c r="K183" s="1620"/>
    </row>
    <row r="184" spans="1:11" ht="13.2" customHeight="1">
      <c r="A184" s="1611"/>
      <c r="B184" s="311"/>
      <c r="C184" s="396"/>
      <c r="D184" s="318">
        <v>2015</v>
      </c>
      <c r="E184" s="325">
        <v>2</v>
      </c>
      <c r="F184" s="325" t="s">
        <v>50</v>
      </c>
      <c r="G184" s="325">
        <v>2.1</v>
      </c>
      <c r="H184" s="325">
        <v>2.8</v>
      </c>
      <c r="I184" s="325" t="s">
        <v>50</v>
      </c>
      <c r="J184" s="410">
        <v>2.1</v>
      </c>
      <c r="K184" s="1620"/>
    </row>
    <row r="185" spans="1:11" ht="13.2" customHeight="1">
      <c r="A185" s="1611"/>
      <c r="B185" s="311"/>
      <c r="C185" s="396"/>
      <c r="D185" s="318">
        <v>2016</v>
      </c>
      <c r="E185" s="325">
        <v>2.2000000000000002</v>
      </c>
      <c r="F185" s="325" t="s">
        <v>50</v>
      </c>
      <c r="G185" s="325">
        <v>1.8</v>
      </c>
      <c r="H185" s="325">
        <v>2.8</v>
      </c>
      <c r="I185" s="325" t="s">
        <v>50</v>
      </c>
      <c r="J185" s="410">
        <v>2.2000000000000002</v>
      </c>
      <c r="K185" s="380"/>
    </row>
    <row r="186" spans="1:11" ht="13.2" customHeight="1">
      <c r="A186" s="1611"/>
      <c r="B186" s="311"/>
      <c r="C186" s="396"/>
      <c r="D186" s="318">
        <v>2017</v>
      </c>
      <c r="E186" s="325">
        <v>2.2999999999999998</v>
      </c>
      <c r="F186" s="325" t="s">
        <v>50</v>
      </c>
      <c r="G186" s="325">
        <v>1</v>
      </c>
      <c r="H186" s="325">
        <v>3.2</v>
      </c>
      <c r="I186" s="325" t="s">
        <v>50</v>
      </c>
      <c r="J186" s="410">
        <v>2.2999999999999998</v>
      </c>
      <c r="K186" s="380"/>
    </row>
    <row r="187" spans="1:11" ht="13.2" customHeight="1">
      <c r="A187" s="1611"/>
      <c r="B187" s="311"/>
      <c r="C187" s="396"/>
      <c r="D187" s="318">
        <v>2018</v>
      </c>
      <c r="E187" s="325">
        <v>2.5</v>
      </c>
      <c r="F187" s="325" t="s">
        <v>50</v>
      </c>
      <c r="G187" s="325">
        <v>0.9</v>
      </c>
      <c r="H187" s="325">
        <v>3.4</v>
      </c>
      <c r="I187" s="325" t="s">
        <v>50</v>
      </c>
      <c r="J187" s="410">
        <v>2.5</v>
      </c>
      <c r="K187" s="380"/>
    </row>
    <row r="188" spans="1:11" ht="13.2" customHeight="1">
      <c r="A188" s="1611"/>
      <c r="B188" s="311"/>
      <c r="C188" s="396"/>
      <c r="D188" s="318">
        <v>2019</v>
      </c>
      <c r="E188" s="325">
        <v>2.9</v>
      </c>
      <c r="F188" s="325" t="s">
        <v>50</v>
      </c>
      <c r="G188" s="325">
        <v>2.4</v>
      </c>
      <c r="H188" s="325">
        <v>4</v>
      </c>
      <c r="I188" s="325" t="s">
        <v>50</v>
      </c>
      <c r="J188" s="410">
        <v>3</v>
      </c>
      <c r="K188" s="380"/>
    </row>
    <row r="189" spans="1:11" ht="13.2" customHeight="1">
      <c r="A189" s="1611"/>
      <c r="B189" s="311"/>
      <c r="C189" s="396"/>
      <c r="D189" s="318">
        <v>2020</v>
      </c>
      <c r="E189" s="325">
        <v>2.8</v>
      </c>
      <c r="F189" s="325" t="s">
        <v>50</v>
      </c>
      <c r="G189" s="325">
        <v>2.4</v>
      </c>
      <c r="H189" s="325">
        <v>4.0999999999999996</v>
      </c>
      <c r="I189" s="325" t="s">
        <v>50</v>
      </c>
      <c r="J189" s="410">
        <v>2.9</v>
      </c>
      <c r="K189" s="380"/>
    </row>
    <row r="190" spans="1:11" ht="13.2" customHeight="1">
      <c r="A190" s="1611"/>
      <c r="B190" s="311"/>
      <c r="C190" s="396"/>
      <c r="D190" s="318">
        <v>2021</v>
      </c>
      <c r="E190" s="325">
        <v>2.1999999999999997</v>
      </c>
      <c r="F190" s="325" t="s">
        <v>50</v>
      </c>
      <c r="G190" s="325">
        <v>2.6</v>
      </c>
      <c r="H190" s="325">
        <v>4</v>
      </c>
      <c r="I190" s="325" t="s">
        <v>50</v>
      </c>
      <c r="J190" s="410">
        <v>2.4</v>
      </c>
      <c r="K190" s="380"/>
    </row>
    <row r="191" spans="1:11" ht="13.2" customHeight="1">
      <c r="A191" s="1611"/>
      <c r="B191" s="311"/>
      <c r="C191" s="396"/>
      <c r="D191" s="318">
        <v>2022</v>
      </c>
      <c r="E191" s="293" t="s">
        <v>299</v>
      </c>
      <c r="F191" s="128" t="s">
        <v>50</v>
      </c>
      <c r="G191" s="293" t="s">
        <v>299</v>
      </c>
      <c r="H191" s="293" t="s">
        <v>299</v>
      </c>
      <c r="I191" s="325" t="s">
        <v>50</v>
      </c>
      <c r="J191" s="410">
        <v>1.7</v>
      </c>
      <c r="K191" s="380"/>
    </row>
    <row r="192" spans="1:11" ht="13.2" customHeight="1">
      <c r="A192" s="1611"/>
      <c r="B192" s="1619" t="s">
        <v>817</v>
      </c>
      <c r="C192" s="396" t="s">
        <v>724</v>
      </c>
      <c r="D192" s="318">
        <v>2010</v>
      </c>
      <c r="E192" s="325">
        <v>1</v>
      </c>
      <c r="F192" s="325" t="s">
        <v>50</v>
      </c>
      <c r="G192" s="325">
        <v>0.3</v>
      </c>
      <c r="H192" s="325">
        <v>0.6</v>
      </c>
      <c r="I192" s="325" t="s">
        <v>50</v>
      </c>
      <c r="J192" s="410">
        <v>0.9</v>
      </c>
      <c r="K192" s="1620" t="s">
        <v>725</v>
      </c>
    </row>
    <row r="193" spans="1:11" ht="13.2" customHeight="1">
      <c r="A193" s="1611"/>
      <c r="B193" s="1619"/>
      <c r="C193" s="396"/>
      <c r="D193" s="318">
        <v>2011</v>
      </c>
      <c r="E193" s="325">
        <v>1</v>
      </c>
      <c r="F193" s="325" t="s">
        <v>50</v>
      </c>
      <c r="G193" s="325">
        <v>0.3</v>
      </c>
      <c r="H193" s="325">
        <v>0.7</v>
      </c>
      <c r="I193" s="325" t="s">
        <v>50</v>
      </c>
      <c r="J193" s="410">
        <v>0.9</v>
      </c>
      <c r="K193" s="1620"/>
    </row>
    <row r="194" spans="1:11" ht="13.2" customHeight="1">
      <c r="A194" s="1611"/>
      <c r="B194" s="1619"/>
      <c r="C194" s="396"/>
      <c r="D194" s="318">
        <v>2012</v>
      </c>
      <c r="E194" s="325">
        <v>1</v>
      </c>
      <c r="F194" s="325" t="s">
        <v>50</v>
      </c>
      <c r="G194" s="325">
        <v>0.4</v>
      </c>
      <c r="H194" s="325">
        <v>0.8</v>
      </c>
      <c r="I194" s="325" t="s">
        <v>50</v>
      </c>
      <c r="J194" s="410">
        <v>0.9</v>
      </c>
      <c r="K194" s="1620"/>
    </row>
    <row r="195" spans="1:11" ht="13.2" customHeight="1">
      <c r="A195" s="1611"/>
      <c r="B195" s="1619"/>
      <c r="C195" s="396"/>
      <c r="D195" s="318">
        <v>2013</v>
      </c>
      <c r="E195" s="325">
        <v>1.1000000000000001</v>
      </c>
      <c r="F195" s="325" t="s">
        <v>50</v>
      </c>
      <c r="G195" s="325">
        <v>0.1</v>
      </c>
      <c r="H195" s="325">
        <v>0.8</v>
      </c>
      <c r="I195" s="325" t="s">
        <v>50</v>
      </c>
      <c r="J195" s="410">
        <v>1</v>
      </c>
      <c r="K195" s="1620"/>
    </row>
    <row r="196" spans="1:11" ht="13.2" customHeight="1">
      <c r="A196" s="1611"/>
      <c r="B196" s="1619"/>
      <c r="C196" s="396"/>
      <c r="D196" s="318">
        <v>2014</v>
      </c>
      <c r="E196" s="325">
        <v>1</v>
      </c>
      <c r="F196" s="325" t="s">
        <v>50</v>
      </c>
      <c r="G196" s="325">
        <v>0.1</v>
      </c>
      <c r="H196" s="325">
        <v>0.8</v>
      </c>
      <c r="I196" s="325" t="s">
        <v>50</v>
      </c>
      <c r="J196" s="410">
        <v>0.9</v>
      </c>
      <c r="K196" s="1620"/>
    </row>
    <row r="197" spans="1:11" ht="13.2" customHeight="1">
      <c r="A197" s="1611"/>
      <c r="B197" s="1619"/>
      <c r="C197" s="396"/>
      <c r="D197" s="318">
        <v>2015</v>
      </c>
      <c r="E197" s="325">
        <v>0.9</v>
      </c>
      <c r="F197" s="325" t="s">
        <v>50</v>
      </c>
      <c r="G197" s="325">
        <v>0.1</v>
      </c>
      <c r="H197" s="325">
        <v>1.1000000000000001</v>
      </c>
      <c r="I197" s="325" t="s">
        <v>50</v>
      </c>
      <c r="J197" s="410">
        <v>0.9</v>
      </c>
      <c r="K197" s="1620"/>
    </row>
    <row r="198" spans="1:11" ht="13.2" customHeight="1">
      <c r="A198" s="1611"/>
      <c r="B198" s="311"/>
      <c r="C198" s="396"/>
      <c r="D198" s="318">
        <v>2016</v>
      </c>
      <c r="E198" s="325">
        <v>1</v>
      </c>
      <c r="F198" s="325" t="s">
        <v>50</v>
      </c>
      <c r="G198" s="325">
        <v>0.1</v>
      </c>
      <c r="H198" s="325">
        <v>1.2</v>
      </c>
      <c r="I198" s="325" t="s">
        <v>50</v>
      </c>
      <c r="J198" s="410">
        <v>1</v>
      </c>
      <c r="K198" s="1620"/>
    </row>
    <row r="199" spans="1:11" ht="13.2" customHeight="1">
      <c r="A199" s="1611"/>
      <c r="B199" s="311"/>
      <c r="C199" s="396"/>
      <c r="D199" s="318">
        <v>2017</v>
      </c>
      <c r="E199" s="325">
        <v>1</v>
      </c>
      <c r="F199" s="325" t="s">
        <v>50</v>
      </c>
      <c r="G199" s="325">
        <v>0.1</v>
      </c>
      <c r="H199" s="325">
        <v>1.3</v>
      </c>
      <c r="I199" s="325" t="s">
        <v>50</v>
      </c>
      <c r="J199" s="410">
        <v>0.9</v>
      </c>
      <c r="K199" s="380"/>
    </row>
    <row r="200" spans="1:11" ht="13.2" customHeight="1">
      <c r="A200" s="1611"/>
      <c r="B200" s="311"/>
      <c r="C200" s="396"/>
      <c r="D200" s="318">
        <v>2018</v>
      </c>
      <c r="E200" s="325">
        <v>1.1000000000000001</v>
      </c>
      <c r="F200" s="325" t="s">
        <v>50</v>
      </c>
      <c r="G200" s="325">
        <v>0.2</v>
      </c>
      <c r="H200" s="325">
        <v>1.5</v>
      </c>
      <c r="I200" s="325" t="s">
        <v>50</v>
      </c>
      <c r="J200" s="410">
        <v>1.1000000000000001</v>
      </c>
      <c r="K200" s="380"/>
    </row>
    <row r="201" spans="1:11" ht="13.2" customHeight="1">
      <c r="A201" s="1611"/>
      <c r="B201" s="311"/>
      <c r="C201" s="396"/>
      <c r="D201" s="318">
        <v>2019</v>
      </c>
      <c r="E201" s="325">
        <v>1.2</v>
      </c>
      <c r="F201" s="325" t="s">
        <v>50</v>
      </c>
      <c r="G201" s="325">
        <v>0.3</v>
      </c>
      <c r="H201" s="325">
        <v>1.9</v>
      </c>
      <c r="I201" s="325" t="s">
        <v>50</v>
      </c>
      <c r="J201" s="410">
        <v>1.2</v>
      </c>
      <c r="K201" s="380"/>
    </row>
    <row r="202" spans="1:11" ht="13.2" customHeight="1">
      <c r="A202" s="1611"/>
      <c r="B202" s="311"/>
      <c r="C202" s="396"/>
      <c r="D202" s="318">
        <v>2020</v>
      </c>
      <c r="E202" s="325">
        <v>1.2</v>
      </c>
      <c r="F202" s="325" t="s">
        <v>50</v>
      </c>
      <c r="G202" s="411" t="s">
        <v>50</v>
      </c>
      <c r="H202" s="325">
        <v>1.7</v>
      </c>
      <c r="I202" s="325" t="s">
        <v>50</v>
      </c>
      <c r="J202" s="410">
        <v>1.2</v>
      </c>
      <c r="K202" s="380"/>
    </row>
    <row r="203" spans="1:11" ht="13.2" customHeight="1">
      <c r="A203" s="1611"/>
      <c r="B203" s="311"/>
      <c r="C203" s="396"/>
      <c r="D203" s="318">
        <v>2021</v>
      </c>
      <c r="E203" s="325">
        <v>1</v>
      </c>
      <c r="F203" s="325" t="s">
        <v>50</v>
      </c>
      <c r="G203" s="411" t="s">
        <v>50</v>
      </c>
      <c r="H203" s="325">
        <v>1.7</v>
      </c>
      <c r="I203" s="325" t="s">
        <v>50</v>
      </c>
      <c r="J203" s="410">
        <v>1</v>
      </c>
      <c r="K203" s="380"/>
    </row>
    <row r="204" spans="1:11" ht="13.2" customHeight="1">
      <c r="A204" s="1611"/>
      <c r="B204" s="311"/>
      <c r="C204" s="396"/>
      <c r="D204" s="318">
        <v>2022</v>
      </c>
      <c r="E204" s="293" t="s">
        <v>299</v>
      </c>
      <c r="F204" s="128" t="s">
        <v>50</v>
      </c>
      <c r="G204" s="128" t="s">
        <v>50</v>
      </c>
      <c r="H204" s="293" t="s">
        <v>299</v>
      </c>
      <c r="I204" s="325" t="s">
        <v>50</v>
      </c>
      <c r="J204" s="410">
        <v>1</v>
      </c>
      <c r="K204" s="380"/>
    </row>
    <row r="205" spans="1:11" ht="13.2" customHeight="1">
      <c r="A205" s="1611"/>
      <c r="B205" s="1619" t="s">
        <v>762</v>
      </c>
      <c r="C205" s="396" t="s">
        <v>727</v>
      </c>
      <c r="D205" s="318">
        <v>2010</v>
      </c>
      <c r="E205" s="325" t="s">
        <v>50</v>
      </c>
      <c r="F205" s="325" t="s">
        <v>50</v>
      </c>
      <c r="G205" s="325">
        <v>28.4</v>
      </c>
      <c r="H205" s="325" t="s">
        <v>50</v>
      </c>
      <c r="I205" s="325" t="s">
        <v>50</v>
      </c>
      <c r="J205" s="410">
        <v>1.4</v>
      </c>
      <c r="K205" s="1620" t="s">
        <v>763</v>
      </c>
    </row>
    <row r="206" spans="1:11" ht="13.2" customHeight="1">
      <c r="A206" s="1611"/>
      <c r="B206" s="1619"/>
      <c r="C206" s="396"/>
      <c r="D206" s="318">
        <v>2011</v>
      </c>
      <c r="E206" s="325" t="s">
        <v>50</v>
      </c>
      <c r="F206" s="325" t="s">
        <v>50</v>
      </c>
      <c r="G206" s="325">
        <v>25.2</v>
      </c>
      <c r="H206" s="325" t="s">
        <v>50</v>
      </c>
      <c r="I206" s="325" t="s">
        <v>50</v>
      </c>
      <c r="J206" s="410">
        <v>1</v>
      </c>
      <c r="K206" s="1620"/>
    </row>
    <row r="207" spans="1:11" ht="13.2" customHeight="1">
      <c r="A207" s="1611"/>
      <c r="B207" s="1619"/>
      <c r="C207" s="396"/>
      <c r="D207" s="318">
        <v>2012</v>
      </c>
      <c r="E207" s="325" t="s">
        <v>50</v>
      </c>
      <c r="F207" s="325" t="s">
        <v>50</v>
      </c>
      <c r="G207" s="325">
        <v>28.3</v>
      </c>
      <c r="H207" s="325" t="s">
        <v>50</v>
      </c>
      <c r="I207" s="325" t="s">
        <v>50</v>
      </c>
      <c r="J207" s="410">
        <v>1.3</v>
      </c>
      <c r="K207" s="1620"/>
    </row>
    <row r="208" spans="1:11" ht="13.2" customHeight="1">
      <c r="A208" s="1611"/>
      <c r="B208" s="1619"/>
      <c r="C208" s="396"/>
      <c r="D208" s="318">
        <v>2013</v>
      </c>
      <c r="E208" s="325" t="s">
        <v>50</v>
      </c>
      <c r="F208" s="325" t="s">
        <v>50</v>
      </c>
      <c r="G208" s="325">
        <v>28.7</v>
      </c>
      <c r="H208" s="325" t="s">
        <v>50</v>
      </c>
      <c r="I208" s="325" t="s">
        <v>50</v>
      </c>
      <c r="J208" s="410">
        <v>1.3</v>
      </c>
      <c r="K208" s="1620"/>
    </row>
    <row r="209" spans="1:11" ht="13.2" customHeight="1">
      <c r="A209" s="1611"/>
      <c r="B209" s="1619"/>
      <c r="C209" s="396"/>
      <c r="D209" s="318">
        <v>2014</v>
      </c>
      <c r="E209" s="325" t="s">
        <v>50</v>
      </c>
      <c r="F209" s="325" t="s">
        <v>50</v>
      </c>
      <c r="G209" s="325">
        <v>40</v>
      </c>
      <c r="H209" s="325" t="s">
        <v>50</v>
      </c>
      <c r="I209" s="325" t="s">
        <v>50</v>
      </c>
      <c r="J209" s="410">
        <v>1.9</v>
      </c>
      <c r="K209" s="1620"/>
    </row>
    <row r="210" spans="1:11" ht="13.2" customHeight="1">
      <c r="A210" s="1611"/>
      <c r="B210" s="311"/>
      <c r="C210" s="396"/>
      <c r="D210" s="318">
        <v>2015</v>
      </c>
      <c r="E210" s="325" t="s">
        <v>50</v>
      </c>
      <c r="F210" s="325" t="s">
        <v>50</v>
      </c>
      <c r="G210" s="325">
        <v>40.799999999999997</v>
      </c>
      <c r="H210" s="325" t="s">
        <v>50</v>
      </c>
      <c r="I210" s="325" t="s">
        <v>50</v>
      </c>
      <c r="J210" s="410">
        <v>2.1</v>
      </c>
      <c r="K210" s="1620"/>
    </row>
    <row r="211" spans="1:11" ht="13.2" customHeight="1">
      <c r="A211" s="1611"/>
      <c r="B211" s="311"/>
      <c r="C211" s="396"/>
      <c r="D211" s="318">
        <v>2016</v>
      </c>
      <c r="E211" s="325" t="s">
        <v>50</v>
      </c>
      <c r="F211" s="325" t="s">
        <v>50</v>
      </c>
      <c r="G211" s="325">
        <v>40.1</v>
      </c>
      <c r="H211" s="325" t="s">
        <v>50</v>
      </c>
      <c r="I211" s="325" t="s">
        <v>50</v>
      </c>
      <c r="J211" s="410">
        <v>1.9</v>
      </c>
      <c r="K211" s="380"/>
    </row>
    <row r="212" spans="1:11" ht="13.2" customHeight="1">
      <c r="A212" s="1611"/>
      <c r="B212" s="311"/>
      <c r="C212" s="396"/>
      <c r="D212" s="318">
        <v>2017</v>
      </c>
      <c r="E212" s="325" t="s">
        <v>50</v>
      </c>
      <c r="F212" s="325" t="s">
        <v>50</v>
      </c>
      <c r="G212" s="325">
        <v>39.799999999999997</v>
      </c>
      <c r="H212" s="325" t="s">
        <v>50</v>
      </c>
      <c r="I212" s="325" t="s">
        <v>50</v>
      </c>
      <c r="J212" s="410">
        <v>2</v>
      </c>
      <c r="K212" s="380"/>
    </row>
    <row r="213" spans="1:11" ht="13.2" customHeight="1">
      <c r="A213" s="1611"/>
      <c r="B213" s="311"/>
      <c r="C213" s="396"/>
      <c r="D213" s="318">
        <v>2018</v>
      </c>
      <c r="E213" s="325" t="s">
        <v>50</v>
      </c>
      <c r="F213" s="325" t="s">
        <v>50</v>
      </c>
      <c r="G213" s="325">
        <v>35.4</v>
      </c>
      <c r="H213" s="325" t="s">
        <v>50</v>
      </c>
      <c r="I213" s="325" t="s">
        <v>50</v>
      </c>
      <c r="J213" s="410">
        <v>1.9</v>
      </c>
      <c r="K213" s="380"/>
    </row>
    <row r="214" spans="1:11" ht="13.2" customHeight="1">
      <c r="A214" s="1611"/>
      <c r="B214" s="311"/>
      <c r="C214" s="396"/>
      <c r="D214" s="318">
        <v>2019</v>
      </c>
      <c r="E214" s="325" t="s">
        <v>50</v>
      </c>
      <c r="F214" s="325" t="s">
        <v>50</v>
      </c>
      <c r="G214" s="325">
        <v>37.4</v>
      </c>
      <c r="H214" s="325" t="s">
        <v>50</v>
      </c>
      <c r="I214" s="325" t="s">
        <v>50</v>
      </c>
      <c r="J214" s="410">
        <v>1.8</v>
      </c>
      <c r="K214" s="380"/>
    </row>
    <row r="215" spans="1:11" ht="13.2" customHeight="1">
      <c r="A215" s="1611"/>
      <c r="B215" s="311"/>
      <c r="C215" s="396"/>
      <c r="D215" s="318">
        <v>2020</v>
      </c>
      <c r="E215" s="325" t="s">
        <v>50</v>
      </c>
      <c r="F215" s="325" t="s">
        <v>50</v>
      </c>
      <c r="G215" s="325">
        <v>36.6</v>
      </c>
      <c r="H215" s="325" t="s">
        <v>50</v>
      </c>
      <c r="I215" s="325" t="s">
        <v>50</v>
      </c>
      <c r="J215" s="410">
        <v>1.7</v>
      </c>
      <c r="K215" s="380"/>
    </row>
    <row r="216" spans="1:11" ht="13.2" customHeight="1">
      <c r="A216" s="1611"/>
      <c r="B216" s="311"/>
      <c r="C216" s="396"/>
      <c r="D216" s="318">
        <v>2021</v>
      </c>
      <c r="E216" s="325" t="s">
        <v>50</v>
      </c>
      <c r="F216" s="325" t="s">
        <v>50</v>
      </c>
      <c r="G216" s="325">
        <v>34.700000000000003</v>
      </c>
      <c r="H216" s="325" t="s">
        <v>50</v>
      </c>
      <c r="I216" s="325" t="s">
        <v>50</v>
      </c>
      <c r="J216" s="410">
        <v>1.4</v>
      </c>
      <c r="K216" s="380"/>
    </row>
    <row r="217" spans="1:11" ht="13.2" customHeight="1">
      <c r="A217" s="1611"/>
      <c r="B217" s="311"/>
      <c r="C217" s="396"/>
      <c r="D217" s="318">
        <v>2022</v>
      </c>
      <c r="E217" s="325" t="s">
        <v>50</v>
      </c>
      <c r="F217" s="128" t="s">
        <v>50</v>
      </c>
      <c r="G217" s="293" t="s">
        <v>299</v>
      </c>
      <c r="H217" s="128" t="s">
        <v>50</v>
      </c>
      <c r="I217" s="325" t="s">
        <v>50</v>
      </c>
      <c r="J217" s="410">
        <v>7.2</v>
      </c>
      <c r="K217" s="380"/>
    </row>
    <row r="218" spans="1:11" ht="13.2" customHeight="1">
      <c r="A218" s="1611"/>
      <c r="B218" s="311" t="s">
        <v>479</v>
      </c>
      <c r="C218" s="396" t="s">
        <v>729</v>
      </c>
      <c r="D218" s="318">
        <v>2010</v>
      </c>
      <c r="E218" s="325">
        <v>0</v>
      </c>
      <c r="F218" s="325" t="s">
        <v>50</v>
      </c>
      <c r="G218" s="325">
        <v>37.799999999999997</v>
      </c>
      <c r="H218" s="325">
        <v>0.2</v>
      </c>
      <c r="I218" s="325">
        <v>7.5</v>
      </c>
      <c r="J218" s="410">
        <v>1.9</v>
      </c>
      <c r="K218" s="312" t="s">
        <v>730</v>
      </c>
    </row>
    <row r="219" spans="1:11" ht="13.2" customHeight="1">
      <c r="A219" s="1611"/>
      <c r="B219" s="311"/>
      <c r="C219" s="396"/>
      <c r="D219" s="318">
        <v>2011</v>
      </c>
      <c r="E219" s="325">
        <v>0</v>
      </c>
      <c r="F219" s="325" t="s">
        <v>50</v>
      </c>
      <c r="G219" s="325">
        <v>38.1</v>
      </c>
      <c r="H219" s="325">
        <v>0.1</v>
      </c>
      <c r="I219" s="325">
        <v>7.8</v>
      </c>
      <c r="J219" s="410">
        <v>1.6</v>
      </c>
      <c r="K219" s="380"/>
    </row>
    <row r="220" spans="1:11" ht="13.2" customHeight="1">
      <c r="A220" s="1611"/>
      <c r="B220" s="311"/>
      <c r="C220" s="396"/>
      <c r="D220" s="318">
        <v>2012</v>
      </c>
      <c r="E220" s="325">
        <v>0.1</v>
      </c>
      <c r="F220" s="325" t="s">
        <v>50</v>
      </c>
      <c r="G220" s="325">
        <v>35.6</v>
      </c>
      <c r="H220" s="325">
        <v>0.2</v>
      </c>
      <c r="I220" s="325">
        <v>5</v>
      </c>
      <c r="J220" s="410">
        <v>1.6</v>
      </c>
      <c r="K220" s="380"/>
    </row>
    <row r="221" spans="1:11" ht="13.2" customHeight="1">
      <c r="A221" s="1611"/>
      <c r="B221" s="311"/>
      <c r="C221" s="396"/>
      <c r="D221" s="318">
        <v>2013</v>
      </c>
      <c r="E221" s="325">
        <v>0</v>
      </c>
      <c r="F221" s="325" t="s">
        <v>50</v>
      </c>
      <c r="G221" s="325">
        <v>35.799999999999997</v>
      </c>
      <c r="H221" s="325">
        <v>0.2</v>
      </c>
      <c r="I221" s="325">
        <v>5.3</v>
      </c>
      <c r="J221" s="410">
        <v>1.6</v>
      </c>
      <c r="K221" s="380"/>
    </row>
    <row r="222" spans="1:11" ht="13.2" customHeight="1">
      <c r="A222" s="1611"/>
      <c r="B222" s="311"/>
      <c r="C222" s="396"/>
      <c r="D222" s="318">
        <v>2014</v>
      </c>
      <c r="E222" s="325">
        <v>0</v>
      </c>
      <c r="F222" s="325" t="s">
        <v>50</v>
      </c>
      <c r="G222" s="325">
        <v>30.5</v>
      </c>
      <c r="H222" s="325">
        <v>0.2</v>
      </c>
      <c r="I222" s="325">
        <v>2.2000000000000002</v>
      </c>
      <c r="J222" s="410">
        <v>1.5</v>
      </c>
      <c r="K222" s="380"/>
    </row>
    <row r="223" spans="1:11" ht="13.2" customHeight="1">
      <c r="A223" s="1611"/>
      <c r="B223" s="311"/>
      <c r="C223" s="396"/>
      <c r="D223" s="318">
        <v>2015</v>
      </c>
      <c r="E223" s="325">
        <v>0</v>
      </c>
      <c r="F223" s="325" t="s">
        <v>50</v>
      </c>
      <c r="G223" s="325">
        <v>27.8</v>
      </c>
      <c r="H223" s="325">
        <v>0.2</v>
      </c>
      <c r="I223" s="325">
        <v>2</v>
      </c>
      <c r="J223" s="410">
        <v>1.5</v>
      </c>
      <c r="K223" s="380"/>
    </row>
    <row r="224" spans="1:11" ht="13.2" customHeight="1">
      <c r="A224" s="1611"/>
      <c r="B224" s="311"/>
      <c r="C224" s="396"/>
      <c r="D224" s="318">
        <v>2016</v>
      </c>
      <c r="E224" s="325">
        <v>0</v>
      </c>
      <c r="F224" s="325" t="s">
        <v>50</v>
      </c>
      <c r="G224" s="325">
        <v>28.2</v>
      </c>
      <c r="H224" s="325">
        <v>0.3</v>
      </c>
      <c r="I224" s="325">
        <v>3.3</v>
      </c>
      <c r="J224" s="410">
        <v>1.4</v>
      </c>
      <c r="K224" s="380"/>
    </row>
    <row r="225" spans="1:11" ht="13.2" customHeight="1">
      <c r="A225" s="1611"/>
      <c r="B225" s="311"/>
      <c r="C225" s="396"/>
      <c r="D225" s="318">
        <v>2017</v>
      </c>
      <c r="E225" s="325">
        <v>0</v>
      </c>
      <c r="F225" s="325" t="s">
        <v>50</v>
      </c>
      <c r="G225" s="325">
        <v>24</v>
      </c>
      <c r="H225" s="325">
        <v>0.3</v>
      </c>
      <c r="I225" s="325">
        <v>2.7</v>
      </c>
      <c r="J225" s="410">
        <v>1.2</v>
      </c>
      <c r="K225" s="380"/>
    </row>
    <row r="226" spans="1:11" ht="13.2" customHeight="1">
      <c r="A226" s="1611"/>
      <c r="B226" s="311"/>
      <c r="C226" s="396"/>
      <c r="D226" s="318">
        <v>2018</v>
      </c>
      <c r="E226" s="325">
        <v>0</v>
      </c>
      <c r="F226" s="325" t="s">
        <v>50</v>
      </c>
      <c r="G226" s="325">
        <v>22.3</v>
      </c>
      <c r="H226" s="325">
        <v>0.3</v>
      </c>
      <c r="I226" s="325">
        <v>2.1</v>
      </c>
      <c r="J226" s="410">
        <v>1.2</v>
      </c>
      <c r="K226" s="380"/>
    </row>
    <row r="227" spans="1:11" ht="13.2" customHeight="1">
      <c r="A227" s="1611"/>
      <c r="B227" s="311"/>
      <c r="C227" s="396"/>
      <c r="D227" s="318">
        <v>2019</v>
      </c>
      <c r="E227" s="325">
        <v>0.1</v>
      </c>
      <c r="F227" s="325" t="s">
        <v>50</v>
      </c>
      <c r="G227" s="325">
        <v>28.3</v>
      </c>
      <c r="H227" s="325">
        <v>0.4</v>
      </c>
      <c r="I227" s="325">
        <v>2.1</v>
      </c>
      <c r="J227" s="410">
        <v>1.4</v>
      </c>
      <c r="K227" s="380"/>
    </row>
    <row r="228" spans="1:11" ht="13.2" customHeight="1">
      <c r="A228" s="1611"/>
      <c r="B228" s="311"/>
      <c r="C228" s="311"/>
      <c r="D228" s="318">
        <v>2020</v>
      </c>
      <c r="E228" s="311">
        <v>0.1</v>
      </c>
      <c r="F228" s="325" t="s">
        <v>50</v>
      </c>
      <c r="G228" s="311">
        <v>29.7</v>
      </c>
      <c r="H228" s="311">
        <v>0.4</v>
      </c>
      <c r="I228" s="311">
        <v>3.1</v>
      </c>
      <c r="J228" s="306">
        <v>1.5</v>
      </c>
      <c r="K228" s="380"/>
    </row>
    <row r="229" spans="1:11" ht="13.2" customHeight="1">
      <c r="A229" s="1611"/>
      <c r="B229" s="311"/>
      <c r="C229" s="311"/>
      <c r="D229" s="318">
        <v>2021</v>
      </c>
      <c r="E229" s="311">
        <v>0.1</v>
      </c>
      <c r="F229" s="325" t="s">
        <v>50</v>
      </c>
      <c r="G229" s="311">
        <v>31.8</v>
      </c>
      <c r="H229" s="311">
        <v>0.5</v>
      </c>
      <c r="I229" s="311">
        <v>3.2</v>
      </c>
      <c r="J229" s="306">
        <v>1.4</v>
      </c>
      <c r="K229" s="380"/>
    </row>
    <row r="230" spans="1:11" ht="13.2" customHeight="1">
      <c r="A230" s="1611"/>
      <c r="B230" s="311"/>
      <c r="C230" s="311"/>
      <c r="D230" s="318">
        <v>2022</v>
      </c>
      <c r="E230" s="293" t="s">
        <v>299</v>
      </c>
      <c r="F230" s="128" t="s">
        <v>50</v>
      </c>
      <c r="G230" s="293" t="s">
        <v>299</v>
      </c>
      <c r="H230" s="293" t="s">
        <v>299</v>
      </c>
      <c r="I230" s="293" t="s">
        <v>299</v>
      </c>
      <c r="J230" s="306">
        <v>1.4</v>
      </c>
      <c r="K230" s="380"/>
    </row>
    <row r="231" spans="1:11" s="474" customFormat="1" ht="19.8" customHeight="1">
      <c r="A231" s="1611">
        <v>98</v>
      </c>
      <c r="B231" s="591"/>
      <c r="C231" s="591"/>
      <c r="D231" s="591"/>
      <c r="E231" s="461"/>
      <c r="F231" s="462"/>
      <c r="G231" s="462"/>
      <c r="H231" s="462"/>
      <c r="I231" s="594"/>
      <c r="J231" s="1374" t="s">
        <v>986</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5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3">
        <v>0.3</v>
      </c>
      <c r="F236" s="128" t="s">
        <v>50</v>
      </c>
      <c r="G236" s="313">
        <v>23.1</v>
      </c>
      <c r="H236" s="313">
        <v>0.4</v>
      </c>
      <c r="I236" s="313">
        <v>13</v>
      </c>
      <c r="J236" s="412">
        <v>1.4</v>
      </c>
      <c r="K236" s="1616" t="s">
        <v>908</v>
      </c>
    </row>
    <row r="237" spans="1:11" ht="13.2" customHeight="1">
      <c r="A237" s="1611"/>
      <c r="B237" s="1615"/>
      <c r="C237" s="292"/>
      <c r="D237" s="376">
        <v>2011</v>
      </c>
      <c r="E237" s="313">
        <v>0.3</v>
      </c>
      <c r="F237" s="128" t="s">
        <v>50</v>
      </c>
      <c r="G237" s="411">
        <v>24.7</v>
      </c>
      <c r="H237" s="128">
        <v>0.5</v>
      </c>
      <c r="I237" s="411">
        <v>13.3</v>
      </c>
      <c r="J237" s="412">
        <v>1.3</v>
      </c>
      <c r="K237" s="1616"/>
    </row>
    <row r="238" spans="1:11" ht="13.2" customHeight="1">
      <c r="A238" s="1611"/>
      <c r="B238" s="1615"/>
      <c r="C238" s="291"/>
      <c r="D238" s="376">
        <v>2012</v>
      </c>
      <c r="E238" s="313">
        <v>0.2</v>
      </c>
      <c r="F238" s="128" t="s">
        <v>50</v>
      </c>
      <c r="G238" s="411">
        <v>25</v>
      </c>
      <c r="H238" s="128">
        <v>0.5</v>
      </c>
      <c r="I238" s="411">
        <v>12.1</v>
      </c>
      <c r="J238" s="412">
        <v>1.4</v>
      </c>
      <c r="K238" s="1616"/>
    </row>
    <row r="239" spans="1:11" ht="13.2" customHeight="1">
      <c r="A239" s="1611"/>
      <c r="B239" s="1615"/>
      <c r="C239" s="291"/>
      <c r="D239" s="376">
        <v>2013</v>
      </c>
      <c r="E239" s="313">
        <v>0.30000000000000004</v>
      </c>
      <c r="F239" s="128" t="s">
        <v>50</v>
      </c>
      <c r="G239" s="411">
        <v>24</v>
      </c>
      <c r="H239" s="128">
        <v>0.4</v>
      </c>
      <c r="I239" s="411">
        <v>12.1</v>
      </c>
      <c r="J239" s="412">
        <v>1.4</v>
      </c>
      <c r="K239" s="1616"/>
    </row>
    <row r="240" spans="1:11" ht="13.2" customHeight="1">
      <c r="A240" s="1611"/>
      <c r="B240" s="292"/>
      <c r="C240" s="291"/>
      <c r="D240" s="376">
        <v>2014</v>
      </c>
      <c r="E240" s="313">
        <v>0.3</v>
      </c>
      <c r="F240" s="128" t="s">
        <v>50</v>
      </c>
      <c r="G240" s="313">
        <v>21.3</v>
      </c>
      <c r="H240" s="313">
        <v>0.3</v>
      </c>
      <c r="I240" s="313">
        <v>7.5</v>
      </c>
      <c r="J240" s="412">
        <v>1.3</v>
      </c>
      <c r="K240" s="1616"/>
    </row>
    <row r="241" spans="1:11" ht="13.2" customHeight="1">
      <c r="A241" s="1611"/>
      <c r="B241" s="292"/>
      <c r="C241" s="291"/>
      <c r="D241" s="376">
        <v>2015</v>
      </c>
      <c r="E241" s="313">
        <v>0.3</v>
      </c>
      <c r="F241" s="128" t="s">
        <v>50</v>
      </c>
      <c r="G241" s="313">
        <v>22</v>
      </c>
      <c r="H241" s="313">
        <v>0.5</v>
      </c>
      <c r="I241" s="313">
        <v>26.4</v>
      </c>
      <c r="J241" s="412">
        <v>1.5</v>
      </c>
      <c r="K241" s="1616"/>
    </row>
    <row r="242" spans="1:11" ht="13.2" customHeight="1">
      <c r="A242" s="1611"/>
      <c r="B242" s="292"/>
      <c r="C242" s="291"/>
      <c r="D242" s="376">
        <v>2016</v>
      </c>
      <c r="E242" s="313">
        <v>0.3</v>
      </c>
      <c r="F242" s="128" t="s">
        <v>50</v>
      </c>
      <c r="G242" s="313">
        <v>19.899999999999999</v>
      </c>
      <c r="H242" s="313">
        <v>0.4</v>
      </c>
      <c r="I242" s="313">
        <v>24.5</v>
      </c>
      <c r="J242" s="412">
        <v>1.3</v>
      </c>
      <c r="K242" s="1616"/>
    </row>
    <row r="243" spans="1:11" ht="13.2" customHeight="1">
      <c r="A243" s="1611"/>
      <c r="B243" s="292"/>
      <c r="C243" s="291"/>
      <c r="D243" s="376">
        <v>2017</v>
      </c>
      <c r="E243" s="313">
        <v>0.3</v>
      </c>
      <c r="F243" s="128" t="s">
        <v>50</v>
      </c>
      <c r="G243" s="313">
        <v>22.6</v>
      </c>
      <c r="H243" s="313">
        <v>0.5</v>
      </c>
      <c r="I243" s="313">
        <v>20.6</v>
      </c>
      <c r="J243" s="412">
        <v>1.5</v>
      </c>
      <c r="K243" s="1616"/>
    </row>
    <row r="244" spans="1:11" ht="13.2" customHeight="1">
      <c r="A244" s="1611"/>
      <c r="B244" s="292"/>
      <c r="C244" s="291"/>
      <c r="D244" s="376">
        <v>2018</v>
      </c>
      <c r="E244" s="313">
        <v>0.4</v>
      </c>
      <c r="F244" s="128" t="s">
        <v>50</v>
      </c>
      <c r="G244" s="313">
        <v>26.2</v>
      </c>
      <c r="H244" s="313">
        <v>0.5</v>
      </c>
      <c r="I244" s="313">
        <v>21.3</v>
      </c>
      <c r="J244" s="412">
        <v>1.8</v>
      </c>
      <c r="K244" s="379"/>
    </row>
    <row r="245" spans="1:11" ht="13.2" customHeight="1">
      <c r="A245" s="1611"/>
      <c r="B245" s="292"/>
      <c r="C245" s="291"/>
      <c r="D245" s="293">
        <v>2019</v>
      </c>
      <c r="E245" s="411">
        <v>1.2</v>
      </c>
      <c r="F245" s="411" t="s">
        <v>50</v>
      </c>
      <c r="G245" s="411">
        <v>13.8</v>
      </c>
      <c r="H245" s="411">
        <v>0.5</v>
      </c>
      <c r="I245" s="411">
        <v>29.2</v>
      </c>
      <c r="J245" s="412">
        <v>1.8</v>
      </c>
      <c r="K245" s="379"/>
    </row>
    <row r="246" spans="1:11" ht="13.2" customHeight="1">
      <c r="A246" s="1611"/>
      <c r="B246" s="292"/>
      <c r="C246" s="291"/>
      <c r="D246" s="293">
        <v>2020</v>
      </c>
      <c r="E246" s="411">
        <v>1.7</v>
      </c>
      <c r="F246" s="411" t="s">
        <v>50</v>
      </c>
      <c r="G246" s="411">
        <v>13.1</v>
      </c>
      <c r="H246" s="411">
        <v>0.7</v>
      </c>
      <c r="I246" s="411">
        <v>34</v>
      </c>
      <c r="J246" s="412">
        <v>2.2000000000000002</v>
      </c>
      <c r="K246" s="379"/>
    </row>
    <row r="247" spans="1:11" ht="13.2" customHeight="1">
      <c r="A247" s="1611"/>
      <c r="B247" s="292"/>
      <c r="C247" s="291"/>
      <c r="D247" s="293">
        <v>2021</v>
      </c>
      <c r="E247" s="411">
        <v>1.5</v>
      </c>
      <c r="F247" s="411" t="s">
        <v>50</v>
      </c>
      <c r="G247" s="411">
        <v>13.4</v>
      </c>
      <c r="H247" s="411">
        <v>0.9</v>
      </c>
      <c r="I247" s="411">
        <v>24.8</v>
      </c>
      <c r="J247" s="412">
        <v>2</v>
      </c>
      <c r="K247" s="379"/>
    </row>
    <row r="248" spans="1:11" ht="13.2" customHeight="1">
      <c r="A248" s="1611"/>
      <c r="B248" s="292"/>
      <c r="C248" s="291"/>
      <c r="D248" s="376">
        <v>2022</v>
      </c>
      <c r="E248" s="293" t="s">
        <v>299</v>
      </c>
      <c r="F248" s="128" t="s">
        <v>50</v>
      </c>
      <c r="G248" s="293" t="s">
        <v>299</v>
      </c>
      <c r="H248" s="293" t="s">
        <v>299</v>
      </c>
      <c r="I248" s="293" t="s">
        <v>299</v>
      </c>
      <c r="J248" s="412">
        <v>2.5</v>
      </c>
      <c r="K248" s="379"/>
    </row>
    <row r="249" spans="1:11" ht="13.2" customHeight="1">
      <c r="A249" s="1611"/>
      <c r="B249" s="1615" t="s">
        <v>734</v>
      </c>
      <c r="C249" s="291" t="s">
        <v>735</v>
      </c>
      <c r="D249" s="376">
        <v>2010</v>
      </c>
      <c r="E249" s="313">
        <v>0.2</v>
      </c>
      <c r="F249" s="128" t="s">
        <v>50</v>
      </c>
      <c r="G249" s="313">
        <v>2.5</v>
      </c>
      <c r="H249" s="313">
        <v>0.1</v>
      </c>
      <c r="I249" s="313">
        <v>3.2</v>
      </c>
      <c r="J249" s="412">
        <v>0.3</v>
      </c>
      <c r="K249" s="1616" t="s">
        <v>909</v>
      </c>
    </row>
    <row r="250" spans="1:11" ht="13.2" customHeight="1">
      <c r="A250" s="1611"/>
      <c r="B250" s="1615"/>
      <c r="C250" s="301"/>
      <c r="D250" s="376">
        <v>2011</v>
      </c>
      <c r="E250" s="313">
        <v>0.2</v>
      </c>
      <c r="F250" s="128" t="s">
        <v>50</v>
      </c>
      <c r="G250" s="411">
        <v>2.7</v>
      </c>
      <c r="H250" s="128">
        <v>0.1</v>
      </c>
      <c r="I250" s="411">
        <v>3.3</v>
      </c>
      <c r="J250" s="412">
        <v>0.3</v>
      </c>
      <c r="K250" s="1616"/>
    </row>
    <row r="251" spans="1:11" ht="13.2" customHeight="1">
      <c r="A251" s="1611"/>
      <c r="B251" s="1615"/>
      <c r="C251" s="292"/>
      <c r="D251" s="376">
        <v>2012</v>
      </c>
      <c r="E251" s="313">
        <v>0.3</v>
      </c>
      <c r="F251" s="128" t="s">
        <v>50</v>
      </c>
      <c r="G251" s="411">
        <v>2.8</v>
      </c>
      <c r="H251" s="128">
        <v>0.2</v>
      </c>
      <c r="I251" s="411">
        <v>2.2999999999999998</v>
      </c>
      <c r="J251" s="412">
        <v>0.4</v>
      </c>
      <c r="K251" s="1616"/>
    </row>
    <row r="252" spans="1:11" ht="13.2" customHeight="1">
      <c r="A252" s="1611"/>
      <c r="B252" s="292"/>
      <c r="C252" s="292"/>
      <c r="D252" s="376">
        <v>2013</v>
      </c>
      <c r="E252" s="313">
        <v>0.3</v>
      </c>
      <c r="F252" s="128" t="s">
        <v>50</v>
      </c>
      <c r="G252" s="411">
        <v>2.7</v>
      </c>
      <c r="H252" s="128">
        <v>0.2</v>
      </c>
      <c r="I252" s="411">
        <v>2.4</v>
      </c>
      <c r="J252" s="412">
        <v>0.4</v>
      </c>
      <c r="K252" s="1616"/>
    </row>
    <row r="253" spans="1:11" ht="13.2" customHeight="1">
      <c r="A253" s="1611"/>
      <c r="B253" s="292"/>
      <c r="C253" s="292"/>
      <c r="D253" s="376">
        <v>2014</v>
      </c>
      <c r="E253" s="313">
        <v>0.19999999999999998</v>
      </c>
      <c r="F253" s="128" t="s">
        <v>50</v>
      </c>
      <c r="G253" s="411">
        <v>2.2000000000000002</v>
      </c>
      <c r="H253" s="128">
        <v>0.2</v>
      </c>
      <c r="I253" s="411">
        <v>1</v>
      </c>
      <c r="J253" s="412">
        <v>0.3</v>
      </c>
      <c r="K253" s="378"/>
    </row>
    <row r="254" spans="1:11" ht="13.2" customHeight="1">
      <c r="A254" s="1611"/>
      <c r="B254" s="292"/>
      <c r="C254" s="292"/>
      <c r="D254" s="376">
        <v>2015</v>
      </c>
      <c r="E254" s="313">
        <v>0.2</v>
      </c>
      <c r="F254" s="128" t="s">
        <v>50</v>
      </c>
      <c r="G254" s="411">
        <v>2.4</v>
      </c>
      <c r="H254" s="128">
        <v>0.2</v>
      </c>
      <c r="I254" s="411">
        <v>0.9</v>
      </c>
      <c r="J254" s="412">
        <v>0.3</v>
      </c>
      <c r="K254" s="378"/>
    </row>
    <row r="255" spans="1:11" ht="13.2" customHeight="1">
      <c r="A255" s="1611"/>
      <c r="B255" s="292"/>
      <c r="C255" s="292"/>
      <c r="D255" s="376">
        <v>2016</v>
      </c>
      <c r="E255" s="313">
        <v>0.2</v>
      </c>
      <c r="F255" s="128" t="s">
        <v>50</v>
      </c>
      <c r="G255" s="411">
        <v>3</v>
      </c>
      <c r="H255" s="128">
        <v>0.3</v>
      </c>
      <c r="I255" s="411">
        <v>1.4</v>
      </c>
      <c r="J255" s="412">
        <v>0.3</v>
      </c>
      <c r="K255" s="378"/>
    </row>
    <row r="256" spans="1:11" ht="13.2" customHeight="1">
      <c r="A256" s="1611"/>
      <c r="B256" s="292"/>
      <c r="C256" s="292"/>
      <c r="D256" s="376">
        <v>2017</v>
      </c>
      <c r="E256" s="313">
        <v>0.1</v>
      </c>
      <c r="F256" s="128" t="s">
        <v>50</v>
      </c>
      <c r="G256" s="411">
        <v>3.2</v>
      </c>
      <c r="H256" s="128">
        <v>0.3</v>
      </c>
      <c r="I256" s="411">
        <v>1.1000000000000001</v>
      </c>
      <c r="J256" s="412">
        <v>0.3</v>
      </c>
      <c r="K256" s="378"/>
    </row>
    <row r="257" spans="1:11" ht="13.2" customHeight="1">
      <c r="A257" s="1611"/>
      <c r="B257" s="292"/>
      <c r="C257" s="292"/>
      <c r="D257" s="376">
        <v>2018</v>
      </c>
      <c r="E257" s="313">
        <v>0.1</v>
      </c>
      <c r="F257" s="128" t="s">
        <v>50</v>
      </c>
      <c r="G257" s="411">
        <v>3</v>
      </c>
      <c r="H257" s="128">
        <v>0.4</v>
      </c>
      <c r="I257" s="411">
        <v>1.2</v>
      </c>
      <c r="J257" s="412">
        <v>0.3</v>
      </c>
      <c r="K257" s="378"/>
    </row>
    <row r="258" spans="1:11" ht="13.2" customHeight="1">
      <c r="A258" s="1611"/>
      <c r="B258" s="292"/>
      <c r="C258" s="292"/>
      <c r="D258" s="293">
        <v>2019</v>
      </c>
      <c r="E258" s="411">
        <v>0.1</v>
      </c>
      <c r="F258" s="411" t="s">
        <v>50</v>
      </c>
      <c r="G258" s="411">
        <v>3.5</v>
      </c>
      <c r="H258" s="411">
        <v>0.5</v>
      </c>
      <c r="I258" s="411">
        <v>1.1000000000000001</v>
      </c>
      <c r="J258" s="412">
        <v>0.3</v>
      </c>
      <c r="K258" s="378"/>
    </row>
    <row r="259" spans="1:11" ht="13.2" customHeight="1">
      <c r="A259" s="1611"/>
      <c r="B259" s="292"/>
      <c r="C259" s="292"/>
      <c r="D259" s="293">
        <v>2020</v>
      </c>
      <c r="E259" s="411">
        <v>0.1</v>
      </c>
      <c r="F259" s="411" t="s">
        <v>50</v>
      </c>
      <c r="G259" s="411">
        <v>3</v>
      </c>
      <c r="H259" s="411">
        <v>0.4</v>
      </c>
      <c r="I259" s="411">
        <v>1</v>
      </c>
      <c r="J259" s="412">
        <v>0.3</v>
      </c>
      <c r="K259" s="378"/>
    </row>
    <row r="260" spans="1:11" ht="13.2" customHeight="1">
      <c r="A260" s="1611"/>
      <c r="B260" s="292"/>
      <c r="C260" s="292"/>
      <c r="D260" s="293">
        <v>2021</v>
      </c>
      <c r="E260" s="411">
        <v>0.1</v>
      </c>
      <c r="F260" s="411" t="s">
        <v>50</v>
      </c>
      <c r="G260" s="411">
        <v>3.7</v>
      </c>
      <c r="H260" s="411">
        <v>0.5</v>
      </c>
      <c r="I260" s="411">
        <v>0.9</v>
      </c>
      <c r="J260" s="412">
        <v>0.3</v>
      </c>
      <c r="K260" s="378"/>
    </row>
    <row r="261" spans="1:11" ht="13.2" customHeight="1">
      <c r="A261" s="1611"/>
      <c r="B261" s="292"/>
      <c r="C261" s="292"/>
      <c r="D261" s="376">
        <v>2022</v>
      </c>
      <c r="E261" s="293" t="s">
        <v>299</v>
      </c>
      <c r="F261" s="128" t="s">
        <v>50</v>
      </c>
      <c r="G261" s="293" t="s">
        <v>299</v>
      </c>
      <c r="H261" s="293" t="s">
        <v>299</v>
      </c>
      <c r="I261" s="293" t="s">
        <v>299</v>
      </c>
      <c r="J261" s="412">
        <v>0.2</v>
      </c>
      <c r="K261" s="378"/>
    </row>
    <row r="262" spans="1:11" ht="13.2" customHeight="1">
      <c r="A262" s="1611"/>
      <c r="B262" s="1615" t="s">
        <v>737</v>
      </c>
      <c r="C262" s="291" t="s">
        <v>738</v>
      </c>
      <c r="D262" s="376">
        <v>2010</v>
      </c>
      <c r="E262" s="313">
        <v>0.1</v>
      </c>
      <c r="F262" s="128" t="s">
        <v>50</v>
      </c>
      <c r="G262" s="128" t="s">
        <v>50</v>
      </c>
      <c r="H262" s="313">
        <v>1.5</v>
      </c>
      <c r="I262" s="313">
        <v>56.8</v>
      </c>
      <c r="J262" s="412">
        <v>0.3</v>
      </c>
      <c r="K262" s="308" t="s">
        <v>739</v>
      </c>
    </row>
    <row r="263" spans="1:11" ht="13.2" customHeight="1">
      <c r="A263" s="1611"/>
      <c r="B263" s="1615"/>
      <c r="C263" s="301"/>
      <c r="D263" s="376">
        <v>2011</v>
      </c>
      <c r="E263" s="313">
        <v>0.1</v>
      </c>
      <c r="F263" s="128" t="s">
        <v>50</v>
      </c>
      <c r="G263" s="128" t="s">
        <v>50</v>
      </c>
      <c r="H263" s="313">
        <v>1.6</v>
      </c>
      <c r="I263" s="411">
        <v>55.6</v>
      </c>
      <c r="J263" s="412">
        <v>0.3</v>
      </c>
      <c r="K263" s="378"/>
    </row>
    <row r="264" spans="1:11" ht="13.2" customHeight="1">
      <c r="A264" s="1611"/>
      <c r="B264" s="1615"/>
      <c r="C264" s="301"/>
      <c r="D264" s="376">
        <v>2012</v>
      </c>
      <c r="E264" s="313">
        <v>0.1</v>
      </c>
      <c r="F264" s="128" t="s">
        <v>50</v>
      </c>
      <c r="G264" s="128" t="s">
        <v>50</v>
      </c>
      <c r="H264" s="128">
        <v>1.6</v>
      </c>
      <c r="I264" s="411">
        <v>74</v>
      </c>
      <c r="J264" s="412">
        <v>0.3</v>
      </c>
      <c r="K264" s="378"/>
    </row>
    <row r="265" spans="1:11" ht="13.2" customHeight="1">
      <c r="A265" s="1611"/>
      <c r="B265" s="301"/>
      <c r="C265" s="301"/>
      <c r="D265" s="376">
        <v>2013</v>
      </c>
      <c r="E265" s="313">
        <v>0.1</v>
      </c>
      <c r="F265" s="128" t="s">
        <v>50</v>
      </c>
      <c r="G265" s="128" t="s">
        <v>50</v>
      </c>
      <c r="H265" s="313">
        <v>1.6</v>
      </c>
      <c r="I265" s="411">
        <v>72.5</v>
      </c>
      <c r="J265" s="412">
        <v>0.3</v>
      </c>
      <c r="K265" s="378"/>
    </row>
    <row r="266" spans="1:11" ht="13.2" customHeight="1">
      <c r="A266" s="1611"/>
      <c r="B266" s="301"/>
      <c r="C266" s="301"/>
      <c r="D266" s="376">
        <v>2014</v>
      </c>
      <c r="E266" s="313">
        <v>0.1</v>
      </c>
      <c r="F266" s="128" t="s">
        <v>50</v>
      </c>
      <c r="G266" s="128" t="s">
        <v>50</v>
      </c>
      <c r="H266" s="313">
        <v>1.3</v>
      </c>
      <c r="I266" s="411">
        <v>84.5</v>
      </c>
      <c r="J266" s="412">
        <v>0.3</v>
      </c>
      <c r="K266" s="378"/>
    </row>
    <row r="267" spans="1:11" ht="13.2" customHeight="1">
      <c r="A267" s="1611"/>
      <c r="B267" s="301"/>
      <c r="C267" s="301"/>
      <c r="D267" s="376">
        <v>2015</v>
      </c>
      <c r="E267" s="313">
        <v>0.1</v>
      </c>
      <c r="F267" s="128" t="s">
        <v>50</v>
      </c>
      <c r="G267" s="128" t="s">
        <v>50</v>
      </c>
      <c r="H267" s="313">
        <v>1.3</v>
      </c>
      <c r="I267" s="128">
        <v>67.3</v>
      </c>
      <c r="J267" s="412">
        <v>0.3</v>
      </c>
      <c r="K267" s="378"/>
    </row>
    <row r="268" spans="1:11" ht="13.2" customHeight="1">
      <c r="A268" s="1611"/>
      <c r="B268" s="301"/>
      <c r="C268" s="301"/>
      <c r="D268" s="292">
        <v>2016</v>
      </c>
      <c r="E268" s="313">
        <v>0.1</v>
      </c>
      <c r="F268" s="128" t="s">
        <v>50</v>
      </c>
      <c r="G268" s="128" t="s">
        <v>50</v>
      </c>
      <c r="H268" s="313">
        <v>1.3</v>
      </c>
      <c r="I268" s="411">
        <v>65.400000000000006</v>
      </c>
      <c r="J268" s="412">
        <v>0.3</v>
      </c>
      <c r="K268" s="378"/>
    </row>
    <row r="269" spans="1:11" ht="13.2" customHeight="1">
      <c r="A269" s="1611"/>
      <c r="B269" s="301"/>
      <c r="C269" s="301"/>
      <c r="D269" s="376">
        <v>2017</v>
      </c>
      <c r="E269" s="313">
        <v>0.1</v>
      </c>
      <c r="F269" s="128" t="s">
        <v>50</v>
      </c>
      <c r="G269" s="128" t="s">
        <v>50</v>
      </c>
      <c r="H269" s="313">
        <v>1.5</v>
      </c>
      <c r="I269" s="411">
        <v>71.2</v>
      </c>
      <c r="J269" s="412">
        <v>0.4</v>
      </c>
      <c r="K269" s="378"/>
    </row>
    <row r="270" spans="1:11" ht="13.2" customHeight="1">
      <c r="A270" s="1611"/>
      <c r="B270" s="301"/>
      <c r="C270" s="301"/>
      <c r="D270" s="376">
        <v>2018</v>
      </c>
      <c r="E270" s="313">
        <v>0.1</v>
      </c>
      <c r="F270" s="128" t="s">
        <v>50</v>
      </c>
      <c r="G270" s="128" t="s">
        <v>50</v>
      </c>
      <c r="H270" s="313">
        <v>1.5</v>
      </c>
      <c r="I270" s="411">
        <v>70.2</v>
      </c>
      <c r="J270" s="412">
        <v>0.4</v>
      </c>
      <c r="K270" s="378"/>
    </row>
    <row r="271" spans="1:11" ht="13.2" customHeight="1">
      <c r="A271" s="1611"/>
      <c r="B271" s="301"/>
      <c r="C271" s="301"/>
      <c r="D271" s="376">
        <v>2019</v>
      </c>
      <c r="E271" s="128">
        <v>0.1</v>
      </c>
      <c r="F271" s="411" t="s">
        <v>50</v>
      </c>
      <c r="G271" s="411" t="s">
        <v>50</v>
      </c>
      <c r="H271" s="128">
        <v>1.8</v>
      </c>
      <c r="I271" s="411">
        <v>63.1</v>
      </c>
      <c r="J271" s="414">
        <v>0.4</v>
      </c>
      <c r="K271" s="378"/>
    </row>
    <row r="272" spans="1:11" ht="13.2" customHeight="1">
      <c r="A272" s="1611"/>
      <c r="B272" s="301"/>
      <c r="C272" s="301"/>
      <c r="D272" s="376">
        <v>2020</v>
      </c>
      <c r="E272" s="128">
        <v>0.1</v>
      </c>
      <c r="F272" s="411" t="s">
        <v>50</v>
      </c>
      <c r="G272" s="411" t="s">
        <v>50</v>
      </c>
      <c r="H272" s="128">
        <v>1.9</v>
      </c>
      <c r="I272" s="411">
        <v>56.1</v>
      </c>
      <c r="J272" s="414">
        <v>0.4</v>
      </c>
      <c r="K272" s="378"/>
    </row>
    <row r="273" spans="1:11" ht="13.2" customHeight="1">
      <c r="A273" s="1611"/>
      <c r="B273" s="301"/>
      <c r="C273" s="301"/>
      <c r="D273" s="376">
        <v>2021</v>
      </c>
      <c r="E273" s="128">
        <v>0</v>
      </c>
      <c r="F273" s="411" t="s">
        <v>50</v>
      </c>
      <c r="G273" s="411" t="s">
        <v>50</v>
      </c>
      <c r="H273" s="128">
        <v>1.9</v>
      </c>
      <c r="I273" s="411">
        <v>64.400000000000006</v>
      </c>
      <c r="J273" s="414">
        <v>0.4</v>
      </c>
      <c r="K273" s="378"/>
    </row>
    <row r="274" spans="1:11" ht="13.2" customHeight="1">
      <c r="A274" s="1611"/>
      <c r="B274" s="301"/>
      <c r="C274" s="301"/>
      <c r="D274" s="376">
        <v>2022</v>
      </c>
      <c r="E274" s="293" t="s">
        <v>299</v>
      </c>
      <c r="F274" s="128" t="s">
        <v>50</v>
      </c>
      <c r="G274" s="128" t="s">
        <v>50</v>
      </c>
      <c r="H274" s="293" t="s">
        <v>299</v>
      </c>
      <c r="I274" s="293" t="s">
        <v>299</v>
      </c>
      <c r="J274" s="414">
        <v>0.4</v>
      </c>
      <c r="K274" s="378"/>
    </row>
    <row r="275" spans="1:11" ht="13.2" customHeight="1">
      <c r="A275" s="1611"/>
      <c r="B275" s="1617" t="s">
        <v>910</v>
      </c>
      <c r="C275" s="297"/>
      <c r="D275" s="402">
        <v>2010</v>
      </c>
      <c r="E275" s="413">
        <v>100</v>
      </c>
      <c r="F275" s="413">
        <v>100</v>
      </c>
      <c r="G275" s="413">
        <v>100</v>
      </c>
      <c r="H275" s="413">
        <v>100</v>
      </c>
      <c r="I275" s="413">
        <v>100</v>
      </c>
      <c r="J275" s="412">
        <v>100</v>
      </c>
      <c r="K275" s="1618" t="s">
        <v>838</v>
      </c>
    </row>
    <row r="276" spans="1:11" ht="13.2" customHeight="1">
      <c r="A276" s="1611"/>
      <c r="B276" s="1617"/>
      <c r="C276" s="292"/>
      <c r="D276" s="402">
        <v>2011</v>
      </c>
      <c r="E276" s="413">
        <v>100</v>
      </c>
      <c r="F276" s="413">
        <v>100</v>
      </c>
      <c r="G276" s="413">
        <v>100</v>
      </c>
      <c r="H276" s="413">
        <v>100</v>
      </c>
      <c r="I276" s="413">
        <v>100</v>
      </c>
      <c r="J276" s="412">
        <v>100</v>
      </c>
      <c r="K276" s="1618"/>
    </row>
    <row r="277" spans="1:11" ht="13.2" customHeight="1">
      <c r="A277" s="1611"/>
      <c r="B277" s="1617"/>
      <c r="C277" s="292"/>
      <c r="D277" s="402">
        <v>2012</v>
      </c>
      <c r="E277" s="413">
        <v>100</v>
      </c>
      <c r="F277" s="413">
        <v>100</v>
      </c>
      <c r="G277" s="413">
        <v>100</v>
      </c>
      <c r="H277" s="413">
        <v>100</v>
      </c>
      <c r="I277" s="413">
        <v>100</v>
      </c>
      <c r="J277" s="412">
        <v>100</v>
      </c>
      <c r="K277" s="1618"/>
    </row>
    <row r="278" spans="1:11" ht="13.2" customHeight="1">
      <c r="A278" s="1611"/>
      <c r="B278" s="292"/>
      <c r="C278" s="292"/>
      <c r="D278" s="402">
        <v>2013</v>
      </c>
      <c r="E278" s="413">
        <v>100</v>
      </c>
      <c r="F278" s="413">
        <v>100</v>
      </c>
      <c r="G278" s="413">
        <v>100</v>
      </c>
      <c r="H278" s="413">
        <v>100</v>
      </c>
      <c r="I278" s="413">
        <v>100</v>
      </c>
      <c r="J278" s="412">
        <v>100</v>
      </c>
      <c r="K278" s="378"/>
    </row>
    <row r="279" spans="1:11" ht="13.2" customHeight="1">
      <c r="A279" s="1611"/>
      <c r="B279" s="292"/>
      <c r="C279" s="292"/>
      <c r="D279" s="402">
        <v>2014</v>
      </c>
      <c r="E279" s="413">
        <v>100</v>
      </c>
      <c r="F279" s="413">
        <v>100</v>
      </c>
      <c r="G279" s="413">
        <v>100</v>
      </c>
      <c r="H279" s="413">
        <v>100</v>
      </c>
      <c r="I279" s="413">
        <v>100</v>
      </c>
      <c r="J279" s="412">
        <v>100</v>
      </c>
      <c r="K279" s="378"/>
    </row>
    <row r="280" spans="1:11" ht="13.2" customHeight="1">
      <c r="A280" s="1611"/>
      <c r="B280" s="292"/>
      <c r="C280" s="292"/>
      <c r="D280" s="402">
        <v>2015</v>
      </c>
      <c r="E280" s="413">
        <v>100</v>
      </c>
      <c r="F280" s="413">
        <v>100</v>
      </c>
      <c r="G280" s="413">
        <v>100</v>
      </c>
      <c r="H280" s="413">
        <v>100</v>
      </c>
      <c r="I280" s="413">
        <v>100</v>
      </c>
      <c r="J280" s="412">
        <v>100</v>
      </c>
      <c r="K280" s="378"/>
    </row>
    <row r="281" spans="1:11" ht="13.2" customHeight="1">
      <c r="A281" s="1611"/>
      <c r="B281" s="292"/>
      <c r="C281" s="292"/>
      <c r="D281" s="402">
        <v>2016</v>
      </c>
      <c r="E281" s="413">
        <v>100</v>
      </c>
      <c r="F281" s="413">
        <v>100</v>
      </c>
      <c r="G281" s="413">
        <v>100</v>
      </c>
      <c r="H281" s="413">
        <v>100</v>
      </c>
      <c r="I281" s="413">
        <v>100</v>
      </c>
      <c r="J281" s="412">
        <v>100</v>
      </c>
      <c r="K281" s="378"/>
    </row>
    <row r="282" spans="1:11" ht="13.2" customHeight="1">
      <c r="A282" s="1611"/>
      <c r="B282" s="292"/>
      <c r="C282" s="292"/>
      <c r="D282" s="402">
        <v>2017</v>
      </c>
      <c r="E282" s="413">
        <v>100</v>
      </c>
      <c r="F282" s="413">
        <v>100</v>
      </c>
      <c r="G282" s="413">
        <v>100</v>
      </c>
      <c r="H282" s="413">
        <v>100</v>
      </c>
      <c r="I282" s="413">
        <v>100</v>
      </c>
      <c r="J282" s="412">
        <v>100</v>
      </c>
      <c r="K282" s="378"/>
    </row>
    <row r="283" spans="1:11" ht="13.2" customHeight="1">
      <c r="A283" s="1611"/>
      <c r="B283" s="292"/>
      <c r="C283" s="292"/>
      <c r="D283" s="402">
        <v>2018</v>
      </c>
      <c r="E283" s="413">
        <v>100</v>
      </c>
      <c r="F283" s="413">
        <v>100</v>
      </c>
      <c r="G283" s="413">
        <v>100</v>
      </c>
      <c r="H283" s="413">
        <v>100</v>
      </c>
      <c r="I283" s="413">
        <v>100</v>
      </c>
      <c r="J283" s="412">
        <v>100</v>
      </c>
      <c r="K283" s="378"/>
    </row>
    <row r="284" spans="1:11" ht="13.2" customHeight="1">
      <c r="A284" s="1611"/>
      <c r="B284" s="311"/>
      <c r="C284" s="311"/>
      <c r="D284" s="397">
        <v>2019</v>
      </c>
      <c r="E284" s="344">
        <v>100</v>
      </c>
      <c r="F284" s="344">
        <v>100</v>
      </c>
      <c r="G284" s="344">
        <v>100</v>
      </c>
      <c r="H284" s="344">
        <v>100</v>
      </c>
      <c r="I284" s="344">
        <v>100</v>
      </c>
      <c r="J284" s="344">
        <v>100</v>
      </c>
      <c r="K284" s="380"/>
    </row>
    <row r="285" spans="1:11" ht="13.2" customHeight="1">
      <c r="A285" s="1611"/>
      <c r="B285" s="311"/>
      <c r="C285" s="311"/>
      <c r="D285" s="397">
        <v>2020</v>
      </c>
      <c r="E285" s="344">
        <v>100</v>
      </c>
      <c r="F285" s="344">
        <v>100</v>
      </c>
      <c r="G285" s="344">
        <v>100</v>
      </c>
      <c r="H285" s="344">
        <v>100</v>
      </c>
      <c r="I285" s="344">
        <v>100</v>
      </c>
      <c r="J285" s="344">
        <v>100</v>
      </c>
      <c r="K285" s="380"/>
    </row>
    <row r="286" spans="1:11" ht="13.2" customHeight="1">
      <c r="A286" s="1611"/>
      <c r="D286" s="402">
        <v>2021</v>
      </c>
      <c r="E286" s="344">
        <v>100</v>
      </c>
      <c r="F286" s="344">
        <v>100</v>
      </c>
      <c r="G286" s="344">
        <v>100</v>
      </c>
      <c r="H286" s="344">
        <v>100</v>
      </c>
      <c r="I286" s="344">
        <v>100</v>
      </c>
      <c r="J286" s="344">
        <v>100</v>
      </c>
    </row>
    <row r="287" spans="1:11" ht="13.2" customHeight="1">
      <c r="A287" s="1611"/>
      <c r="D287" s="402">
        <v>2022</v>
      </c>
      <c r="E287" s="293" t="s">
        <v>299</v>
      </c>
      <c r="F287" s="293" t="s">
        <v>299</v>
      </c>
      <c r="G287" s="293" t="s">
        <v>299</v>
      </c>
      <c r="H287" s="293" t="s">
        <v>299</v>
      </c>
      <c r="I287" s="293" t="s">
        <v>299</v>
      </c>
      <c r="J287" s="344">
        <v>100</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H1"/>
    </sheetView>
  </sheetViews>
  <sheetFormatPr defaultColWidth="0.44140625"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1321" width="5" style="274" customWidth="1"/>
    <col min="1322" max="16384" width="0.44140625" style="274"/>
  </cols>
  <sheetData>
    <row r="1" spans="1:11" s="474" customFormat="1" ht="19.8" customHeight="1">
      <c r="A1" s="1498">
        <v>99</v>
      </c>
      <c r="B1" s="1636" t="s">
        <v>927</v>
      </c>
      <c r="C1" s="1630"/>
      <c r="D1" s="1630"/>
      <c r="E1" s="1630"/>
      <c r="F1" s="1630"/>
      <c r="G1" s="1630"/>
      <c r="H1" s="1630"/>
      <c r="I1" s="471"/>
      <c r="J1" s="471"/>
      <c r="K1" s="471"/>
    </row>
    <row r="2" spans="1:11" s="474" customFormat="1" ht="19.8" customHeight="1">
      <c r="A2" s="1498"/>
      <c r="B2" s="1630" t="s">
        <v>928</v>
      </c>
      <c r="C2" s="1630"/>
      <c r="D2" s="1630"/>
      <c r="E2" s="1630"/>
      <c r="F2" s="1630"/>
      <c r="G2" s="1630"/>
      <c r="H2" s="1630"/>
      <c r="I2" s="471"/>
      <c r="J2" s="471"/>
      <c r="K2" s="471"/>
    </row>
    <row r="3" spans="1:11" s="474" customFormat="1" ht="16.95" customHeight="1">
      <c r="A3" s="1498"/>
      <c r="B3" s="471"/>
      <c r="C3" s="471"/>
      <c r="D3" s="593"/>
      <c r="E3" s="471"/>
      <c r="F3" s="471"/>
      <c r="G3" s="471"/>
      <c r="H3" s="471"/>
      <c r="I3" s="1559" t="s">
        <v>916</v>
      </c>
      <c r="J3" s="1559"/>
      <c r="K3" s="1559"/>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55" customHeight="1">
      <c r="A7" s="1498"/>
      <c r="B7" s="292"/>
      <c r="C7" s="292"/>
      <c r="D7" s="292"/>
      <c r="E7" s="358"/>
      <c r="F7" s="358"/>
      <c r="G7" s="358"/>
      <c r="H7" s="358"/>
      <c r="I7" s="358"/>
      <c r="J7" s="374"/>
      <c r="K7" s="375"/>
    </row>
    <row r="8" spans="1:11" ht="12.45" customHeight="1">
      <c r="A8" s="1498"/>
      <c r="B8" s="1615" t="s">
        <v>683</v>
      </c>
      <c r="C8" s="291" t="s">
        <v>684</v>
      </c>
      <c r="D8" s="376">
        <v>2010</v>
      </c>
      <c r="E8" s="325">
        <v>56</v>
      </c>
      <c r="F8" s="325" t="s">
        <v>50</v>
      </c>
      <c r="G8" s="325">
        <v>0.5</v>
      </c>
      <c r="H8" s="325">
        <v>43.5</v>
      </c>
      <c r="I8" s="325" t="s">
        <v>50</v>
      </c>
      <c r="J8" s="410">
        <v>100</v>
      </c>
      <c r="K8" s="1616" t="s">
        <v>830</v>
      </c>
    </row>
    <row r="9" spans="1:11" ht="12.45" customHeight="1">
      <c r="A9" s="1498"/>
      <c r="B9" s="1615"/>
      <c r="C9" s="291"/>
      <c r="D9" s="376">
        <v>2011</v>
      </c>
      <c r="E9" s="325">
        <v>58.2</v>
      </c>
      <c r="F9" s="325" t="s">
        <v>50</v>
      </c>
      <c r="G9" s="325">
        <v>0.5</v>
      </c>
      <c r="H9" s="325">
        <v>41.3</v>
      </c>
      <c r="I9" s="325" t="s">
        <v>50</v>
      </c>
      <c r="J9" s="410">
        <v>100</v>
      </c>
      <c r="K9" s="1616"/>
    </row>
    <row r="10" spans="1:11" ht="12.45" customHeight="1">
      <c r="A10" s="1498"/>
      <c r="B10" s="1615"/>
      <c r="C10" s="291"/>
      <c r="D10" s="376">
        <v>2012</v>
      </c>
      <c r="E10" s="325">
        <v>58.4</v>
      </c>
      <c r="F10" s="325" t="s">
        <v>50</v>
      </c>
      <c r="G10" s="325">
        <v>0.6</v>
      </c>
      <c r="H10" s="325">
        <v>41</v>
      </c>
      <c r="I10" s="325" t="s">
        <v>50</v>
      </c>
      <c r="J10" s="410">
        <v>100</v>
      </c>
      <c r="K10" s="1616"/>
    </row>
    <row r="11" spans="1:11" ht="12.45" customHeight="1">
      <c r="A11" s="1498"/>
      <c r="B11" s="301"/>
      <c r="C11" s="291"/>
      <c r="D11" s="376">
        <v>2013</v>
      </c>
      <c r="E11" s="325">
        <v>60</v>
      </c>
      <c r="F11" s="325" t="s">
        <v>50</v>
      </c>
      <c r="G11" s="325">
        <v>0.8</v>
      </c>
      <c r="H11" s="325">
        <v>39.200000000000003</v>
      </c>
      <c r="I11" s="325" t="s">
        <v>50</v>
      </c>
      <c r="J11" s="410">
        <v>100</v>
      </c>
      <c r="K11" s="1616"/>
    </row>
    <row r="12" spans="1:11" ht="12.45" customHeight="1">
      <c r="A12" s="1498"/>
      <c r="B12" s="301"/>
      <c r="C12" s="291"/>
      <c r="D12" s="376">
        <v>2014</v>
      </c>
      <c r="E12" s="325">
        <v>61.9</v>
      </c>
      <c r="F12" s="325" t="s">
        <v>50</v>
      </c>
      <c r="G12" s="325">
        <v>0.5</v>
      </c>
      <c r="H12" s="325">
        <v>37.6</v>
      </c>
      <c r="I12" s="325" t="s">
        <v>50</v>
      </c>
      <c r="J12" s="410">
        <v>100</v>
      </c>
      <c r="K12" s="378"/>
    </row>
    <row r="13" spans="1:11" ht="12.45" customHeight="1">
      <c r="A13" s="1498"/>
      <c r="B13" s="301"/>
      <c r="C13" s="291"/>
      <c r="D13" s="376">
        <v>2015</v>
      </c>
      <c r="E13" s="325">
        <v>64.7</v>
      </c>
      <c r="F13" s="325" t="s">
        <v>50</v>
      </c>
      <c r="G13" s="325">
        <v>0.4</v>
      </c>
      <c r="H13" s="325">
        <v>34.9</v>
      </c>
      <c r="I13" s="325" t="s">
        <v>50</v>
      </c>
      <c r="J13" s="410">
        <v>100</v>
      </c>
      <c r="K13" s="378"/>
    </row>
    <row r="14" spans="1:11" ht="12.45" customHeight="1">
      <c r="A14" s="1498"/>
      <c r="B14" s="301"/>
      <c r="C14" s="291"/>
      <c r="D14" s="376">
        <v>2016</v>
      </c>
      <c r="E14" s="325">
        <v>65.2</v>
      </c>
      <c r="F14" s="325" t="s">
        <v>50</v>
      </c>
      <c r="G14" s="325">
        <v>0.3</v>
      </c>
      <c r="H14" s="325">
        <v>34.5</v>
      </c>
      <c r="I14" s="325" t="s">
        <v>50</v>
      </c>
      <c r="J14" s="410">
        <v>100</v>
      </c>
      <c r="K14" s="378"/>
    </row>
    <row r="15" spans="1:11" ht="12.45" customHeight="1">
      <c r="A15" s="1498"/>
      <c r="B15" s="301"/>
      <c r="C15" s="291"/>
      <c r="D15" s="376">
        <v>2017</v>
      </c>
      <c r="E15" s="325">
        <v>65.5</v>
      </c>
      <c r="F15" s="325" t="s">
        <v>50</v>
      </c>
      <c r="G15" s="325">
        <v>0.4</v>
      </c>
      <c r="H15" s="325">
        <v>34.1</v>
      </c>
      <c r="I15" s="325" t="s">
        <v>50</v>
      </c>
      <c r="J15" s="410">
        <v>100</v>
      </c>
      <c r="K15" s="378"/>
    </row>
    <row r="16" spans="1:11" ht="12.45" customHeight="1">
      <c r="A16" s="1498"/>
      <c r="B16" s="301"/>
      <c r="C16" s="291"/>
      <c r="D16" s="376">
        <v>2018</v>
      </c>
      <c r="E16" s="325">
        <v>67.2</v>
      </c>
      <c r="F16" s="325" t="s">
        <v>50</v>
      </c>
      <c r="G16" s="325">
        <v>0.4</v>
      </c>
      <c r="H16" s="325">
        <v>32.4</v>
      </c>
      <c r="I16" s="325" t="s">
        <v>50</v>
      </c>
      <c r="J16" s="410">
        <v>100</v>
      </c>
      <c r="K16" s="378"/>
    </row>
    <row r="17" spans="1:11" ht="12.45" customHeight="1">
      <c r="A17" s="1498"/>
      <c r="B17" s="301"/>
      <c r="C17" s="301"/>
      <c r="D17" s="376">
        <v>2019</v>
      </c>
      <c r="E17" s="325">
        <v>67.599999999999994</v>
      </c>
      <c r="F17" s="325" t="s">
        <v>50</v>
      </c>
      <c r="G17" s="325">
        <v>0.5</v>
      </c>
      <c r="H17" s="325">
        <v>31.9</v>
      </c>
      <c r="I17" s="325" t="s">
        <v>50</v>
      </c>
      <c r="J17" s="410">
        <v>100</v>
      </c>
      <c r="K17" s="379"/>
    </row>
    <row r="18" spans="1:11" ht="12.45" customHeight="1">
      <c r="A18" s="1498"/>
      <c r="B18" s="301"/>
      <c r="C18" s="301"/>
      <c r="D18" s="376">
        <v>2020</v>
      </c>
      <c r="E18" s="325">
        <v>67</v>
      </c>
      <c r="F18" s="325" t="s">
        <v>50</v>
      </c>
      <c r="G18" s="325">
        <v>0.5</v>
      </c>
      <c r="H18" s="325">
        <v>32.5</v>
      </c>
      <c r="I18" s="325" t="s">
        <v>50</v>
      </c>
      <c r="J18" s="410">
        <v>100</v>
      </c>
      <c r="K18" s="379"/>
    </row>
    <row r="19" spans="1:11" ht="12.45" customHeight="1">
      <c r="A19" s="1498"/>
      <c r="B19" s="301"/>
      <c r="C19" s="301"/>
      <c r="D19" s="376">
        <v>2021</v>
      </c>
      <c r="E19" s="325">
        <v>71</v>
      </c>
      <c r="F19" s="325" t="s">
        <v>50</v>
      </c>
      <c r="G19" s="325">
        <v>0.3</v>
      </c>
      <c r="H19" s="325">
        <v>28.7</v>
      </c>
      <c r="I19" s="325" t="s">
        <v>50</v>
      </c>
      <c r="J19" s="410">
        <v>100</v>
      </c>
      <c r="K19" s="379"/>
    </row>
    <row r="20" spans="1:11" ht="12.45" customHeight="1">
      <c r="A20" s="1498"/>
      <c r="B20" s="301"/>
      <c r="C20" s="301"/>
      <c r="D20" s="316">
        <v>2022</v>
      </c>
      <c r="E20" s="293" t="s">
        <v>299</v>
      </c>
      <c r="F20" s="128" t="s">
        <v>50</v>
      </c>
      <c r="G20" s="293" t="s">
        <v>299</v>
      </c>
      <c r="H20" s="293" t="s">
        <v>299</v>
      </c>
      <c r="I20" s="128" t="s">
        <v>50</v>
      </c>
      <c r="J20" s="410">
        <v>100</v>
      </c>
      <c r="K20" s="379"/>
    </row>
    <row r="21" spans="1:11" ht="12.45" customHeight="1">
      <c r="A21" s="1498"/>
      <c r="B21" s="1615" t="s">
        <v>900</v>
      </c>
      <c r="C21" s="291" t="s">
        <v>687</v>
      </c>
      <c r="D21" s="376">
        <v>2010</v>
      </c>
      <c r="E21" s="325">
        <v>99.9</v>
      </c>
      <c r="F21" s="325" t="s">
        <v>50</v>
      </c>
      <c r="G21" s="325" t="s">
        <v>50</v>
      </c>
      <c r="H21" s="325">
        <v>0.1</v>
      </c>
      <c r="I21" s="325" t="s">
        <v>50</v>
      </c>
      <c r="J21" s="410">
        <v>100</v>
      </c>
      <c r="K21" s="1627" t="s">
        <v>831</v>
      </c>
    </row>
    <row r="22" spans="1:11" ht="12.45" customHeight="1">
      <c r="A22" s="1498"/>
      <c r="B22" s="1615"/>
      <c r="C22" s="291"/>
      <c r="D22" s="376">
        <v>2011</v>
      </c>
      <c r="E22" s="325">
        <v>100</v>
      </c>
      <c r="F22" s="325" t="s">
        <v>50</v>
      </c>
      <c r="G22" s="325" t="s">
        <v>50</v>
      </c>
      <c r="H22" s="325">
        <v>0</v>
      </c>
      <c r="I22" s="325" t="s">
        <v>50</v>
      </c>
      <c r="J22" s="410">
        <v>100</v>
      </c>
      <c r="K22" s="1627"/>
    </row>
    <row r="23" spans="1:11" ht="12.45" customHeight="1">
      <c r="A23" s="1498"/>
      <c r="B23" s="1615"/>
      <c r="C23" s="291"/>
      <c r="D23" s="376">
        <v>2012</v>
      </c>
      <c r="E23" s="325">
        <v>100</v>
      </c>
      <c r="F23" s="325" t="s">
        <v>50</v>
      </c>
      <c r="G23" s="325" t="s">
        <v>50</v>
      </c>
      <c r="H23" s="325">
        <v>0</v>
      </c>
      <c r="I23" s="325" t="s">
        <v>50</v>
      </c>
      <c r="J23" s="410">
        <v>100</v>
      </c>
      <c r="K23" s="1627"/>
    </row>
    <row r="24" spans="1:11" ht="12.45" customHeight="1">
      <c r="A24" s="1498"/>
      <c r="B24" s="1615"/>
      <c r="C24" s="291"/>
      <c r="D24" s="376">
        <v>2013</v>
      </c>
      <c r="E24" s="325">
        <v>100</v>
      </c>
      <c r="F24" s="325" t="s">
        <v>50</v>
      </c>
      <c r="G24" s="325" t="s">
        <v>50</v>
      </c>
      <c r="H24" s="325">
        <v>0</v>
      </c>
      <c r="I24" s="325" t="s">
        <v>50</v>
      </c>
      <c r="J24" s="410">
        <v>100</v>
      </c>
      <c r="K24" s="379"/>
    </row>
    <row r="25" spans="1:11" ht="12.45" customHeight="1">
      <c r="A25" s="1498"/>
      <c r="B25" s="1615"/>
      <c r="C25" s="291"/>
      <c r="D25" s="376">
        <v>2014</v>
      </c>
      <c r="E25" s="325">
        <v>100</v>
      </c>
      <c r="F25" s="325" t="s">
        <v>50</v>
      </c>
      <c r="G25" s="325" t="s">
        <v>50</v>
      </c>
      <c r="H25" s="325">
        <v>0</v>
      </c>
      <c r="I25" s="325" t="s">
        <v>50</v>
      </c>
      <c r="J25" s="410">
        <v>100</v>
      </c>
      <c r="K25" s="379"/>
    </row>
    <row r="26" spans="1:11" ht="12.45" customHeight="1">
      <c r="A26" s="1498"/>
      <c r="B26" s="1615"/>
      <c r="C26" s="291"/>
      <c r="D26" s="376">
        <v>2015</v>
      </c>
      <c r="E26" s="325">
        <v>100</v>
      </c>
      <c r="F26" s="325" t="s">
        <v>50</v>
      </c>
      <c r="G26" s="325" t="s">
        <v>50</v>
      </c>
      <c r="H26" s="325">
        <v>0</v>
      </c>
      <c r="I26" s="325" t="s">
        <v>50</v>
      </c>
      <c r="J26" s="410">
        <v>100</v>
      </c>
      <c r="K26" s="379"/>
    </row>
    <row r="27" spans="1:11" ht="12.45" customHeight="1">
      <c r="A27" s="1498"/>
      <c r="B27" s="292"/>
      <c r="C27" s="291"/>
      <c r="D27" s="376">
        <v>2016</v>
      </c>
      <c r="E27" s="325">
        <v>100</v>
      </c>
      <c r="F27" s="325" t="s">
        <v>50</v>
      </c>
      <c r="G27" s="325" t="s">
        <v>50</v>
      </c>
      <c r="H27" s="325">
        <v>0</v>
      </c>
      <c r="I27" s="325" t="s">
        <v>50</v>
      </c>
      <c r="J27" s="410">
        <v>100</v>
      </c>
      <c r="K27" s="379"/>
    </row>
    <row r="28" spans="1:11" ht="12.45" customHeight="1">
      <c r="A28" s="1498"/>
      <c r="B28" s="292"/>
      <c r="C28" s="291"/>
      <c r="D28" s="376">
        <v>2017</v>
      </c>
      <c r="E28" s="325">
        <v>100</v>
      </c>
      <c r="F28" s="325" t="s">
        <v>50</v>
      </c>
      <c r="G28" s="325" t="s">
        <v>50</v>
      </c>
      <c r="H28" s="325">
        <v>0</v>
      </c>
      <c r="I28" s="325" t="s">
        <v>50</v>
      </c>
      <c r="J28" s="410">
        <v>100</v>
      </c>
      <c r="K28" s="379"/>
    </row>
    <row r="29" spans="1:11" ht="12.45" customHeight="1">
      <c r="A29" s="1498"/>
      <c r="B29" s="292"/>
      <c r="C29" s="292"/>
      <c r="D29" s="293">
        <v>2018</v>
      </c>
      <c r="E29" s="325">
        <v>100</v>
      </c>
      <c r="F29" s="325" t="s">
        <v>50</v>
      </c>
      <c r="G29" s="325" t="s">
        <v>50</v>
      </c>
      <c r="H29" s="325">
        <v>0</v>
      </c>
      <c r="I29" s="325" t="s">
        <v>50</v>
      </c>
      <c r="J29" s="410">
        <v>100</v>
      </c>
      <c r="K29" s="379"/>
    </row>
    <row r="30" spans="1:11" ht="12.45" customHeight="1">
      <c r="A30" s="1498"/>
      <c r="B30" s="292"/>
      <c r="C30" s="292"/>
      <c r="D30" s="293">
        <v>2019</v>
      </c>
      <c r="E30" s="325">
        <v>100</v>
      </c>
      <c r="F30" s="325" t="s">
        <v>50</v>
      </c>
      <c r="G30" s="325" t="s">
        <v>50</v>
      </c>
      <c r="H30" s="325">
        <v>0</v>
      </c>
      <c r="I30" s="325" t="s">
        <v>50</v>
      </c>
      <c r="J30" s="410">
        <v>100</v>
      </c>
      <c r="K30" s="379"/>
    </row>
    <row r="31" spans="1:11" ht="12.45" customHeight="1">
      <c r="A31" s="1498"/>
      <c r="B31" s="292"/>
      <c r="C31" s="292"/>
      <c r="D31" s="293">
        <v>2020</v>
      </c>
      <c r="E31" s="325">
        <v>100</v>
      </c>
      <c r="F31" s="325" t="s">
        <v>50</v>
      </c>
      <c r="G31" s="325" t="s">
        <v>50</v>
      </c>
      <c r="H31" s="325">
        <v>0</v>
      </c>
      <c r="I31" s="325" t="s">
        <v>50</v>
      </c>
      <c r="J31" s="410">
        <v>100</v>
      </c>
      <c r="K31" s="379"/>
    </row>
    <row r="32" spans="1:11" ht="12.45" customHeight="1">
      <c r="A32" s="1498"/>
      <c r="B32" s="292"/>
      <c r="C32" s="292"/>
      <c r="D32" s="293">
        <v>2021</v>
      </c>
      <c r="E32" s="325">
        <v>100</v>
      </c>
      <c r="F32" s="325" t="s">
        <v>50</v>
      </c>
      <c r="G32" s="325" t="s">
        <v>50</v>
      </c>
      <c r="H32" s="325">
        <v>0</v>
      </c>
      <c r="I32" s="325" t="s">
        <v>50</v>
      </c>
      <c r="J32" s="410">
        <v>100</v>
      </c>
      <c r="K32" s="379"/>
    </row>
    <row r="33" spans="1:11" ht="12.45" customHeight="1">
      <c r="A33" s="1498"/>
      <c r="B33" s="292"/>
      <c r="C33" s="292"/>
      <c r="D33" s="316">
        <v>2022</v>
      </c>
      <c r="E33" s="293" t="s">
        <v>299</v>
      </c>
      <c r="F33" s="128" t="s">
        <v>50</v>
      </c>
      <c r="G33" s="325" t="s">
        <v>50</v>
      </c>
      <c r="H33" s="293" t="s">
        <v>299</v>
      </c>
      <c r="I33" s="128" t="s">
        <v>50</v>
      </c>
      <c r="J33" s="410">
        <v>100</v>
      </c>
      <c r="K33" s="379"/>
    </row>
    <row r="34" spans="1:11" ht="12.45" customHeight="1">
      <c r="A34" s="1498"/>
      <c r="B34" s="1615" t="s">
        <v>689</v>
      </c>
      <c r="C34" s="297" t="s">
        <v>690</v>
      </c>
      <c r="D34" s="376">
        <v>2010</v>
      </c>
      <c r="E34" s="325">
        <v>98.2</v>
      </c>
      <c r="F34" s="325" t="s">
        <v>50</v>
      </c>
      <c r="G34" s="325" t="s">
        <v>50</v>
      </c>
      <c r="H34" s="325">
        <v>1.8</v>
      </c>
      <c r="I34" s="325" t="s">
        <v>50</v>
      </c>
      <c r="J34" s="410">
        <v>100</v>
      </c>
      <c r="K34" s="308" t="s">
        <v>691</v>
      </c>
    </row>
    <row r="35" spans="1:11" ht="12.45" customHeight="1">
      <c r="A35" s="1498"/>
      <c r="B35" s="1615"/>
      <c r="C35" s="291"/>
      <c r="D35" s="376">
        <v>2011</v>
      </c>
      <c r="E35" s="325">
        <v>98.7</v>
      </c>
      <c r="F35" s="325" t="s">
        <v>50</v>
      </c>
      <c r="G35" s="325" t="s">
        <v>50</v>
      </c>
      <c r="H35" s="325">
        <v>1.3</v>
      </c>
      <c r="I35" s="325" t="s">
        <v>50</v>
      </c>
      <c r="J35" s="410">
        <v>100</v>
      </c>
      <c r="K35" s="379"/>
    </row>
    <row r="36" spans="1:11" ht="12.45" customHeight="1">
      <c r="A36" s="1498"/>
      <c r="B36" s="1615"/>
      <c r="C36" s="291"/>
      <c r="D36" s="376">
        <v>2012</v>
      </c>
      <c r="E36" s="325">
        <v>98.5</v>
      </c>
      <c r="F36" s="325" t="s">
        <v>50</v>
      </c>
      <c r="G36" s="325" t="s">
        <v>50</v>
      </c>
      <c r="H36" s="325">
        <v>1.5</v>
      </c>
      <c r="I36" s="325" t="s">
        <v>50</v>
      </c>
      <c r="J36" s="410">
        <v>100</v>
      </c>
      <c r="K36" s="379"/>
    </row>
    <row r="37" spans="1:11" ht="12.45" customHeight="1">
      <c r="A37" s="1498"/>
      <c r="B37" s="1615"/>
      <c r="C37" s="291"/>
      <c r="D37" s="376">
        <v>2013</v>
      </c>
      <c r="E37" s="325">
        <v>98.3</v>
      </c>
      <c r="F37" s="325" t="s">
        <v>50</v>
      </c>
      <c r="G37" s="325" t="s">
        <v>50</v>
      </c>
      <c r="H37" s="325">
        <v>1.7</v>
      </c>
      <c r="I37" s="325" t="s">
        <v>50</v>
      </c>
      <c r="J37" s="410">
        <v>100</v>
      </c>
      <c r="K37" s="379"/>
    </row>
    <row r="38" spans="1:11" ht="12.45" customHeight="1">
      <c r="A38" s="1498"/>
      <c r="B38" s="292"/>
      <c r="C38" s="291"/>
      <c r="D38" s="292">
        <v>2014</v>
      </c>
      <c r="E38" s="325">
        <v>98.4</v>
      </c>
      <c r="F38" s="325" t="s">
        <v>50</v>
      </c>
      <c r="G38" s="325" t="s">
        <v>50</v>
      </c>
      <c r="H38" s="325">
        <v>1.6</v>
      </c>
      <c r="I38" s="325" t="s">
        <v>50</v>
      </c>
      <c r="J38" s="410">
        <v>100</v>
      </c>
      <c r="K38" s="379"/>
    </row>
    <row r="39" spans="1:11" ht="12.45" customHeight="1">
      <c r="A39" s="1498"/>
      <c r="B39" s="292"/>
      <c r="C39" s="291"/>
      <c r="D39" s="376">
        <v>2015</v>
      </c>
      <c r="E39" s="325">
        <v>97.9</v>
      </c>
      <c r="F39" s="325" t="s">
        <v>50</v>
      </c>
      <c r="G39" s="325" t="s">
        <v>50</v>
      </c>
      <c r="H39" s="325">
        <v>2.1</v>
      </c>
      <c r="I39" s="325" t="s">
        <v>50</v>
      </c>
      <c r="J39" s="410">
        <v>100</v>
      </c>
      <c r="K39" s="379"/>
    </row>
    <row r="40" spans="1:11" ht="12.45" customHeight="1">
      <c r="A40" s="1498"/>
      <c r="B40" s="292"/>
      <c r="C40" s="291"/>
      <c r="D40" s="376">
        <v>2016</v>
      </c>
      <c r="E40" s="325">
        <v>97.7</v>
      </c>
      <c r="F40" s="325" t="s">
        <v>50</v>
      </c>
      <c r="G40" s="325" t="s">
        <v>50</v>
      </c>
      <c r="H40" s="325">
        <v>2.2999999999999998</v>
      </c>
      <c r="I40" s="325" t="s">
        <v>50</v>
      </c>
      <c r="J40" s="410">
        <v>100</v>
      </c>
      <c r="K40" s="379"/>
    </row>
    <row r="41" spans="1:11" ht="12.45" customHeight="1">
      <c r="A41" s="1498"/>
      <c r="B41" s="292"/>
      <c r="C41" s="291"/>
      <c r="D41" s="376">
        <v>2017</v>
      </c>
      <c r="E41" s="325">
        <v>97.9</v>
      </c>
      <c r="F41" s="325" t="s">
        <v>50</v>
      </c>
      <c r="G41" s="325" t="s">
        <v>50</v>
      </c>
      <c r="H41" s="325">
        <v>2.1</v>
      </c>
      <c r="I41" s="325" t="s">
        <v>50</v>
      </c>
      <c r="J41" s="410">
        <v>100</v>
      </c>
      <c r="K41" s="379"/>
    </row>
    <row r="42" spans="1:11" ht="12.45" customHeight="1">
      <c r="A42" s="1498"/>
      <c r="B42" s="292"/>
      <c r="C42" s="291"/>
      <c r="D42" s="293">
        <v>2018</v>
      </c>
      <c r="E42" s="325">
        <v>97.8</v>
      </c>
      <c r="F42" s="325" t="s">
        <v>50</v>
      </c>
      <c r="G42" s="325" t="s">
        <v>50</v>
      </c>
      <c r="H42" s="325">
        <v>2.2000000000000002</v>
      </c>
      <c r="I42" s="325" t="s">
        <v>50</v>
      </c>
      <c r="J42" s="410">
        <v>100</v>
      </c>
      <c r="K42" s="379"/>
    </row>
    <row r="43" spans="1:11" ht="12.45" customHeight="1">
      <c r="A43" s="1498"/>
      <c r="B43" s="292"/>
      <c r="C43" s="291"/>
      <c r="D43" s="376">
        <v>2019</v>
      </c>
      <c r="E43" s="325">
        <v>97.5</v>
      </c>
      <c r="F43" s="325" t="s">
        <v>50</v>
      </c>
      <c r="G43" s="325" t="s">
        <v>50</v>
      </c>
      <c r="H43" s="325">
        <v>2.5</v>
      </c>
      <c r="I43" s="325" t="s">
        <v>50</v>
      </c>
      <c r="J43" s="410">
        <v>100</v>
      </c>
      <c r="K43" s="379"/>
    </row>
    <row r="44" spans="1:11" ht="12.45" customHeight="1">
      <c r="A44" s="1498"/>
      <c r="B44" s="292"/>
      <c r="C44" s="291"/>
      <c r="D44" s="376">
        <v>2020</v>
      </c>
      <c r="E44" s="325">
        <v>97.4</v>
      </c>
      <c r="F44" s="325" t="s">
        <v>50</v>
      </c>
      <c r="G44" s="325" t="s">
        <v>50</v>
      </c>
      <c r="H44" s="325">
        <v>2.6</v>
      </c>
      <c r="I44" s="325" t="s">
        <v>50</v>
      </c>
      <c r="J44" s="410">
        <v>100</v>
      </c>
      <c r="K44" s="379"/>
    </row>
    <row r="45" spans="1:11" ht="12.45" customHeight="1">
      <c r="A45" s="1498"/>
      <c r="B45" s="292"/>
      <c r="C45" s="291"/>
      <c r="D45" s="376">
        <v>2021</v>
      </c>
      <c r="E45" s="325">
        <v>97.5</v>
      </c>
      <c r="F45" s="325" t="s">
        <v>50</v>
      </c>
      <c r="G45" s="325" t="s">
        <v>50</v>
      </c>
      <c r="H45" s="325">
        <v>2.5</v>
      </c>
      <c r="I45" s="325" t="s">
        <v>50</v>
      </c>
      <c r="J45" s="410">
        <v>100</v>
      </c>
      <c r="K45" s="379"/>
    </row>
    <row r="46" spans="1:11" ht="12.45" customHeight="1">
      <c r="A46" s="1498"/>
      <c r="B46" s="292"/>
      <c r="C46" s="291"/>
      <c r="D46" s="316">
        <v>2022</v>
      </c>
      <c r="E46" s="293" t="s">
        <v>299</v>
      </c>
      <c r="F46" s="128" t="s">
        <v>50</v>
      </c>
      <c r="G46" s="325" t="s">
        <v>50</v>
      </c>
      <c r="H46" s="293" t="s">
        <v>299</v>
      </c>
      <c r="I46" s="128" t="s">
        <v>50</v>
      </c>
      <c r="J46" s="410">
        <v>100</v>
      </c>
      <c r="K46" s="379"/>
    </row>
    <row r="47" spans="1:11" ht="12.45" customHeight="1">
      <c r="A47" s="1498"/>
      <c r="B47" s="1615" t="s">
        <v>832</v>
      </c>
      <c r="C47" s="297" t="s">
        <v>693</v>
      </c>
      <c r="D47" s="376">
        <v>2010</v>
      </c>
      <c r="E47" s="325">
        <v>100</v>
      </c>
      <c r="F47" s="325" t="s">
        <v>50</v>
      </c>
      <c r="G47" s="325" t="s">
        <v>50</v>
      </c>
      <c r="H47" s="325">
        <v>0</v>
      </c>
      <c r="I47" s="325" t="s">
        <v>50</v>
      </c>
      <c r="J47" s="410">
        <v>100</v>
      </c>
      <c r="K47" s="1616" t="s">
        <v>810</v>
      </c>
    </row>
    <row r="48" spans="1:11" ht="12.45" customHeight="1">
      <c r="A48" s="1498"/>
      <c r="B48" s="1615"/>
      <c r="C48" s="291"/>
      <c r="D48" s="376">
        <v>2011</v>
      </c>
      <c r="E48" s="325">
        <v>100</v>
      </c>
      <c r="F48" s="325" t="s">
        <v>50</v>
      </c>
      <c r="G48" s="325" t="s">
        <v>50</v>
      </c>
      <c r="H48" s="325">
        <v>0</v>
      </c>
      <c r="I48" s="325" t="s">
        <v>50</v>
      </c>
      <c r="J48" s="410">
        <v>100</v>
      </c>
      <c r="K48" s="1616"/>
    </row>
    <row r="49" spans="1:11" ht="12.45" customHeight="1">
      <c r="A49" s="1498"/>
      <c r="B49" s="1615"/>
      <c r="C49" s="291"/>
      <c r="D49" s="376">
        <v>2012</v>
      </c>
      <c r="E49" s="325">
        <v>100</v>
      </c>
      <c r="F49" s="325" t="s">
        <v>50</v>
      </c>
      <c r="G49" s="325" t="s">
        <v>50</v>
      </c>
      <c r="H49" s="325">
        <v>0</v>
      </c>
      <c r="I49" s="325" t="s">
        <v>50</v>
      </c>
      <c r="J49" s="410">
        <v>100</v>
      </c>
      <c r="K49" s="1616"/>
    </row>
    <row r="50" spans="1:11" ht="12.45" customHeight="1">
      <c r="A50" s="1498"/>
      <c r="B50" s="1615"/>
      <c r="C50" s="291"/>
      <c r="D50" s="376">
        <v>2013</v>
      </c>
      <c r="E50" s="325">
        <v>100</v>
      </c>
      <c r="F50" s="325" t="s">
        <v>50</v>
      </c>
      <c r="G50" s="325" t="s">
        <v>50</v>
      </c>
      <c r="H50" s="325">
        <v>0</v>
      </c>
      <c r="I50" s="325" t="s">
        <v>50</v>
      </c>
      <c r="J50" s="410">
        <v>100</v>
      </c>
      <c r="K50" s="1616"/>
    </row>
    <row r="51" spans="1:11" ht="12.45" customHeight="1">
      <c r="A51" s="1498"/>
      <c r="B51" s="1615"/>
      <c r="C51" s="291"/>
      <c r="D51" s="376">
        <v>2014</v>
      </c>
      <c r="E51" s="325">
        <v>100</v>
      </c>
      <c r="F51" s="325" t="s">
        <v>50</v>
      </c>
      <c r="G51" s="325" t="s">
        <v>50</v>
      </c>
      <c r="H51" s="325">
        <v>0</v>
      </c>
      <c r="I51" s="325" t="s">
        <v>50</v>
      </c>
      <c r="J51" s="410">
        <v>100</v>
      </c>
      <c r="K51" s="1616"/>
    </row>
    <row r="52" spans="1:11" ht="12.45" customHeight="1">
      <c r="A52" s="1498"/>
      <c r="B52" s="1615"/>
      <c r="C52" s="291"/>
      <c r="D52" s="376">
        <v>2015</v>
      </c>
      <c r="E52" s="325">
        <v>100</v>
      </c>
      <c r="F52" s="325" t="s">
        <v>50</v>
      </c>
      <c r="G52" s="325" t="s">
        <v>50</v>
      </c>
      <c r="H52" s="325">
        <v>0</v>
      </c>
      <c r="I52" s="325" t="s">
        <v>50</v>
      </c>
      <c r="J52" s="410">
        <v>100</v>
      </c>
      <c r="K52" s="1616"/>
    </row>
    <row r="53" spans="1:11" ht="12.45" customHeight="1">
      <c r="A53" s="1498"/>
      <c r="B53" s="1615"/>
      <c r="C53" s="291"/>
      <c r="D53" s="376">
        <v>2016</v>
      </c>
      <c r="E53" s="325">
        <v>100</v>
      </c>
      <c r="F53" s="325" t="s">
        <v>50</v>
      </c>
      <c r="G53" s="325" t="s">
        <v>50</v>
      </c>
      <c r="H53" s="325">
        <v>0</v>
      </c>
      <c r="I53" s="325" t="s">
        <v>50</v>
      </c>
      <c r="J53" s="410">
        <v>100</v>
      </c>
      <c r="K53" s="379"/>
    </row>
    <row r="54" spans="1:11" ht="12.45" customHeight="1">
      <c r="A54" s="1498"/>
      <c r="B54" s="1615"/>
      <c r="C54" s="291"/>
      <c r="D54" s="376">
        <v>2017</v>
      </c>
      <c r="E54" s="325">
        <v>100</v>
      </c>
      <c r="F54" s="325" t="s">
        <v>50</v>
      </c>
      <c r="G54" s="325" t="s">
        <v>50</v>
      </c>
      <c r="H54" s="325">
        <v>0</v>
      </c>
      <c r="I54" s="325" t="s">
        <v>50</v>
      </c>
      <c r="J54" s="410">
        <v>100</v>
      </c>
      <c r="K54" s="379"/>
    </row>
    <row r="55" spans="1:11" ht="12.45" customHeight="1">
      <c r="A55" s="1498"/>
      <c r="B55" s="292"/>
      <c r="C55" s="291"/>
      <c r="D55" s="376">
        <v>2018</v>
      </c>
      <c r="E55" s="325">
        <v>100</v>
      </c>
      <c r="F55" s="325" t="s">
        <v>50</v>
      </c>
      <c r="G55" s="325" t="s">
        <v>50</v>
      </c>
      <c r="H55" s="325">
        <v>0</v>
      </c>
      <c r="I55" s="325" t="s">
        <v>50</v>
      </c>
      <c r="J55" s="410">
        <v>100</v>
      </c>
      <c r="K55" s="379"/>
    </row>
    <row r="56" spans="1:11" ht="12.45" customHeight="1">
      <c r="A56" s="1498"/>
      <c r="B56" s="311"/>
      <c r="C56" s="311"/>
      <c r="D56" s="316">
        <v>2019</v>
      </c>
      <c r="E56" s="325">
        <v>100</v>
      </c>
      <c r="F56" s="325" t="s">
        <v>50</v>
      </c>
      <c r="G56" s="325" t="s">
        <v>50</v>
      </c>
      <c r="H56" s="325">
        <v>0</v>
      </c>
      <c r="I56" s="325" t="s">
        <v>50</v>
      </c>
      <c r="J56" s="410">
        <v>100</v>
      </c>
      <c r="K56" s="380"/>
    </row>
    <row r="57" spans="1:11" ht="12.45" customHeight="1">
      <c r="A57" s="1498"/>
      <c r="B57" s="311"/>
      <c r="C57" s="311"/>
      <c r="D57" s="316">
        <v>2020</v>
      </c>
      <c r="E57" s="342">
        <v>100</v>
      </c>
      <c r="F57" s="325" t="s">
        <v>50</v>
      </c>
      <c r="G57" s="325" t="s">
        <v>50</v>
      </c>
      <c r="H57" s="342">
        <v>0</v>
      </c>
      <c r="I57" s="325" t="s">
        <v>50</v>
      </c>
      <c r="J57" s="410">
        <v>100</v>
      </c>
      <c r="K57" s="380"/>
    </row>
    <row r="58" spans="1:11" ht="12.45" customHeight="1">
      <c r="A58" s="1498"/>
      <c r="B58" s="311"/>
      <c r="C58" s="311"/>
      <c r="D58" s="316">
        <v>2021</v>
      </c>
      <c r="E58" s="342">
        <v>100</v>
      </c>
      <c r="F58" s="325" t="s">
        <v>50</v>
      </c>
      <c r="G58" s="325" t="s">
        <v>50</v>
      </c>
      <c r="H58" s="325">
        <v>0</v>
      </c>
      <c r="I58" s="325" t="s">
        <v>50</v>
      </c>
      <c r="J58" s="410">
        <v>100</v>
      </c>
      <c r="K58" s="380"/>
    </row>
    <row r="59" spans="1:11" ht="12.45" customHeight="1">
      <c r="A59" s="1498"/>
      <c r="B59" s="311"/>
      <c r="C59" s="311"/>
      <c r="D59" s="316">
        <v>2022</v>
      </c>
      <c r="E59" s="293" t="s">
        <v>299</v>
      </c>
      <c r="F59" s="128" t="s">
        <v>50</v>
      </c>
      <c r="G59" s="128" t="s">
        <v>50</v>
      </c>
      <c r="H59" s="293" t="s">
        <v>299</v>
      </c>
      <c r="I59" s="128" t="s">
        <v>50</v>
      </c>
      <c r="J59" s="410">
        <v>100</v>
      </c>
      <c r="K59" s="380"/>
    </row>
    <row r="60" spans="1:11" s="474" customFormat="1" ht="19.8" customHeight="1">
      <c r="A60" s="1611">
        <v>100</v>
      </c>
      <c r="B60" s="558"/>
      <c r="C60" s="558"/>
      <c r="D60" s="558"/>
      <c r="E60" s="558"/>
      <c r="F60" s="558"/>
      <c r="G60" s="558"/>
      <c r="H60" s="558"/>
      <c r="I60" s="558"/>
      <c r="J60" s="1628" t="s">
        <v>987</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5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13">
        <v>90</v>
      </c>
      <c r="F65" s="128" t="s">
        <v>50</v>
      </c>
      <c r="G65" s="128">
        <v>9.6999999999999993</v>
      </c>
      <c r="H65" s="128">
        <v>0.3</v>
      </c>
      <c r="I65" s="128" t="s">
        <v>50</v>
      </c>
      <c r="J65" s="413">
        <v>100</v>
      </c>
      <c r="K65" s="1620" t="s">
        <v>697</v>
      </c>
    </row>
    <row r="66" spans="1:11" ht="13.2" customHeight="1">
      <c r="A66" s="1611"/>
      <c r="B66" s="1619"/>
      <c r="C66" s="396"/>
      <c r="D66" s="318">
        <v>2011</v>
      </c>
      <c r="E66" s="313">
        <v>89.1</v>
      </c>
      <c r="F66" s="128" t="s">
        <v>50</v>
      </c>
      <c r="G66" s="128">
        <v>10.6</v>
      </c>
      <c r="H66" s="128">
        <v>0.3</v>
      </c>
      <c r="I66" s="128" t="s">
        <v>50</v>
      </c>
      <c r="J66" s="413">
        <v>100</v>
      </c>
      <c r="K66" s="1620"/>
    </row>
    <row r="67" spans="1:11" ht="13.2" customHeight="1">
      <c r="A67" s="1611"/>
      <c r="B67" s="1619"/>
      <c r="C67" s="396"/>
      <c r="D67" s="318">
        <v>2012</v>
      </c>
      <c r="E67" s="313">
        <v>89</v>
      </c>
      <c r="F67" s="128" t="s">
        <v>50</v>
      </c>
      <c r="G67" s="128">
        <v>10.3</v>
      </c>
      <c r="H67" s="128">
        <v>0.7</v>
      </c>
      <c r="I67" s="128" t="s">
        <v>50</v>
      </c>
      <c r="J67" s="413">
        <v>100</v>
      </c>
      <c r="K67" s="1620"/>
    </row>
    <row r="68" spans="1:11" ht="13.2" customHeight="1">
      <c r="A68" s="1611"/>
      <c r="B68" s="1619"/>
      <c r="C68" s="396"/>
      <c r="D68" s="318">
        <v>2013</v>
      </c>
      <c r="E68" s="313">
        <v>88.3</v>
      </c>
      <c r="F68" s="128" t="s">
        <v>50</v>
      </c>
      <c r="G68" s="128">
        <v>11</v>
      </c>
      <c r="H68" s="128">
        <v>0.7</v>
      </c>
      <c r="I68" s="128" t="s">
        <v>50</v>
      </c>
      <c r="J68" s="413">
        <v>100</v>
      </c>
      <c r="K68" s="1620"/>
    </row>
    <row r="69" spans="1:11" ht="13.2" customHeight="1">
      <c r="A69" s="1611"/>
      <c r="B69" s="398"/>
      <c r="C69" s="396"/>
      <c r="D69" s="318">
        <v>2014</v>
      </c>
      <c r="E69" s="313">
        <v>88.1</v>
      </c>
      <c r="F69" s="128" t="s">
        <v>50</v>
      </c>
      <c r="G69" s="128">
        <v>10.9</v>
      </c>
      <c r="H69" s="128">
        <v>1</v>
      </c>
      <c r="I69" s="128" t="s">
        <v>50</v>
      </c>
      <c r="J69" s="413">
        <v>100</v>
      </c>
      <c r="K69" s="380"/>
    </row>
    <row r="70" spans="1:11" ht="13.2" customHeight="1">
      <c r="A70" s="1611"/>
      <c r="B70" s="398"/>
      <c r="C70" s="396"/>
      <c r="D70" s="318">
        <v>2015</v>
      </c>
      <c r="E70" s="313">
        <v>80.900000000000006</v>
      </c>
      <c r="F70" s="128" t="s">
        <v>50</v>
      </c>
      <c r="G70" s="128">
        <v>17.399999999999999</v>
      </c>
      <c r="H70" s="128">
        <v>1.7</v>
      </c>
      <c r="I70" s="128" t="s">
        <v>50</v>
      </c>
      <c r="J70" s="413">
        <v>100.00000000000001</v>
      </c>
      <c r="K70" s="380"/>
    </row>
    <row r="71" spans="1:11" ht="13.2" customHeight="1">
      <c r="A71" s="1611"/>
      <c r="B71" s="398"/>
      <c r="C71" s="396"/>
      <c r="D71" s="318">
        <v>2016</v>
      </c>
      <c r="E71" s="313">
        <v>75.7</v>
      </c>
      <c r="F71" s="128" t="s">
        <v>50</v>
      </c>
      <c r="G71" s="128">
        <v>22.2</v>
      </c>
      <c r="H71" s="128">
        <v>2.1</v>
      </c>
      <c r="I71" s="128" t="s">
        <v>50</v>
      </c>
      <c r="J71" s="413">
        <v>100</v>
      </c>
      <c r="K71" s="380"/>
    </row>
    <row r="72" spans="1:11" ht="13.2" customHeight="1">
      <c r="A72" s="1611"/>
      <c r="B72" s="398"/>
      <c r="C72" s="396"/>
      <c r="D72" s="318">
        <v>2017</v>
      </c>
      <c r="E72" s="313">
        <v>72</v>
      </c>
      <c r="F72" s="128" t="s">
        <v>50</v>
      </c>
      <c r="G72" s="128">
        <v>26</v>
      </c>
      <c r="H72" s="128">
        <v>2</v>
      </c>
      <c r="I72" s="128" t="s">
        <v>50</v>
      </c>
      <c r="J72" s="413">
        <v>100</v>
      </c>
      <c r="K72" s="380"/>
    </row>
    <row r="73" spans="1:11" ht="13.2" customHeight="1">
      <c r="A73" s="1611"/>
      <c r="B73" s="398"/>
      <c r="C73" s="396"/>
      <c r="D73" s="318">
        <v>2018</v>
      </c>
      <c r="E73" s="313">
        <v>69.3</v>
      </c>
      <c r="F73" s="128" t="s">
        <v>50</v>
      </c>
      <c r="G73" s="411">
        <v>28.6</v>
      </c>
      <c r="H73" s="128">
        <v>2.1</v>
      </c>
      <c r="I73" s="128" t="s">
        <v>50</v>
      </c>
      <c r="J73" s="414">
        <v>100</v>
      </c>
      <c r="K73" s="380"/>
    </row>
    <row r="74" spans="1:11" ht="13.2" customHeight="1">
      <c r="A74" s="1611"/>
      <c r="B74" s="398"/>
      <c r="C74" s="396"/>
      <c r="D74" s="318">
        <v>2019</v>
      </c>
      <c r="E74" s="411">
        <v>69.899999999999991</v>
      </c>
      <c r="F74" s="411" t="s">
        <v>50</v>
      </c>
      <c r="G74" s="411">
        <v>27.9</v>
      </c>
      <c r="H74" s="411">
        <v>2.2000000000000002</v>
      </c>
      <c r="I74" s="411" t="s">
        <v>50</v>
      </c>
      <c r="J74" s="412">
        <v>99.999999999999986</v>
      </c>
      <c r="K74" s="380"/>
    </row>
    <row r="75" spans="1:11" ht="13.2" customHeight="1">
      <c r="A75" s="1611"/>
      <c r="B75" s="398"/>
      <c r="C75" s="396"/>
      <c r="D75" s="318">
        <v>2020</v>
      </c>
      <c r="E75" s="411">
        <v>72.5</v>
      </c>
      <c r="F75" s="411" t="s">
        <v>50</v>
      </c>
      <c r="G75" s="411">
        <v>25.4</v>
      </c>
      <c r="H75" s="411">
        <v>2.1</v>
      </c>
      <c r="I75" s="411" t="s">
        <v>50</v>
      </c>
      <c r="J75" s="412">
        <v>100</v>
      </c>
      <c r="K75" s="380"/>
    </row>
    <row r="76" spans="1:11" ht="13.2" customHeight="1">
      <c r="A76" s="1611"/>
      <c r="B76" s="398"/>
      <c r="C76" s="396"/>
      <c r="D76" s="318">
        <v>2021</v>
      </c>
      <c r="E76" s="411">
        <v>75.5</v>
      </c>
      <c r="F76" s="411" t="s">
        <v>50</v>
      </c>
      <c r="G76" s="411">
        <v>22</v>
      </c>
      <c r="H76" s="411">
        <v>2.5</v>
      </c>
      <c r="I76" s="411" t="s">
        <v>50</v>
      </c>
      <c r="J76" s="412">
        <v>100</v>
      </c>
      <c r="K76" s="380"/>
    </row>
    <row r="77" spans="1:11" ht="13.2" customHeight="1">
      <c r="A77" s="1611"/>
      <c r="B77" s="398"/>
      <c r="C77" s="396"/>
      <c r="D77" s="311">
        <v>2022</v>
      </c>
      <c r="E77" s="293" t="s">
        <v>299</v>
      </c>
      <c r="F77" s="411" t="s">
        <v>50</v>
      </c>
      <c r="G77" s="293" t="s">
        <v>299</v>
      </c>
      <c r="H77" s="293" t="s">
        <v>299</v>
      </c>
      <c r="I77" s="411" t="s">
        <v>50</v>
      </c>
      <c r="J77" s="412">
        <v>100</v>
      </c>
      <c r="K77" s="380"/>
    </row>
    <row r="78" spans="1:11" ht="13.2" customHeight="1">
      <c r="A78" s="1611"/>
      <c r="B78" s="398" t="s">
        <v>698</v>
      </c>
      <c r="C78" s="396" t="s">
        <v>699</v>
      </c>
      <c r="D78" s="318">
        <v>2010</v>
      </c>
      <c r="E78" s="411">
        <v>87.5</v>
      </c>
      <c r="F78" s="411" t="s">
        <v>50</v>
      </c>
      <c r="G78" s="411" t="s">
        <v>50</v>
      </c>
      <c r="H78" s="411">
        <v>12.5</v>
      </c>
      <c r="I78" s="411" t="s">
        <v>50</v>
      </c>
      <c r="J78" s="412">
        <v>100</v>
      </c>
      <c r="K78" s="312" t="s">
        <v>700</v>
      </c>
    </row>
    <row r="79" spans="1:11" ht="13.2" customHeight="1">
      <c r="A79" s="1611"/>
      <c r="B79" s="398"/>
      <c r="C79" s="396"/>
      <c r="D79" s="318">
        <v>2011</v>
      </c>
      <c r="E79" s="411">
        <v>89.1</v>
      </c>
      <c r="F79" s="411" t="s">
        <v>50</v>
      </c>
      <c r="G79" s="411" t="s">
        <v>50</v>
      </c>
      <c r="H79" s="411">
        <v>10.9</v>
      </c>
      <c r="I79" s="411" t="s">
        <v>50</v>
      </c>
      <c r="J79" s="412">
        <v>100</v>
      </c>
      <c r="K79" s="380"/>
    </row>
    <row r="80" spans="1:11" ht="13.2" customHeight="1">
      <c r="A80" s="1611"/>
      <c r="B80" s="398"/>
      <c r="C80" s="396"/>
      <c r="D80" s="318">
        <v>2012</v>
      </c>
      <c r="E80" s="411">
        <v>93.1</v>
      </c>
      <c r="F80" s="411" t="s">
        <v>50</v>
      </c>
      <c r="G80" s="411" t="s">
        <v>50</v>
      </c>
      <c r="H80" s="411">
        <v>6.9</v>
      </c>
      <c r="I80" s="411" t="s">
        <v>50</v>
      </c>
      <c r="J80" s="412">
        <v>100</v>
      </c>
      <c r="K80" s="380"/>
    </row>
    <row r="81" spans="1:11" ht="13.2" customHeight="1">
      <c r="A81" s="1611"/>
      <c r="B81" s="398"/>
      <c r="C81" s="396"/>
      <c r="D81" s="318">
        <v>2013</v>
      </c>
      <c r="E81" s="411">
        <v>90.5</v>
      </c>
      <c r="F81" s="411" t="s">
        <v>50</v>
      </c>
      <c r="G81" s="411" t="s">
        <v>50</v>
      </c>
      <c r="H81" s="411">
        <v>9.5</v>
      </c>
      <c r="I81" s="411" t="s">
        <v>50</v>
      </c>
      <c r="J81" s="412">
        <v>100</v>
      </c>
      <c r="K81" s="380"/>
    </row>
    <row r="82" spans="1:11" ht="13.2" customHeight="1">
      <c r="A82" s="1611"/>
      <c r="B82" s="398"/>
      <c r="C82" s="396"/>
      <c r="D82" s="318">
        <v>2014</v>
      </c>
      <c r="E82" s="411">
        <v>87.8</v>
      </c>
      <c r="F82" s="411" t="s">
        <v>50</v>
      </c>
      <c r="G82" s="411" t="s">
        <v>50</v>
      </c>
      <c r="H82" s="411">
        <v>12.2</v>
      </c>
      <c r="I82" s="411" t="s">
        <v>50</v>
      </c>
      <c r="J82" s="412">
        <v>100</v>
      </c>
      <c r="K82" s="380"/>
    </row>
    <row r="83" spans="1:11" ht="13.2" customHeight="1">
      <c r="A83" s="1611"/>
      <c r="B83" s="398"/>
      <c r="C83" s="396"/>
      <c r="D83" s="318">
        <v>2015</v>
      </c>
      <c r="E83" s="411">
        <v>89.2</v>
      </c>
      <c r="F83" s="411" t="s">
        <v>50</v>
      </c>
      <c r="G83" s="411" t="s">
        <v>50</v>
      </c>
      <c r="H83" s="411">
        <v>10.8</v>
      </c>
      <c r="I83" s="411" t="s">
        <v>50</v>
      </c>
      <c r="J83" s="412">
        <v>100</v>
      </c>
      <c r="K83" s="380"/>
    </row>
    <row r="84" spans="1:11" ht="13.2" customHeight="1">
      <c r="A84" s="1611"/>
      <c r="B84" s="398"/>
      <c r="C84" s="396"/>
      <c r="D84" s="318">
        <v>2016</v>
      </c>
      <c r="E84" s="411">
        <v>90.7</v>
      </c>
      <c r="F84" s="411" t="s">
        <v>50</v>
      </c>
      <c r="G84" s="411" t="s">
        <v>50</v>
      </c>
      <c r="H84" s="411">
        <v>9.3000000000000007</v>
      </c>
      <c r="I84" s="411" t="s">
        <v>50</v>
      </c>
      <c r="J84" s="412">
        <v>100</v>
      </c>
      <c r="K84" s="380"/>
    </row>
    <row r="85" spans="1:11" ht="13.2" customHeight="1">
      <c r="A85" s="1611"/>
      <c r="B85" s="398"/>
      <c r="C85" s="396"/>
      <c r="D85" s="318">
        <v>2017</v>
      </c>
      <c r="E85" s="411">
        <v>92.8</v>
      </c>
      <c r="F85" s="411" t="s">
        <v>50</v>
      </c>
      <c r="G85" s="411" t="s">
        <v>50</v>
      </c>
      <c r="H85" s="411">
        <v>7.2</v>
      </c>
      <c r="I85" s="411" t="s">
        <v>50</v>
      </c>
      <c r="J85" s="412">
        <v>100</v>
      </c>
      <c r="K85" s="380"/>
    </row>
    <row r="86" spans="1:11" ht="13.2" customHeight="1">
      <c r="A86" s="1611"/>
      <c r="B86" s="398"/>
      <c r="C86" s="396"/>
      <c r="D86" s="318">
        <v>2018</v>
      </c>
      <c r="E86" s="411">
        <v>94.2</v>
      </c>
      <c r="F86" s="411" t="s">
        <v>50</v>
      </c>
      <c r="G86" s="411" t="s">
        <v>50</v>
      </c>
      <c r="H86" s="411">
        <v>5.8</v>
      </c>
      <c r="I86" s="411" t="s">
        <v>50</v>
      </c>
      <c r="J86" s="412">
        <v>100</v>
      </c>
      <c r="K86" s="380"/>
    </row>
    <row r="87" spans="1:11" ht="13.2" customHeight="1">
      <c r="A87" s="1611"/>
      <c r="B87" s="398"/>
      <c r="C87" s="396"/>
      <c r="D87" s="318">
        <v>2019</v>
      </c>
      <c r="E87" s="411">
        <v>94.8</v>
      </c>
      <c r="F87" s="411" t="s">
        <v>50</v>
      </c>
      <c r="G87" s="411" t="s">
        <v>50</v>
      </c>
      <c r="H87" s="411">
        <v>5.2</v>
      </c>
      <c r="I87" s="411" t="s">
        <v>50</v>
      </c>
      <c r="J87" s="412">
        <v>100</v>
      </c>
      <c r="K87" s="380"/>
    </row>
    <row r="88" spans="1:11" ht="13.2" customHeight="1">
      <c r="A88" s="1611"/>
      <c r="B88" s="398"/>
      <c r="C88" s="396"/>
      <c r="D88" s="318">
        <v>2020</v>
      </c>
      <c r="E88" s="411">
        <v>96.4</v>
      </c>
      <c r="F88" s="411" t="s">
        <v>50</v>
      </c>
      <c r="G88" s="411" t="s">
        <v>50</v>
      </c>
      <c r="H88" s="411">
        <v>3.6</v>
      </c>
      <c r="I88" s="411" t="s">
        <v>50</v>
      </c>
      <c r="J88" s="412">
        <v>100</v>
      </c>
      <c r="K88" s="380"/>
    </row>
    <row r="89" spans="1:11" ht="13.2" customHeight="1">
      <c r="A89" s="1611"/>
      <c r="B89" s="398"/>
      <c r="C89" s="396"/>
      <c r="D89" s="318">
        <v>2021</v>
      </c>
      <c r="E89" s="411">
        <v>96.2</v>
      </c>
      <c r="F89" s="411" t="s">
        <v>50</v>
      </c>
      <c r="G89" s="411" t="s">
        <v>50</v>
      </c>
      <c r="H89" s="411">
        <v>3.8</v>
      </c>
      <c r="I89" s="411" t="s">
        <v>50</v>
      </c>
      <c r="J89" s="412">
        <v>100</v>
      </c>
      <c r="K89" s="380"/>
    </row>
    <row r="90" spans="1:11" ht="13.2" customHeight="1">
      <c r="A90" s="1611"/>
      <c r="B90" s="398"/>
      <c r="C90" s="396"/>
      <c r="D90" s="311">
        <v>2022</v>
      </c>
      <c r="E90" s="293" t="s">
        <v>299</v>
      </c>
      <c r="F90" s="128" t="s">
        <v>50</v>
      </c>
      <c r="G90" s="128" t="s">
        <v>50</v>
      </c>
      <c r="H90" s="293" t="s">
        <v>299</v>
      </c>
      <c r="I90" s="128" t="s">
        <v>50</v>
      </c>
      <c r="J90" s="412">
        <v>100</v>
      </c>
      <c r="K90" s="380"/>
    </row>
    <row r="91" spans="1:11" ht="13.2" customHeight="1">
      <c r="A91" s="1611"/>
      <c r="B91" s="1619" t="s">
        <v>775</v>
      </c>
      <c r="C91" s="396" t="s">
        <v>702</v>
      </c>
      <c r="D91" s="318">
        <v>2010</v>
      </c>
      <c r="E91" s="128">
        <v>87.4</v>
      </c>
      <c r="F91" s="411" t="s">
        <v>50</v>
      </c>
      <c r="G91" s="128" t="s">
        <v>50</v>
      </c>
      <c r="H91" s="411">
        <v>12.6</v>
      </c>
      <c r="I91" s="128" t="s">
        <v>50</v>
      </c>
      <c r="J91" s="414">
        <v>100</v>
      </c>
      <c r="K91" s="1620" t="s">
        <v>859</v>
      </c>
    </row>
    <row r="92" spans="1:11" ht="13.2" customHeight="1">
      <c r="A92" s="1611"/>
      <c r="B92" s="1619"/>
      <c r="C92" s="396"/>
      <c r="D92" s="318">
        <v>2011</v>
      </c>
      <c r="E92" s="128">
        <v>86.9</v>
      </c>
      <c r="F92" s="411" t="s">
        <v>50</v>
      </c>
      <c r="G92" s="128" t="s">
        <v>50</v>
      </c>
      <c r="H92" s="411">
        <v>13.1</v>
      </c>
      <c r="I92" s="128" t="s">
        <v>50</v>
      </c>
      <c r="J92" s="414">
        <v>100</v>
      </c>
      <c r="K92" s="1620"/>
    </row>
    <row r="93" spans="1:11" ht="13.2" customHeight="1">
      <c r="A93" s="1611"/>
      <c r="B93" s="1619"/>
      <c r="C93" s="396"/>
      <c r="D93" s="318">
        <v>2012</v>
      </c>
      <c r="E93" s="128">
        <v>86.5</v>
      </c>
      <c r="F93" s="411" t="s">
        <v>50</v>
      </c>
      <c r="G93" s="128" t="s">
        <v>50</v>
      </c>
      <c r="H93" s="411">
        <v>13.5</v>
      </c>
      <c r="I93" s="128" t="s">
        <v>50</v>
      </c>
      <c r="J93" s="414">
        <v>100</v>
      </c>
      <c r="K93" s="1620"/>
    </row>
    <row r="94" spans="1:11" ht="13.2" customHeight="1">
      <c r="A94" s="1611"/>
      <c r="B94" s="1619"/>
      <c r="C94" s="396"/>
      <c r="D94" s="318">
        <v>2013</v>
      </c>
      <c r="E94" s="128">
        <v>83.7</v>
      </c>
      <c r="F94" s="411" t="s">
        <v>50</v>
      </c>
      <c r="G94" s="128" t="s">
        <v>50</v>
      </c>
      <c r="H94" s="411">
        <v>16.3</v>
      </c>
      <c r="I94" s="128" t="s">
        <v>50</v>
      </c>
      <c r="J94" s="414">
        <v>100</v>
      </c>
      <c r="K94" s="1620"/>
    </row>
    <row r="95" spans="1:11" ht="13.2" customHeight="1">
      <c r="A95" s="1611"/>
      <c r="B95" s="1619"/>
      <c r="C95" s="396"/>
      <c r="D95" s="318">
        <v>2014</v>
      </c>
      <c r="E95" s="128">
        <v>87</v>
      </c>
      <c r="F95" s="411" t="s">
        <v>50</v>
      </c>
      <c r="G95" s="128" t="s">
        <v>50</v>
      </c>
      <c r="H95" s="411">
        <v>13</v>
      </c>
      <c r="I95" s="128" t="s">
        <v>50</v>
      </c>
      <c r="J95" s="414">
        <v>100</v>
      </c>
      <c r="K95" s="380"/>
    </row>
    <row r="96" spans="1:11" ht="13.2" customHeight="1">
      <c r="A96" s="1611"/>
      <c r="B96" s="398"/>
      <c r="C96" s="396"/>
      <c r="D96" s="318">
        <v>2015</v>
      </c>
      <c r="E96" s="128">
        <v>89.6</v>
      </c>
      <c r="F96" s="411" t="s">
        <v>50</v>
      </c>
      <c r="G96" s="128" t="s">
        <v>50</v>
      </c>
      <c r="H96" s="411">
        <v>10.4</v>
      </c>
      <c r="I96" s="128" t="s">
        <v>50</v>
      </c>
      <c r="J96" s="414">
        <v>100</v>
      </c>
      <c r="K96" s="380"/>
    </row>
    <row r="97" spans="1:11" ht="13.2" customHeight="1">
      <c r="A97" s="1611"/>
      <c r="B97" s="398"/>
      <c r="C97" s="396"/>
      <c r="D97" s="318">
        <v>2016</v>
      </c>
      <c r="E97" s="128">
        <v>88.2</v>
      </c>
      <c r="F97" s="411" t="s">
        <v>50</v>
      </c>
      <c r="G97" s="128" t="s">
        <v>50</v>
      </c>
      <c r="H97" s="411">
        <v>11.8</v>
      </c>
      <c r="I97" s="128" t="s">
        <v>50</v>
      </c>
      <c r="J97" s="414">
        <v>100</v>
      </c>
      <c r="K97" s="380"/>
    </row>
    <row r="98" spans="1:11" ht="13.2" customHeight="1">
      <c r="A98" s="1611"/>
      <c r="B98" s="398"/>
      <c r="C98" s="396"/>
      <c r="D98" s="318">
        <v>2017</v>
      </c>
      <c r="E98" s="128">
        <v>91.4</v>
      </c>
      <c r="F98" s="411" t="s">
        <v>50</v>
      </c>
      <c r="G98" s="128" t="s">
        <v>50</v>
      </c>
      <c r="H98" s="411">
        <v>8.6</v>
      </c>
      <c r="I98" s="128" t="s">
        <v>50</v>
      </c>
      <c r="J98" s="414">
        <v>100</v>
      </c>
      <c r="K98" s="380"/>
    </row>
    <row r="99" spans="1:11" ht="13.2" customHeight="1">
      <c r="A99" s="1611"/>
      <c r="B99" s="398"/>
      <c r="C99" s="396"/>
      <c r="D99" s="318">
        <v>2018</v>
      </c>
      <c r="E99" s="128">
        <v>91.4</v>
      </c>
      <c r="F99" s="411" t="s">
        <v>50</v>
      </c>
      <c r="G99" s="128" t="s">
        <v>50</v>
      </c>
      <c r="H99" s="411">
        <v>8.6</v>
      </c>
      <c r="I99" s="128" t="s">
        <v>50</v>
      </c>
      <c r="J99" s="414">
        <v>100</v>
      </c>
      <c r="K99" s="380"/>
    </row>
    <row r="100" spans="1:11" ht="13.2" customHeight="1">
      <c r="A100" s="1611"/>
      <c r="B100" s="398"/>
      <c r="C100" s="396"/>
      <c r="D100" s="318">
        <v>2019</v>
      </c>
      <c r="E100" s="313">
        <v>90.9</v>
      </c>
      <c r="F100" s="128" t="s">
        <v>50</v>
      </c>
      <c r="G100" s="128" t="s">
        <v>50</v>
      </c>
      <c r="H100" s="128">
        <v>9.1</v>
      </c>
      <c r="I100" s="128" t="s">
        <v>50</v>
      </c>
      <c r="J100" s="414">
        <v>100</v>
      </c>
      <c r="K100" s="380"/>
    </row>
    <row r="101" spans="1:11" ht="13.2" customHeight="1">
      <c r="A101" s="1611"/>
      <c r="B101" s="398"/>
      <c r="C101" s="396"/>
      <c r="D101" s="318">
        <v>2020</v>
      </c>
      <c r="E101" s="313">
        <v>92.5</v>
      </c>
      <c r="F101" s="128" t="s">
        <v>50</v>
      </c>
      <c r="G101" s="128" t="s">
        <v>50</v>
      </c>
      <c r="H101" s="128">
        <v>7.5</v>
      </c>
      <c r="I101" s="128" t="s">
        <v>50</v>
      </c>
      <c r="J101" s="414">
        <v>100</v>
      </c>
      <c r="K101" s="380"/>
    </row>
    <row r="102" spans="1:11" ht="13.2" customHeight="1">
      <c r="A102" s="1611"/>
      <c r="B102" s="398"/>
      <c r="C102" s="396"/>
      <c r="D102" s="318">
        <v>2021</v>
      </c>
      <c r="E102" s="313">
        <v>91.7</v>
      </c>
      <c r="F102" s="128" t="s">
        <v>50</v>
      </c>
      <c r="G102" s="128" t="s">
        <v>50</v>
      </c>
      <c r="H102" s="128">
        <v>8.3000000000000007</v>
      </c>
      <c r="I102" s="128" t="s">
        <v>50</v>
      </c>
      <c r="J102" s="414">
        <v>100</v>
      </c>
      <c r="K102" s="380"/>
    </row>
    <row r="103" spans="1:11" ht="13.2" customHeight="1">
      <c r="A103" s="1611"/>
      <c r="B103" s="398"/>
      <c r="C103" s="396"/>
      <c r="D103" s="311">
        <v>2022</v>
      </c>
      <c r="E103" s="293" t="s">
        <v>299</v>
      </c>
      <c r="F103" s="128" t="s">
        <v>50</v>
      </c>
      <c r="G103" s="128" t="s">
        <v>50</v>
      </c>
      <c r="H103" s="293" t="s">
        <v>299</v>
      </c>
      <c r="I103" s="128" t="s">
        <v>50</v>
      </c>
      <c r="J103" s="414">
        <v>100</v>
      </c>
      <c r="K103" s="380"/>
    </row>
    <row r="104" spans="1:11" ht="13.2" customHeight="1">
      <c r="A104" s="1611"/>
      <c r="B104" s="1619" t="s">
        <v>905</v>
      </c>
      <c r="C104" s="396" t="s">
        <v>705</v>
      </c>
      <c r="D104" s="318">
        <v>2010</v>
      </c>
      <c r="E104" s="313">
        <v>92.4</v>
      </c>
      <c r="F104" s="128" t="s">
        <v>50</v>
      </c>
      <c r="G104" s="411">
        <v>1.4</v>
      </c>
      <c r="H104" s="128">
        <v>6.2</v>
      </c>
      <c r="I104" s="411" t="s">
        <v>50</v>
      </c>
      <c r="J104" s="414">
        <v>100</v>
      </c>
      <c r="K104" s="1620" t="s">
        <v>812</v>
      </c>
    </row>
    <row r="105" spans="1:11" ht="13.2" customHeight="1">
      <c r="A105" s="1611"/>
      <c r="B105" s="1619"/>
      <c r="C105" s="396"/>
      <c r="D105" s="318">
        <v>2011</v>
      </c>
      <c r="E105" s="313">
        <v>92.2</v>
      </c>
      <c r="F105" s="128" t="s">
        <v>50</v>
      </c>
      <c r="G105" s="411">
        <v>1.6</v>
      </c>
      <c r="H105" s="128">
        <v>6.2</v>
      </c>
      <c r="I105" s="411" t="s">
        <v>50</v>
      </c>
      <c r="J105" s="414">
        <v>100</v>
      </c>
      <c r="K105" s="1626"/>
    </row>
    <row r="106" spans="1:11" ht="13.2" customHeight="1">
      <c r="A106" s="1611"/>
      <c r="B106" s="1619"/>
      <c r="C106" s="396"/>
      <c r="D106" s="318">
        <v>2012</v>
      </c>
      <c r="E106" s="313">
        <v>92.5</v>
      </c>
      <c r="F106" s="128" t="s">
        <v>50</v>
      </c>
      <c r="G106" s="411">
        <v>1.4</v>
      </c>
      <c r="H106" s="128">
        <v>6.1</v>
      </c>
      <c r="I106" s="411" t="s">
        <v>50</v>
      </c>
      <c r="J106" s="414">
        <v>100</v>
      </c>
      <c r="K106" s="1626"/>
    </row>
    <row r="107" spans="1:11" ht="13.2" customHeight="1">
      <c r="A107" s="1611"/>
      <c r="B107" s="1619"/>
      <c r="C107" s="396"/>
      <c r="D107" s="318">
        <v>2013</v>
      </c>
      <c r="E107" s="313">
        <v>91.5</v>
      </c>
      <c r="F107" s="128" t="s">
        <v>50</v>
      </c>
      <c r="G107" s="411">
        <v>1.4</v>
      </c>
      <c r="H107" s="128">
        <v>7.1</v>
      </c>
      <c r="I107" s="411" t="s">
        <v>50</v>
      </c>
      <c r="J107" s="414">
        <v>100</v>
      </c>
      <c r="K107" s="1626"/>
    </row>
    <row r="108" spans="1:11" ht="13.2" customHeight="1">
      <c r="A108" s="1611"/>
      <c r="B108" s="398"/>
      <c r="C108" s="396"/>
      <c r="D108" s="318">
        <v>2014</v>
      </c>
      <c r="E108" s="313">
        <v>90.9</v>
      </c>
      <c r="F108" s="128" t="s">
        <v>50</v>
      </c>
      <c r="G108" s="411">
        <v>0.4</v>
      </c>
      <c r="H108" s="128">
        <v>8.6999999999999993</v>
      </c>
      <c r="I108" s="411" t="s">
        <v>50</v>
      </c>
      <c r="J108" s="414">
        <v>100</v>
      </c>
      <c r="K108" s="380"/>
    </row>
    <row r="109" spans="1:11" ht="13.2" customHeight="1">
      <c r="A109" s="1611"/>
      <c r="B109" s="398"/>
      <c r="C109" s="396"/>
      <c r="D109" s="318">
        <v>2015</v>
      </c>
      <c r="E109" s="313">
        <v>89.7</v>
      </c>
      <c r="F109" s="128" t="s">
        <v>50</v>
      </c>
      <c r="G109" s="411">
        <v>0.6</v>
      </c>
      <c r="H109" s="128">
        <v>9.6999999999999993</v>
      </c>
      <c r="I109" s="411" t="s">
        <v>50</v>
      </c>
      <c r="J109" s="414">
        <v>100</v>
      </c>
      <c r="K109" s="380"/>
    </row>
    <row r="110" spans="1:11" ht="13.2" customHeight="1">
      <c r="A110" s="1611"/>
      <c r="B110" s="398"/>
      <c r="C110" s="396"/>
      <c r="D110" s="318">
        <v>2016</v>
      </c>
      <c r="E110" s="313">
        <v>88.3</v>
      </c>
      <c r="F110" s="128" t="s">
        <v>50</v>
      </c>
      <c r="G110" s="411">
        <v>1.7</v>
      </c>
      <c r="H110" s="128">
        <v>10</v>
      </c>
      <c r="I110" s="411" t="s">
        <v>50</v>
      </c>
      <c r="J110" s="414">
        <v>100</v>
      </c>
      <c r="K110" s="380"/>
    </row>
    <row r="111" spans="1:11" ht="13.2" customHeight="1">
      <c r="A111" s="1611"/>
      <c r="B111" s="398"/>
      <c r="C111" s="396"/>
      <c r="D111" s="318">
        <v>2017</v>
      </c>
      <c r="E111" s="313">
        <v>87.3</v>
      </c>
      <c r="F111" s="128" t="s">
        <v>50</v>
      </c>
      <c r="G111" s="411">
        <v>2.7</v>
      </c>
      <c r="H111" s="128">
        <v>10</v>
      </c>
      <c r="I111" s="411" t="s">
        <v>50</v>
      </c>
      <c r="J111" s="414">
        <v>100</v>
      </c>
      <c r="K111" s="380"/>
    </row>
    <row r="112" spans="1:11" ht="13.2" customHeight="1">
      <c r="A112" s="1611"/>
      <c r="B112" s="311"/>
      <c r="C112" s="396"/>
      <c r="D112" s="318">
        <v>2018</v>
      </c>
      <c r="E112" s="292">
        <v>82.7</v>
      </c>
      <c r="F112" s="128" t="s">
        <v>50</v>
      </c>
      <c r="G112" s="376">
        <v>5.6</v>
      </c>
      <c r="H112" s="293">
        <v>11.7</v>
      </c>
      <c r="I112" s="411" t="s">
        <v>50</v>
      </c>
      <c r="J112" s="414">
        <v>100</v>
      </c>
      <c r="K112" s="380"/>
    </row>
    <row r="113" spans="1:11" ht="13.2" customHeight="1">
      <c r="A113" s="1611"/>
      <c r="B113" s="311"/>
      <c r="C113" s="396"/>
      <c r="D113" s="318">
        <v>2019</v>
      </c>
      <c r="E113" s="325">
        <v>83</v>
      </c>
      <c r="F113" s="325" t="s">
        <v>50</v>
      </c>
      <c r="G113" s="325">
        <v>5.6</v>
      </c>
      <c r="H113" s="325">
        <v>11.4</v>
      </c>
      <c r="I113" s="325" t="s">
        <v>50</v>
      </c>
      <c r="J113" s="410">
        <v>100</v>
      </c>
      <c r="K113" s="380"/>
    </row>
    <row r="114" spans="1:11" ht="13.2" customHeight="1">
      <c r="A114" s="1611"/>
      <c r="B114" s="311"/>
      <c r="C114" s="311"/>
      <c r="D114" s="311">
        <v>2020</v>
      </c>
      <c r="E114" s="325">
        <v>83</v>
      </c>
      <c r="F114" s="325" t="s">
        <v>50</v>
      </c>
      <c r="G114" s="325">
        <v>6</v>
      </c>
      <c r="H114" s="325">
        <v>11</v>
      </c>
      <c r="I114" s="325" t="s">
        <v>50</v>
      </c>
      <c r="J114" s="410">
        <v>100</v>
      </c>
      <c r="K114" s="380"/>
    </row>
    <row r="115" spans="1:11" ht="13.2" customHeight="1">
      <c r="A115" s="1611"/>
      <c r="B115" s="311"/>
      <c r="C115" s="311"/>
      <c r="D115" s="311">
        <v>2021</v>
      </c>
      <c r="E115" s="311">
        <v>82.3</v>
      </c>
      <c r="F115" s="325" t="s">
        <v>50</v>
      </c>
      <c r="G115" s="311">
        <v>5.8</v>
      </c>
      <c r="H115" s="311">
        <v>11.9</v>
      </c>
      <c r="I115" s="325" t="s">
        <v>50</v>
      </c>
      <c r="J115" s="410">
        <v>100</v>
      </c>
      <c r="K115" s="380"/>
    </row>
    <row r="116" spans="1:11" ht="13.2" customHeight="1">
      <c r="A116" s="1611"/>
      <c r="B116" s="311"/>
      <c r="C116" s="311"/>
      <c r="D116" s="311">
        <v>2022</v>
      </c>
      <c r="E116" s="293" t="s">
        <v>299</v>
      </c>
      <c r="F116" s="128" t="s">
        <v>50</v>
      </c>
      <c r="G116" s="293" t="s">
        <v>299</v>
      </c>
      <c r="H116" s="293" t="s">
        <v>299</v>
      </c>
      <c r="I116" s="128" t="s">
        <v>50</v>
      </c>
      <c r="J116" s="410">
        <v>100</v>
      </c>
      <c r="K116" s="380"/>
    </row>
    <row r="117" spans="1:11" s="474" customFormat="1" ht="19.8" customHeight="1">
      <c r="A117" s="1611">
        <v>101</v>
      </c>
      <c r="B117" s="591"/>
      <c r="C117" s="591"/>
      <c r="D117" s="591"/>
      <c r="E117" s="461"/>
      <c r="F117" s="462"/>
      <c r="G117" s="462"/>
      <c r="H117" s="462"/>
      <c r="I117" s="1374" t="s">
        <v>987</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5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25">
        <v>73.7</v>
      </c>
      <c r="F122" s="325" t="s">
        <v>50</v>
      </c>
      <c r="G122" s="325" t="s">
        <v>50</v>
      </c>
      <c r="H122" s="325">
        <v>26.3</v>
      </c>
      <c r="I122" s="325" t="s">
        <v>50</v>
      </c>
      <c r="J122" s="410">
        <v>100</v>
      </c>
      <c r="K122" s="1616" t="s">
        <v>813</v>
      </c>
    </row>
    <row r="123" spans="1:11" ht="13.2" customHeight="1">
      <c r="A123" s="1611"/>
      <c r="B123" s="1615"/>
      <c r="C123" s="291"/>
      <c r="D123" s="376">
        <v>2011</v>
      </c>
      <c r="E123" s="325">
        <v>72</v>
      </c>
      <c r="F123" s="325" t="s">
        <v>50</v>
      </c>
      <c r="G123" s="325" t="s">
        <v>50</v>
      </c>
      <c r="H123" s="325">
        <v>28</v>
      </c>
      <c r="I123" s="325" t="s">
        <v>50</v>
      </c>
      <c r="J123" s="410">
        <v>100</v>
      </c>
      <c r="K123" s="1616"/>
    </row>
    <row r="124" spans="1:11" ht="13.2" customHeight="1">
      <c r="A124" s="1611"/>
      <c r="B124" s="1615"/>
      <c r="C124" s="291"/>
      <c r="D124" s="376">
        <v>2012</v>
      </c>
      <c r="E124" s="325">
        <v>70.8</v>
      </c>
      <c r="F124" s="325" t="s">
        <v>50</v>
      </c>
      <c r="G124" s="325" t="s">
        <v>50</v>
      </c>
      <c r="H124" s="325">
        <v>29.2</v>
      </c>
      <c r="I124" s="325" t="s">
        <v>50</v>
      </c>
      <c r="J124" s="410">
        <v>100</v>
      </c>
      <c r="K124" s="1616"/>
    </row>
    <row r="125" spans="1:11" ht="13.2" customHeight="1">
      <c r="A125" s="1611"/>
      <c r="B125" s="1615"/>
      <c r="C125" s="291"/>
      <c r="D125" s="376">
        <v>2013</v>
      </c>
      <c r="E125" s="325">
        <v>68.8</v>
      </c>
      <c r="F125" s="325" t="s">
        <v>50</v>
      </c>
      <c r="G125" s="325" t="s">
        <v>50</v>
      </c>
      <c r="H125" s="325">
        <v>31.2</v>
      </c>
      <c r="I125" s="325" t="s">
        <v>50</v>
      </c>
      <c r="J125" s="410">
        <v>100</v>
      </c>
      <c r="K125" s="400"/>
    </row>
    <row r="126" spans="1:11" ht="13.2" customHeight="1">
      <c r="A126" s="1611"/>
      <c r="B126" s="292"/>
      <c r="C126" s="291"/>
      <c r="D126" s="376">
        <v>2014</v>
      </c>
      <c r="E126" s="325">
        <v>69.8</v>
      </c>
      <c r="F126" s="325" t="s">
        <v>50</v>
      </c>
      <c r="G126" s="325" t="s">
        <v>50</v>
      </c>
      <c r="H126" s="325">
        <v>30.2</v>
      </c>
      <c r="I126" s="325" t="s">
        <v>50</v>
      </c>
      <c r="J126" s="410">
        <v>100</v>
      </c>
      <c r="K126" s="400"/>
    </row>
    <row r="127" spans="1:11" ht="13.2" customHeight="1">
      <c r="A127" s="1611"/>
      <c r="B127" s="292"/>
      <c r="C127" s="291"/>
      <c r="D127" s="376">
        <v>2015</v>
      </c>
      <c r="E127" s="325">
        <v>63.7</v>
      </c>
      <c r="F127" s="325" t="s">
        <v>50</v>
      </c>
      <c r="G127" s="325" t="s">
        <v>50</v>
      </c>
      <c r="H127" s="325">
        <v>36.299999999999997</v>
      </c>
      <c r="I127" s="325" t="s">
        <v>50</v>
      </c>
      <c r="J127" s="410">
        <v>100</v>
      </c>
      <c r="K127" s="400"/>
    </row>
    <row r="128" spans="1:11" ht="13.2" customHeight="1">
      <c r="A128" s="1611"/>
      <c r="B128" s="292"/>
      <c r="C128" s="291"/>
      <c r="D128" s="376">
        <v>2016</v>
      </c>
      <c r="E128" s="325">
        <v>61.4</v>
      </c>
      <c r="F128" s="325" t="s">
        <v>50</v>
      </c>
      <c r="G128" s="325" t="s">
        <v>50</v>
      </c>
      <c r="H128" s="325">
        <v>38.6</v>
      </c>
      <c r="I128" s="325" t="s">
        <v>50</v>
      </c>
      <c r="J128" s="410">
        <v>100</v>
      </c>
      <c r="K128" s="400"/>
    </row>
    <row r="129" spans="1:11" ht="13.2" customHeight="1">
      <c r="A129" s="1611"/>
      <c r="B129" s="292"/>
      <c r="C129" s="291"/>
      <c r="D129" s="376">
        <v>2017</v>
      </c>
      <c r="E129" s="325">
        <v>53.9</v>
      </c>
      <c r="F129" s="325" t="s">
        <v>50</v>
      </c>
      <c r="G129" s="325" t="s">
        <v>50</v>
      </c>
      <c r="H129" s="325">
        <v>46.1</v>
      </c>
      <c r="I129" s="325" t="s">
        <v>50</v>
      </c>
      <c r="J129" s="410">
        <v>100</v>
      </c>
      <c r="K129" s="400"/>
    </row>
    <row r="130" spans="1:11" ht="13.2" customHeight="1">
      <c r="A130" s="1611"/>
      <c r="B130" s="292"/>
      <c r="C130" s="291"/>
      <c r="D130" s="376">
        <v>2018</v>
      </c>
      <c r="E130" s="325">
        <v>51.6</v>
      </c>
      <c r="F130" s="325" t="s">
        <v>50</v>
      </c>
      <c r="G130" s="325" t="s">
        <v>50</v>
      </c>
      <c r="H130" s="325">
        <v>48.4</v>
      </c>
      <c r="I130" s="325" t="s">
        <v>50</v>
      </c>
      <c r="J130" s="410">
        <v>100</v>
      </c>
      <c r="K130" s="401"/>
    </row>
    <row r="131" spans="1:11" ht="13.2" customHeight="1">
      <c r="A131" s="1611"/>
      <c r="B131" s="292"/>
      <c r="C131" s="291"/>
      <c r="D131" s="293">
        <v>2019</v>
      </c>
      <c r="E131" s="325">
        <v>54.4</v>
      </c>
      <c r="F131" s="325" t="s">
        <v>50</v>
      </c>
      <c r="G131" s="325" t="s">
        <v>50</v>
      </c>
      <c r="H131" s="325">
        <v>45.6</v>
      </c>
      <c r="I131" s="325" t="s">
        <v>50</v>
      </c>
      <c r="J131" s="410">
        <v>100</v>
      </c>
      <c r="K131" s="401"/>
    </row>
    <row r="132" spans="1:11" ht="13.2" customHeight="1">
      <c r="A132" s="1611"/>
      <c r="B132" s="292"/>
      <c r="C132" s="291"/>
      <c r="D132" s="293">
        <v>2020</v>
      </c>
      <c r="E132" s="325">
        <v>43.5</v>
      </c>
      <c r="F132" s="325" t="s">
        <v>50</v>
      </c>
      <c r="G132" s="325" t="s">
        <v>50</v>
      </c>
      <c r="H132" s="325">
        <v>56.5</v>
      </c>
      <c r="I132" s="325" t="s">
        <v>50</v>
      </c>
      <c r="J132" s="410">
        <v>100</v>
      </c>
      <c r="K132" s="401"/>
    </row>
    <row r="133" spans="1:11" ht="13.2" customHeight="1">
      <c r="A133" s="1611"/>
      <c r="B133" s="292"/>
      <c r="C133" s="291"/>
      <c r="D133" s="293">
        <v>2021</v>
      </c>
      <c r="E133" s="325">
        <v>40.5</v>
      </c>
      <c r="F133" s="325" t="s">
        <v>50</v>
      </c>
      <c r="G133" s="325" t="s">
        <v>50</v>
      </c>
      <c r="H133" s="325">
        <v>59.5</v>
      </c>
      <c r="I133" s="325" t="s">
        <v>50</v>
      </c>
      <c r="J133" s="410">
        <v>100</v>
      </c>
      <c r="K133" s="401"/>
    </row>
    <row r="134" spans="1:11" ht="13.2" customHeight="1">
      <c r="A134" s="1611"/>
      <c r="B134" s="292"/>
      <c r="C134" s="291"/>
      <c r="D134" s="318">
        <v>2022</v>
      </c>
      <c r="E134" s="293" t="s">
        <v>299</v>
      </c>
      <c r="F134" s="128" t="s">
        <v>50</v>
      </c>
      <c r="G134" s="128" t="s">
        <v>50</v>
      </c>
      <c r="H134" s="293" t="s">
        <v>299</v>
      </c>
      <c r="I134" s="128" t="s">
        <v>50</v>
      </c>
      <c r="J134" s="410">
        <v>100</v>
      </c>
      <c r="K134" s="401"/>
    </row>
    <row r="135" spans="1:11" ht="13.2" customHeight="1">
      <c r="A135" s="1611"/>
      <c r="B135" s="1615" t="s">
        <v>814</v>
      </c>
      <c r="C135" s="297" t="s">
        <v>711</v>
      </c>
      <c r="D135" s="376">
        <v>2010</v>
      </c>
      <c r="E135" s="325">
        <v>95.3</v>
      </c>
      <c r="F135" s="325" t="s">
        <v>50</v>
      </c>
      <c r="G135" s="325">
        <v>0.7</v>
      </c>
      <c r="H135" s="325">
        <v>4</v>
      </c>
      <c r="I135" s="325" t="s">
        <v>50</v>
      </c>
      <c r="J135" s="410">
        <v>100</v>
      </c>
      <c r="K135" s="1616" t="s">
        <v>835</v>
      </c>
    </row>
    <row r="136" spans="1:11" ht="13.2" customHeight="1">
      <c r="A136" s="1611"/>
      <c r="B136" s="1615"/>
      <c r="C136" s="292"/>
      <c r="D136" s="376">
        <v>2011</v>
      </c>
      <c r="E136" s="325">
        <v>93.4</v>
      </c>
      <c r="F136" s="325" t="s">
        <v>50</v>
      </c>
      <c r="G136" s="325">
        <v>0.5</v>
      </c>
      <c r="H136" s="325">
        <v>6.1</v>
      </c>
      <c r="I136" s="325" t="s">
        <v>50</v>
      </c>
      <c r="J136" s="410">
        <v>100</v>
      </c>
      <c r="K136" s="1616"/>
    </row>
    <row r="137" spans="1:11" ht="13.2" customHeight="1">
      <c r="A137" s="1611"/>
      <c r="B137" s="1615"/>
      <c r="C137" s="292"/>
      <c r="D137" s="376">
        <v>2012</v>
      </c>
      <c r="E137" s="325">
        <v>92.6</v>
      </c>
      <c r="F137" s="325" t="s">
        <v>50</v>
      </c>
      <c r="G137" s="325">
        <v>0.2</v>
      </c>
      <c r="H137" s="325">
        <v>7.2</v>
      </c>
      <c r="I137" s="325" t="s">
        <v>50</v>
      </c>
      <c r="J137" s="410">
        <v>100</v>
      </c>
      <c r="K137" s="1616"/>
    </row>
    <row r="138" spans="1:11" ht="13.2" customHeight="1">
      <c r="A138" s="1611"/>
      <c r="B138" s="292"/>
      <c r="C138" s="292"/>
      <c r="D138" s="376">
        <v>2013</v>
      </c>
      <c r="E138" s="325">
        <v>91.1</v>
      </c>
      <c r="F138" s="325" t="s">
        <v>50</v>
      </c>
      <c r="G138" s="325">
        <v>0.2</v>
      </c>
      <c r="H138" s="325">
        <v>8.6999999999999993</v>
      </c>
      <c r="I138" s="325" t="s">
        <v>50</v>
      </c>
      <c r="J138" s="410">
        <v>100</v>
      </c>
      <c r="K138" s="400"/>
    </row>
    <row r="139" spans="1:11" ht="13.2" customHeight="1">
      <c r="A139" s="1611"/>
      <c r="B139" s="292"/>
      <c r="C139" s="292"/>
      <c r="D139" s="376">
        <v>2014</v>
      </c>
      <c r="E139" s="325">
        <v>86.6</v>
      </c>
      <c r="F139" s="325" t="s">
        <v>50</v>
      </c>
      <c r="G139" s="325">
        <v>0.2</v>
      </c>
      <c r="H139" s="325">
        <v>13.2</v>
      </c>
      <c r="I139" s="325" t="s">
        <v>50</v>
      </c>
      <c r="J139" s="410">
        <v>100</v>
      </c>
      <c r="K139" s="400"/>
    </row>
    <row r="140" spans="1:11" ht="13.2" customHeight="1">
      <c r="A140" s="1611"/>
      <c r="B140" s="292"/>
      <c r="C140" s="292"/>
      <c r="D140" s="376">
        <v>2015</v>
      </c>
      <c r="E140" s="325">
        <v>79.099999999999994</v>
      </c>
      <c r="F140" s="325" t="s">
        <v>50</v>
      </c>
      <c r="G140" s="325">
        <v>0.1</v>
      </c>
      <c r="H140" s="325">
        <v>20.8</v>
      </c>
      <c r="I140" s="325" t="s">
        <v>50</v>
      </c>
      <c r="J140" s="410">
        <v>100</v>
      </c>
      <c r="K140" s="400"/>
    </row>
    <row r="141" spans="1:11" ht="13.2" customHeight="1">
      <c r="A141" s="1611"/>
      <c r="B141" s="292"/>
      <c r="C141" s="292"/>
      <c r="D141" s="376">
        <v>2016</v>
      </c>
      <c r="E141" s="325">
        <v>73.7</v>
      </c>
      <c r="F141" s="325" t="s">
        <v>50</v>
      </c>
      <c r="G141" s="325">
        <v>0.6</v>
      </c>
      <c r="H141" s="325">
        <v>25.7</v>
      </c>
      <c r="I141" s="325" t="s">
        <v>50</v>
      </c>
      <c r="J141" s="410">
        <v>100</v>
      </c>
      <c r="K141" s="400"/>
    </row>
    <row r="142" spans="1:11" ht="13.2" customHeight="1">
      <c r="A142" s="1611"/>
      <c r="B142" s="292"/>
      <c r="C142" s="292"/>
      <c r="D142" s="376">
        <v>2017</v>
      </c>
      <c r="E142" s="325">
        <v>70.900000000000006</v>
      </c>
      <c r="F142" s="325" t="s">
        <v>50</v>
      </c>
      <c r="G142" s="325">
        <v>1.1000000000000001</v>
      </c>
      <c r="H142" s="325">
        <v>28</v>
      </c>
      <c r="I142" s="325" t="s">
        <v>50</v>
      </c>
      <c r="J142" s="410">
        <v>100</v>
      </c>
      <c r="K142" s="400"/>
    </row>
    <row r="143" spans="1:11" ht="13.2" customHeight="1">
      <c r="A143" s="1611"/>
      <c r="B143" s="292"/>
      <c r="C143" s="292"/>
      <c r="D143" s="376">
        <v>2018</v>
      </c>
      <c r="E143" s="325">
        <v>69.099999999999994</v>
      </c>
      <c r="F143" s="325" t="s">
        <v>50</v>
      </c>
      <c r="G143" s="325">
        <v>0.8</v>
      </c>
      <c r="H143" s="325">
        <v>30.1</v>
      </c>
      <c r="I143" s="325" t="s">
        <v>50</v>
      </c>
      <c r="J143" s="410">
        <v>100</v>
      </c>
      <c r="K143" s="400"/>
    </row>
    <row r="144" spans="1:11" ht="13.2" customHeight="1">
      <c r="A144" s="1611"/>
      <c r="B144" s="292"/>
      <c r="C144" s="292"/>
      <c r="D144" s="293">
        <v>2019</v>
      </c>
      <c r="E144" s="325">
        <v>65.599999999999994</v>
      </c>
      <c r="F144" s="325" t="s">
        <v>50</v>
      </c>
      <c r="G144" s="325">
        <v>0.7</v>
      </c>
      <c r="H144" s="325">
        <v>33.700000000000003</v>
      </c>
      <c r="I144" s="325" t="s">
        <v>50</v>
      </c>
      <c r="J144" s="410">
        <v>100</v>
      </c>
      <c r="K144" s="400"/>
    </row>
    <row r="145" spans="1:11" ht="13.2" customHeight="1">
      <c r="A145" s="1611"/>
      <c r="B145" s="292"/>
      <c r="C145" s="292"/>
      <c r="D145" s="293">
        <v>2020</v>
      </c>
      <c r="E145" s="325">
        <v>66.5</v>
      </c>
      <c r="F145" s="325" t="s">
        <v>50</v>
      </c>
      <c r="G145" s="325">
        <v>1</v>
      </c>
      <c r="H145" s="325">
        <v>32.5</v>
      </c>
      <c r="I145" s="325" t="s">
        <v>50</v>
      </c>
      <c r="J145" s="410">
        <v>100</v>
      </c>
      <c r="K145" s="400"/>
    </row>
    <row r="146" spans="1:11" ht="13.2" customHeight="1">
      <c r="A146" s="1611"/>
      <c r="B146" s="292"/>
      <c r="C146" s="292"/>
      <c r="D146" s="293">
        <v>2021</v>
      </c>
      <c r="E146" s="325">
        <v>60.1</v>
      </c>
      <c r="F146" s="325" t="s">
        <v>50</v>
      </c>
      <c r="G146" s="325">
        <v>1.3</v>
      </c>
      <c r="H146" s="325">
        <v>38.6</v>
      </c>
      <c r="I146" s="325" t="s">
        <v>50</v>
      </c>
      <c r="J146" s="410">
        <v>100</v>
      </c>
      <c r="K146" s="400"/>
    </row>
    <row r="147" spans="1:11" ht="13.2" customHeight="1">
      <c r="A147" s="1611"/>
      <c r="B147" s="292"/>
      <c r="C147" s="292"/>
      <c r="D147" s="318">
        <v>2022</v>
      </c>
      <c r="E147" s="293" t="s">
        <v>299</v>
      </c>
      <c r="F147" s="128" t="s">
        <v>50</v>
      </c>
      <c r="G147" s="293" t="s">
        <v>299</v>
      </c>
      <c r="H147" s="293" t="s">
        <v>299</v>
      </c>
      <c r="I147" s="128" t="s">
        <v>50</v>
      </c>
      <c r="J147" s="410">
        <v>100</v>
      </c>
      <c r="K147" s="400"/>
    </row>
    <row r="148" spans="1:11" ht="13.2" customHeight="1">
      <c r="A148" s="1611"/>
      <c r="B148" s="1615" t="s">
        <v>713</v>
      </c>
      <c r="C148" s="297" t="s">
        <v>714</v>
      </c>
      <c r="D148" s="376">
        <v>2010</v>
      </c>
      <c r="E148" s="325" t="s">
        <v>50</v>
      </c>
      <c r="F148" s="325">
        <v>99.2</v>
      </c>
      <c r="G148" s="325" t="s">
        <v>50</v>
      </c>
      <c r="H148" s="325">
        <v>0.8</v>
      </c>
      <c r="I148" s="325" t="s">
        <v>50</v>
      </c>
      <c r="J148" s="410">
        <v>100</v>
      </c>
      <c r="K148" s="1616" t="s">
        <v>715</v>
      </c>
    </row>
    <row r="149" spans="1:11" ht="13.2" customHeight="1">
      <c r="A149" s="1611"/>
      <c r="B149" s="1615"/>
      <c r="C149" s="301"/>
      <c r="D149" s="376">
        <v>2011</v>
      </c>
      <c r="E149" s="325" t="s">
        <v>50</v>
      </c>
      <c r="F149" s="325">
        <v>99.4</v>
      </c>
      <c r="G149" s="325" t="s">
        <v>50</v>
      </c>
      <c r="H149" s="325">
        <v>0.6</v>
      </c>
      <c r="I149" s="325" t="s">
        <v>50</v>
      </c>
      <c r="J149" s="410">
        <v>100</v>
      </c>
      <c r="K149" s="1616"/>
    </row>
    <row r="150" spans="1:11" ht="13.2" customHeight="1">
      <c r="A150" s="1611"/>
      <c r="B150" s="1615"/>
      <c r="C150" s="301"/>
      <c r="D150" s="376">
        <v>2012</v>
      </c>
      <c r="E150" s="325" t="s">
        <v>50</v>
      </c>
      <c r="F150" s="325">
        <v>98.9</v>
      </c>
      <c r="G150" s="325" t="s">
        <v>50</v>
      </c>
      <c r="H150" s="325">
        <v>1.1000000000000001</v>
      </c>
      <c r="I150" s="325" t="s">
        <v>50</v>
      </c>
      <c r="J150" s="410">
        <v>100</v>
      </c>
      <c r="K150" s="1616"/>
    </row>
    <row r="151" spans="1:11" ht="13.2" customHeight="1">
      <c r="A151" s="1611"/>
      <c r="B151" s="301"/>
      <c r="C151" s="301"/>
      <c r="D151" s="376">
        <v>2013</v>
      </c>
      <c r="E151" s="325" t="s">
        <v>50</v>
      </c>
      <c r="F151" s="325">
        <v>99.1</v>
      </c>
      <c r="G151" s="325" t="s">
        <v>50</v>
      </c>
      <c r="H151" s="325">
        <v>0.9</v>
      </c>
      <c r="I151" s="325" t="s">
        <v>50</v>
      </c>
      <c r="J151" s="410">
        <v>100</v>
      </c>
      <c r="K151" s="400"/>
    </row>
    <row r="152" spans="1:11" ht="13.2" customHeight="1">
      <c r="A152" s="1611"/>
      <c r="B152" s="301"/>
      <c r="C152" s="301"/>
      <c r="D152" s="376">
        <v>2014</v>
      </c>
      <c r="E152" s="325" t="s">
        <v>50</v>
      </c>
      <c r="F152" s="325">
        <v>99.2</v>
      </c>
      <c r="G152" s="325" t="s">
        <v>50</v>
      </c>
      <c r="H152" s="325">
        <v>0.8</v>
      </c>
      <c r="I152" s="325" t="s">
        <v>50</v>
      </c>
      <c r="J152" s="410">
        <v>100</v>
      </c>
      <c r="K152" s="400"/>
    </row>
    <row r="153" spans="1:11" ht="13.2" customHeight="1">
      <c r="A153" s="1611"/>
      <c r="B153" s="301"/>
      <c r="C153" s="301"/>
      <c r="D153" s="376">
        <v>2015</v>
      </c>
      <c r="E153" s="325" t="s">
        <v>50</v>
      </c>
      <c r="F153" s="325">
        <v>98.2</v>
      </c>
      <c r="G153" s="325" t="s">
        <v>50</v>
      </c>
      <c r="H153" s="325">
        <v>1.8</v>
      </c>
      <c r="I153" s="325" t="s">
        <v>50</v>
      </c>
      <c r="J153" s="410">
        <v>100</v>
      </c>
      <c r="K153" s="400"/>
    </row>
    <row r="154" spans="1:11" ht="13.2" customHeight="1">
      <c r="A154" s="1611"/>
      <c r="B154" s="301"/>
      <c r="C154" s="301"/>
      <c r="D154" s="292">
        <v>2016</v>
      </c>
      <c r="E154" s="325" t="s">
        <v>50</v>
      </c>
      <c r="F154" s="325">
        <v>97.9</v>
      </c>
      <c r="G154" s="325" t="s">
        <v>50</v>
      </c>
      <c r="H154" s="325">
        <v>2.1</v>
      </c>
      <c r="I154" s="325" t="s">
        <v>50</v>
      </c>
      <c r="J154" s="410">
        <v>100</v>
      </c>
      <c r="K154" s="400"/>
    </row>
    <row r="155" spans="1:11" ht="13.2" customHeight="1">
      <c r="A155" s="1611"/>
      <c r="B155" s="301"/>
      <c r="C155" s="301"/>
      <c r="D155" s="376">
        <v>2017</v>
      </c>
      <c r="E155" s="325" t="s">
        <v>50</v>
      </c>
      <c r="F155" s="325">
        <v>97.6</v>
      </c>
      <c r="G155" s="325" t="s">
        <v>50</v>
      </c>
      <c r="H155" s="325">
        <v>2.4</v>
      </c>
      <c r="I155" s="325" t="s">
        <v>50</v>
      </c>
      <c r="J155" s="410">
        <v>100</v>
      </c>
      <c r="K155" s="400"/>
    </row>
    <row r="156" spans="1:11" ht="13.2" customHeight="1">
      <c r="A156" s="1611"/>
      <c r="B156" s="301"/>
      <c r="C156" s="301"/>
      <c r="D156" s="376">
        <v>2018</v>
      </c>
      <c r="E156" s="325" t="s">
        <v>50</v>
      </c>
      <c r="F156" s="325">
        <v>97.8</v>
      </c>
      <c r="G156" s="325" t="s">
        <v>50</v>
      </c>
      <c r="H156" s="325">
        <v>2.2000000000000002</v>
      </c>
      <c r="I156" s="325" t="s">
        <v>50</v>
      </c>
      <c r="J156" s="410">
        <v>100</v>
      </c>
      <c r="K156" s="400"/>
    </row>
    <row r="157" spans="1:11" ht="13.2" customHeight="1">
      <c r="A157" s="1611"/>
      <c r="B157" s="301"/>
      <c r="C157" s="301"/>
      <c r="D157" s="376">
        <v>2019</v>
      </c>
      <c r="E157" s="325" t="s">
        <v>50</v>
      </c>
      <c r="F157" s="325">
        <v>97.7</v>
      </c>
      <c r="G157" s="325" t="s">
        <v>50</v>
      </c>
      <c r="H157" s="325">
        <v>2.2999999999999998</v>
      </c>
      <c r="I157" s="325" t="s">
        <v>50</v>
      </c>
      <c r="J157" s="410">
        <v>100</v>
      </c>
      <c r="K157" s="400"/>
    </row>
    <row r="158" spans="1:11" ht="13.2" customHeight="1">
      <c r="A158" s="1611"/>
      <c r="B158" s="301"/>
      <c r="C158" s="301"/>
      <c r="D158" s="376">
        <v>2020</v>
      </c>
      <c r="E158" s="325" t="s">
        <v>50</v>
      </c>
      <c r="F158" s="325">
        <v>97.9</v>
      </c>
      <c r="G158" s="325" t="s">
        <v>50</v>
      </c>
      <c r="H158" s="325">
        <v>2.1</v>
      </c>
      <c r="I158" s="325" t="s">
        <v>50</v>
      </c>
      <c r="J158" s="410">
        <v>100</v>
      </c>
      <c r="K158" s="400"/>
    </row>
    <row r="159" spans="1:11" ht="13.2" customHeight="1">
      <c r="A159" s="1611"/>
      <c r="B159" s="301"/>
      <c r="C159" s="301"/>
      <c r="D159" s="376">
        <v>2021</v>
      </c>
      <c r="E159" s="325" t="s">
        <v>50</v>
      </c>
      <c r="F159" s="325">
        <v>97.7</v>
      </c>
      <c r="G159" s="325" t="s">
        <v>50</v>
      </c>
      <c r="H159" s="325">
        <v>2.2999999999999998</v>
      </c>
      <c r="I159" s="325" t="s">
        <v>50</v>
      </c>
      <c r="J159" s="410">
        <v>100</v>
      </c>
      <c r="K159" s="400"/>
    </row>
    <row r="160" spans="1:11" ht="13.2" customHeight="1">
      <c r="A160" s="1611"/>
      <c r="B160" s="301"/>
      <c r="C160" s="301"/>
      <c r="D160" s="318">
        <v>2022</v>
      </c>
      <c r="E160" s="325" t="s">
        <v>50</v>
      </c>
      <c r="F160" s="293" t="s">
        <v>299</v>
      </c>
      <c r="G160" s="128" t="s">
        <v>50</v>
      </c>
      <c r="H160" s="293" t="s">
        <v>299</v>
      </c>
      <c r="I160" s="128" t="s">
        <v>50</v>
      </c>
      <c r="J160" s="410">
        <v>100</v>
      </c>
      <c r="K160" s="400"/>
    </row>
    <row r="161" spans="1:11" ht="13.2" customHeight="1">
      <c r="A161" s="1611"/>
      <c r="B161" s="1615" t="s">
        <v>716</v>
      </c>
      <c r="C161" s="297" t="s">
        <v>717</v>
      </c>
      <c r="D161" s="376">
        <v>2010</v>
      </c>
      <c r="E161" s="325">
        <v>53.7</v>
      </c>
      <c r="F161" s="325" t="s">
        <v>50</v>
      </c>
      <c r="G161" s="325">
        <v>1.5</v>
      </c>
      <c r="H161" s="325">
        <v>42.7</v>
      </c>
      <c r="I161" s="325">
        <v>2.1</v>
      </c>
      <c r="J161" s="410">
        <v>100</v>
      </c>
      <c r="K161" s="308" t="s">
        <v>718</v>
      </c>
    </row>
    <row r="162" spans="1:11" ht="13.2" customHeight="1">
      <c r="A162" s="1611"/>
      <c r="B162" s="1615"/>
      <c r="C162" s="292"/>
      <c r="D162" s="376">
        <v>2011</v>
      </c>
      <c r="E162" s="325">
        <v>55.4</v>
      </c>
      <c r="F162" s="325" t="s">
        <v>50</v>
      </c>
      <c r="G162" s="325">
        <v>1.1000000000000001</v>
      </c>
      <c r="H162" s="325">
        <v>41.4</v>
      </c>
      <c r="I162" s="325">
        <v>2.1</v>
      </c>
      <c r="J162" s="410">
        <v>100</v>
      </c>
      <c r="K162" s="400"/>
    </row>
    <row r="163" spans="1:11" ht="13.2" customHeight="1">
      <c r="A163" s="1611"/>
      <c r="B163" s="1615"/>
      <c r="C163" s="292"/>
      <c r="D163" s="376">
        <v>2012</v>
      </c>
      <c r="E163" s="325">
        <v>71.400000000000006</v>
      </c>
      <c r="F163" s="325" t="s">
        <v>50</v>
      </c>
      <c r="G163" s="325">
        <v>1</v>
      </c>
      <c r="H163" s="325">
        <v>27.1</v>
      </c>
      <c r="I163" s="325">
        <v>0.5</v>
      </c>
      <c r="J163" s="410">
        <v>100</v>
      </c>
      <c r="K163" s="400"/>
    </row>
    <row r="164" spans="1:11" ht="13.2" customHeight="1">
      <c r="A164" s="1611"/>
      <c r="B164" s="292"/>
      <c r="C164" s="292"/>
      <c r="D164" s="376">
        <v>2013</v>
      </c>
      <c r="E164" s="325">
        <v>70.3</v>
      </c>
      <c r="F164" s="325" t="s">
        <v>50</v>
      </c>
      <c r="G164" s="325">
        <v>0.9</v>
      </c>
      <c r="H164" s="325">
        <v>28.1</v>
      </c>
      <c r="I164" s="325">
        <v>0.7</v>
      </c>
      <c r="J164" s="410">
        <v>100</v>
      </c>
      <c r="K164" s="400"/>
    </row>
    <row r="165" spans="1:11" ht="13.2" customHeight="1">
      <c r="A165" s="1611"/>
      <c r="B165" s="292"/>
      <c r="C165" s="292"/>
      <c r="D165" s="376">
        <v>2014</v>
      </c>
      <c r="E165" s="325">
        <v>69.900000000000006</v>
      </c>
      <c r="F165" s="325" t="s">
        <v>50</v>
      </c>
      <c r="G165" s="325">
        <v>0.9</v>
      </c>
      <c r="H165" s="325">
        <v>28.7</v>
      </c>
      <c r="I165" s="325">
        <v>0.5</v>
      </c>
      <c r="J165" s="410">
        <v>100</v>
      </c>
      <c r="K165" s="400"/>
    </row>
    <row r="166" spans="1:11" ht="13.2" customHeight="1">
      <c r="A166" s="1611"/>
      <c r="B166" s="292"/>
      <c r="C166" s="292"/>
      <c r="D166" s="376">
        <v>2015</v>
      </c>
      <c r="E166" s="325">
        <v>72.900000000000006</v>
      </c>
      <c r="F166" s="325" t="s">
        <v>50</v>
      </c>
      <c r="G166" s="325">
        <v>0.5</v>
      </c>
      <c r="H166" s="325">
        <v>26.2</v>
      </c>
      <c r="I166" s="325">
        <v>0.4</v>
      </c>
      <c r="J166" s="410">
        <v>100</v>
      </c>
      <c r="K166" s="400"/>
    </row>
    <row r="167" spans="1:11" ht="13.2" customHeight="1">
      <c r="A167" s="1611"/>
      <c r="B167" s="292"/>
      <c r="C167" s="292"/>
      <c r="D167" s="376">
        <v>2016</v>
      </c>
      <c r="E167" s="325">
        <v>71.099999999999994</v>
      </c>
      <c r="F167" s="325" t="s">
        <v>50</v>
      </c>
      <c r="G167" s="325">
        <v>0.8</v>
      </c>
      <c r="H167" s="325">
        <v>27.5</v>
      </c>
      <c r="I167" s="325">
        <v>0.6</v>
      </c>
      <c r="J167" s="410">
        <v>100</v>
      </c>
      <c r="K167" s="400"/>
    </row>
    <row r="168" spans="1:11" ht="13.2" customHeight="1">
      <c r="A168" s="1611"/>
      <c r="B168" s="292"/>
      <c r="C168" s="292"/>
      <c r="D168" s="376">
        <v>2017</v>
      </c>
      <c r="E168" s="325">
        <v>66.5</v>
      </c>
      <c r="F168" s="325" t="s">
        <v>50</v>
      </c>
      <c r="G168" s="325">
        <v>1.2</v>
      </c>
      <c r="H168" s="325">
        <v>31.7</v>
      </c>
      <c r="I168" s="325">
        <v>0.6</v>
      </c>
      <c r="J168" s="410">
        <v>100</v>
      </c>
      <c r="K168" s="400"/>
    </row>
    <row r="169" spans="1:11" ht="13.2" customHeight="1">
      <c r="A169" s="1611"/>
      <c r="B169" s="292"/>
      <c r="C169" s="292"/>
      <c r="D169" s="376">
        <v>2018</v>
      </c>
      <c r="E169" s="325">
        <v>60.7</v>
      </c>
      <c r="F169" s="325" t="s">
        <v>50</v>
      </c>
      <c r="G169" s="325">
        <v>0.2</v>
      </c>
      <c r="H169" s="325">
        <v>38.299999999999997</v>
      </c>
      <c r="I169" s="325">
        <v>0.8</v>
      </c>
      <c r="J169" s="410">
        <v>100</v>
      </c>
      <c r="K169" s="400"/>
    </row>
    <row r="170" spans="1:11" ht="13.2" customHeight="1">
      <c r="A170" s="1611"/>
      <c r="B170" s="311"/>
      <c r="C170" s="311"/>
      <c r="D170" s="318">
        <v>2019</v>
      </c>
      <c r="E170" s="325">
        <v>60.3</v>
      </c>
      <c r="F170" s="325" t="s">
        <v>50</v>
      </c>
      <c r="G170" s="325">
        <v>0.8</v>
      </c>
      <c r="H170" s="325">
        <v>38.200000000000003</v>
      </c>
      <c r="I170" s="325">
        <v>0.7</v>
      </c>
      <c r="J170" s="410">
        <v>100</v>
      </c>
      <c r="K170" s="380"/>
    </row>
    <row r="171" spans="1:11" ht="13.2" customHeight="1">
      <c r="A171" s="1611"/>
      <c r="B171" s="311"/>
      <c r="C171" s="311"/>
      <c r="D171" s="318">
        <v>2020</v>
      </c>
      <c r="E171" s="342">
        <v>68</v>
      </c>
      <c r="F171" s="325" t="s">
        <v>50</v>
      </c>
      <c r="G171" s="342">
        <v>0.7</v>
      </c>
      <c r="H171" s="342">
        <v>30.5</v>
      </c>
      <c r="I171" s="342">
        <v>0.8</v>
      </c>
      <c r="J171" s="344">
        <v>100</v>
      </c>
      <c r="K171" s="380"/>
    </row>
    <row r="172" spans="1:11" ht="13.2" customHeight="1">
      <c r="A172" s="1611"/>
      <c r="B172" s="311"/>
      <c r="C172" s="311"/>
      <c r="D172" s="318">
        <v>2021</v>
      </c>
      <c r="E172" s="311">
        <v>62.6</v>
      </c>
      <c r="F172" s="325" t="s">
        <v>50</v>
      </c>
      <c r="G172" s="311">
        <v>0.8</v>
      </c>
      <c r="H172" s="311">
        <v>35.6</v>
      </c>
      <c r="I172" s="342">
        <v>1</v>
      </c>
      <c r="J172" s="344">
        <v>100</v>
      </c>
      <c r="K172" s="380"/>
    </row>
    <row r="173" spans="1:11" ht="13.2" customHeight="1">
      <c r="A173" s="1611"/>
      <c r="B173" s="311"/>
      <c r="C173" s="311"/>
      <c r="D173" s="318">
        <v>2022</v>
      </c>
      <c r="E173" s="293" t="s">
        <v>299</v>
      </c>
      <c r="F173" s="128" t="s">
        <v>50</v>
      </c>
      <c r="G173" s="293" t="s">
        <v>299</v>
      </c>
      <c r="H173" s="293" t="s">
        <v>299</v>
      </c>
      <c r="I173" s="293" t="s">
        <v>299</v>
      </c>
      <c r="J173" s="344">
        <v>100</v>
      </c>
      <c r="K173" s="380"/>
    </row>
    <row r="174" spans="1:11" s="474" customFormat="1" ht="19.8" customHeight="1">
      <c r="A174" s="1611">
        <v>102</v>
      </c>
      <c r="B174" s="471"/>
      <c r="C174" s="471"/>
      <c r="D174" s="593"/>
      <c r="E174" s="471"/>
      <c r="F174" s="471"/>
      <c r="G174" s="471"/>
      <c r="H174" s="471"/>
      <c r="I174" s="471"/>
      <c r="J174" s="1628" t="s">
        <v>987</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5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3">
        <v>89</v>
      </c>
      <c r="F179" s="325" t="s">
        <v>50</v>
      </c>
      <c r="G179" s="411">
        <v>5.6</v>
      </c>
      <c r="H179" s="128">
        <v>5.4</v>
      </c>
      <c r="I179" s="325" t="s">
        <v>50</v>
      </c>
      <c r="J179" s="413">
        <v>100</v>
      </c>
      <c r="K179" s="1620" t="s">
        <v>816</v>
      </c>
    </row>
    <row r="180" spans="1:11" ht="13.2" customHeight="1">
      <c r="A180" s="1611"/>
      <c r="B180" s="1619"/>
      <c r="C180" s="396"/>
      <c r="D180" s="318">
        <v>2011</v>
      </c>
      <c r="E180" s="313">
        <v>89.7</v>
      </c>
      <c r="F180" s="325" t="s">
        <v>50</v>
      </c>
      <c r="G180" s="411">
        <v>4.4000000000000004</v>
      </c>
      <c r="H180" s="128">
        <v>5.9</v>
      </c>
      <c r="I180" s="325" t="s">
        <v>50</v>
      </c>
      <c r="J180" s="413">
        <v>100</v>
      </c>
      <c r="K180" s="1620"/>
    </row>
    <row r="181" spans="1:11" ht="13.2" customHeight="1">
      <c r="A181" s="1611"/>
      <c r="B181" s="1619"/>
      <c r="C181" s="396"/>
      <c r="D181" s="318">
        <v>2012</v>
      </c>
      <c r="E181" s="313">
        <v>91.1</v>
      </c>
      <c r="F181" s="325" t="s">
        <v>50</v>
      </c>
      <c r="G181" s="411">
        <v>4</v>
      </c>
      <c r="H181" s="128">
        <v>4.9000000000000004</v>
      </c>
      <c r="I181" s="325" t="s">
        <v>50</v>
      </c>
      <c r="J181" s="413">
        <v>100</v>
      </c>
      <c r="K181" s="1620"/>
    </row>
    <row r="182" spans="1:11" ht="13.2" customHeight="1">
      <c r="A182" s="1611"/>
      <c r="B182" s="1619"/>
      <c r="C182" s="396"/>
      <c r="D182" s="318">
        <v>2013</v>
      </c>
      <c r="E182" s="313">
        <v>91.1</v>
      </c>
      <c r="F182" s="325" t="s">
        <v>50</v>
      </c>
      <c r="G182" s="411">
        <v>3.6</v>
      </c>
      <c r="H182" s="128">
        <v>5.3</v>
      </c>
      <c r="I182" s="325" t="s">
        <v>50</v>
      </c>
      <c r="J182" s="413">
        <v>100</v>
      </c>
      <c r="K182" s="1620"/>
    </row>
    <row r="183" spans="1:11" ht="13.2" customHeight="1">
      <c r="A183" s="1611"/>
      <c r="B183" s="1619"/>
      <c r="C183" s="396"/>
      <c r="D183" s="318">
        <v>2014</v>
      </c>
      <c r="E183" s="313">
        <v>89.5</v>
      </c>
      <c r="F183" s="325" t="s">
        <v>50</v>
      </c>
      <c r="G183" s="411">
        <v>3.6</v>
      </c>
      <c r="H183" s="128">
        <v>6.9</v>
      </c>
      <c r="I183" s="325" t="s">
        <v>50</v>
      </c>
      <c r="J183" s="413">
        <v>100</v>
      </c>
      <c r="K183" s="1620"/>
    </row>
    <row r="184" spans="1:11" ht="13.2" customHeight="1">
      <c r="A184" s="1611"/>
      <c r="B184" s="311"/>
      <c r="C184" s="396"/>
      <c r="D184" s="318">
        <v>2015</v>
      </c>
      <c r="E184" s="313">
        <v>81.5</v>
      </c>
      <c r="F184" s="325" t="s">
        <v>50</v>
      </c>
      <c r="G184" s="411">
        <v>5.2</v>
      </c>
      <c r="H184" s="128">
        <v>13.3</v>
      </c>
      <c r="I184" s="325" t="s">
        <v>50</v>
      </c>
      <c r="J184" s="413">
        <v>100</v>
      </c>
      <c r="K184" s="1620"/>
    </row>
    <row r="185" spans="1:11" ht="13.2" customHeight="1">
      <c r="A185" s="1611"/>
      <c r="B185" s="311"/>
      <c r="C185" s="396"/>
      <c r="D185" s="318">
        <v>2016</v>
      </c>
      <c r="E185" s="313">
        <v>83.3</v>
      </c>
      <c r="F185" s="325" t="s">
        <v>50</v>
      </c>
      <c r="G185" s="411">
        <v>4</v>
      </c>
      <c r="H185" s="128">
        <v>12.7</v>
      </c>
      <c r="I185" s="325" t="s">
        <v>50</v>
      </c>
      <c r="J185" s="413">
        <v>100</v>
      </c>
      <c r="K185" s="380"/>
    </row>
    <row r="186" spans="1:11" ht="13.2" customHeight="1">
      <c r="A186" s="1611"/>
      <c r="B186" s="311"/>
      <c r="C186" s="396"/>
      <c r="D186" s="318">
        <v>2017</v>
      </c>
      <c r="E186" s="313">
        <v>85</v>
      </c>
      <c r="F186" s="325" t="s">
        <v>50</v>
      </c>
      <c r="G186" s="411">
        <v>2.2999999999999998</v>
      </c>
      <c r="H186" s="128">
        <v>12.7</v>
      </c>
      <c r="I186" s="325" t="s">
        <v>50</v>
      </c>
      <c r="J186" s="413">
        <v>100</v>
      </c>
      <c r="K186" s="380"/>
    </row>
    <row r="187" spans="1:11" ht="13.2" customHeight="1">
      <c r="A187" s="1611"/>
      <c r="B187" s="311"/>
      <c r="C187" s="396"/>
      <c r="D187" s="318">
        <v>2018</v>
      </c>
      <c r="E187" s="313">
        <v>85.4</v>
      </c>
      <c r="F187" s="325" t="s">
        <v>50</v>
      </c>
      <c r="G187" s="411">
        <v>1.9</v>
      </c>
      <c r="H187" s="128">
        <v>12.7</v>
      </c>
      <c r="I187" s="325" t="s">
        <v>50</v>
      </c>
      <c r="J187" s="413">
        <v>100.00000000000001</v>
      </c>
      <c r="K187" s="380"/>
    </row>
    <row r="188" spans="1:11" ht="13.2" customHeight="1">
      <c r="A188" s="1611"/>
      <c r="B188" s="311"/>
      <c r="C188" s="396"/>
      <c r="D188" s="318">
        <v>2019</v>
      </c>
      <c r="E188" s="411">
        <v>82.9</v>
      </c>
      <c r="F188" s="325" t="s">
        <v>50</v>
      </c>
      <c r="G188" s="411">
        <v>3.8</v>
      </c>
      <c r="H188" s="411">
        <v>13.3</v>
      </c>
      <c r="I188" s="325" t="s">
        <v>50</v>
      </c>
      <c r="J188" s="412">
        <v>100</v>
      </c>
      <c r="K188" s="380"/>
    </row>
    <row r="189" spans="1:11" ht="13.2" customHeight="1">
      <c r="A189" s="1611"/>
      <c r="B189" s="311"/>
      <c r="C189" s="396"/>
      <c r="D189" s="318">
        <v>2020</v>
      </c>
      <c r="E189" s="411">
        <v>82.7</v>
      </c>
      <c r="F189" s="325" t="s">
        <v>50</v>
      </c>
      <c r="G189" s="411">
        <v>4</v>
      </c>
      <c r="H189" s="411">
        <v>13.3</v>
      </c>
      <c r="I189" s="325" t="s">
        <v>50</v>
      </c>
      <c r="J189" s="412">
        <v>100</v>
      </c>
      <c r="K189" s="380"/>
    </row>
    <row r="190" spans="1:11" ht="13.2" customHeight="1">
      <c r="A190" s="1611"/>
      <c r="B190" s="311"/>
      <c r="C190" s="396"/>
      <c r="D190" s="318">
        <v>2021</v>
      </c>
      <c r="E190" s="411">
        <v>79.7</v>
      </c>
      <c r="F190" s="325" t="s">
        <v>50</v>
      </c>
      <c r="G190" s="411">
        <v>4.5</v>
      </c>
      <c r="H190" s="411">
        <v>15.8</v>
      </c>
      <c r="I190" s="325" t="s">
        <v>50</v>
      </c>
      <c r="J190" s="412">
        <v>100</v>
      </c>
      <c r="K190" s="380"/>
    </row>
    <row r="191" spans="1:11" ht="13.2" customHeight="1">
      <c r="A191" s="1611"/>
      <c r="B191" s="311"/>
      <c r="C191" s="396"/>
      <c r="D191" s="318">
        <v>2022</v>
      </c>
      <c r="E191" s="293" t="s">
        <v>299</v>
      </c>
      <c r="F191" s="325" t="s">
        <v>50</v>
      </c>
      <c r="G191" s="293" t="s">
        <v>299</v>
      </c>
      <c r="H191" s="293" t="s">
        <v>299</v>
      </c>
      <c r="I191" s="325" t="s">
        <v>50</v>
      </c>
      <c r="J191" s="412">
        <v>100</v>
      </c>
      <c r="K191" s="380"/>
    </row>
    <row r="192" spans="1:11" ht="13.2" customHeight="1">
      <c r="A192" s="1611"/>
      <c r="B192" s="1619" t="s">
        <v>817</v>
      </c>
      <c r="C192" s="396" t="s">
        <v>724</v>
      </c>
      <c r="D192" s="318">
        <v>2010</v>
      </c>
      <c r="E192" s="411">
        <v>93</v>
      </c>
      <c r="F192" s="325" t="s">
        <v>50</v>
      </c>
      <c r="G192" s="411">
        <v>1.4</v>
      </c>
      <c r="H192" s="411">
        <v>5.6</v>
      </c>
      <c r="I192" s="325" t="s">
        <v>50</v>
      </c>
      <c r="J192" s="412">
        <v>100</v>
      </c>
      <c r="K192" s="1620" t="s">
        <v>725</v>
      </c>
    </row>
    <row r="193" spans="1:11" ht="13.2" customHeight="1">
      <c r="A193" s="1611"/>
      <c r="B193" s="1619"/>
      <c r="C193" s="396"/>
      <c r="D193" s="318">
        <v>2011</v>
      </c>
      <c r="E193" s="411">
        <v>92.3</v>
      </c>
      <c r="F193" s="325" t="s">
        <v>50</v>
      </c>
      <c r="G193" s="411">
        <v>1.4</v>
      </c>
      <c r="H193" s="411">
        <v>6.3</v>
      </c>
      <c r="I193" s="325" t="s">
        <v>50</v>
      </c>
      <c r="J193" s="412">
        <v>100</v>
      </c>
      <c r="K193" s="1620"/>
    </row>
    <row r="194" spans="1:11" ht="13.2" customHeight="1">
      <c r="A194" s="1611"/>
      <c r="B194" s="1619"/>
      <c r="C194" s="396"/>
      <c r="D194" s="318">
        <v>2012</v>
      </c>
      <c r="E194" s="411">
        <v>91.2</v>
      </c>
      <c r="F194" s="325" t="s">
        <v>50</v>
      </c>
      <c r="G194" s="411">
        <v>2</v>
      </c>
      <c r="H194" s="411">
        <v>6.8</v>
      </c>
      <c r="I194" s="325" t="s">
        <v>50</v>
      </c>
      <c r="J194" s="412">
        <v>100</v>
      </c>
      <c r="K194" s="1620"/>
    </row>
    <row r="195" spans="1:11" ht="13.2" customHeight="1">
      <c r="A195" s="1611"/>
      <c r="B195" s="1619"/>
      <c r="C195" s="396"/>
      <c r="D195" s="318">
        <v>2013</v>
      </c>
      <c r="E195" s="411">
        <v>92.6</v>
      </c>
      <c r="F195" s="325" t="s">
        <v>50</v>
      </c>
      <c r="G195" s="411">
        <v>0.6</v>
      </c>
      <c r="H195" s="411">
        <v>6.8</v>
      </c>
      <c r="I195" s="325" t="s">
        <v>50</v>
      </c>
      <c r="J195" s="412">
        <v>100</v>
      </c>
      <c r="K195" s="1620"/>
    </row>
    <row r="196" spans="1:11" ht="13.2" customHeight="1">
      <c r="A196" s="1611"/>
      <c r="B196" s="1619"/>
      <c r="C196" s="396"/>
      <c r="D196" s="318">
        <v>2014</v>
      </c>
      <c r="E196" s="411">
        <v>91</v>
      </c>
      <c r="F196" s="325" t="s">
        <v>50</v>
      </c>
      <c r="G196" s="411">
        <v>0.6</v>
      </c>
      <c r="H196" s="411">
        <v>8.4</v>
      </c>
      <c r="I196" s="325" t="s">
        <v>50</v>
      </c>
      <c r="J196" s="412">
        <v>100</v>
      </c>
      <c r="K196" s="1620"/>
    </row>
    <row r="197" spans="1:11" ht="13.2" customHeight="1">
      <c r="A197" s="1611"/>
      <c r="B197" s="1619"/>
      <c r="C197" s="396"/>
      <c r="D197" s="318">
        <v>2015</v>
      </c>
      <c r="E197" s="411">
        <v>87.2</v>
      </c>
      <c r="F197" s="325" t="s">
        <v>50</v>
      </c>
      <c r="G197" s="411">
        <v>0.6</v>
      </c>
      <c r="H197" s="411">
        <v>12.2</v>
      </c>
      <c r="I197" s="325" t="s">
        <v>50</v>
      </c>
      <c r="J197" s="412">
        <v>100</v>
      </c>
      <c r="K197" s="1620"/>
    </row>
    <row r="198" spans="1:11" ht="13.2" customHeight="1">
      <c r="A198" s="1611"/>
      <c r="B198" s="311"/>
      <c r="C198" s="396"/>
      <c r="D198" s="318">
        <v>2016</v>
      </c>
      <c r="E198" s="411">
        <v>87.8</v>
      </c>
      <c r="F198" s="325" t="s">
        <v>50</v>
      </c>
      <c r="G198" s="411">
        <v>0.4</v>
      </c>
      <c r="H198" s="411">
        <v>11.8</v>
      </c>
      <c r="I198" s="325" t="s">
        <v>50</v>
      </c>
      <c r="J198" s="412">
        <v>100</v>
      </c>
      <c r="K198" s="1620"/>
    </row>
    <row r="199" spans="1:11" ht="13.2" customHeight="1">
      <c r="A199" s="1611"/>
      <c r="B199" s="311"/>
      <c r="C199" s="396"/>
      <c r="D199" s="318">
        <v>2017</v>
      </c>
      <c r="E199" s="411">
        <v>86.7</v>
      </c>
      <c r="F199" s="325" t="s">
        <v>50</v>
      </c>
      <c r="G199" s="411">
        <v>0.4</v>
      </c>
      <c r="H199" s="411">
        <v>12.9</v>
      </c>
      <c r="I199" s="325" t="s">
        <v>50</v>
      </c>
      <c r="J199" s="412">
        <v>100.00000000000001</v>
      </c>
      <c r="K199" s="380"/>
    </row>
    <row r="200" spans="1:11" ht="13.2" customHeight="1">
      <c r="A200" s="1611"/>
      <c r="B200" s="311"/>
      <c r="C200" s="396"/>
      <c r="D200" s="318">
        <v>2018</v>
      </c>
      <c r="E200" s="411">
        <v>86.100000000000009</v>
      </c>
      <c r="F200" s="325" t="s">
        <v>50</v>
      </c>
      <c r="G200" s="411">
        <v>1.1000000000000001</v>
      </c>
      <c r="H200" s="411">
        <v>12.8</v>
      </c>
      <c r="I200" s="325" t="s">
        <v>50</v>
      </c>
      <c r="J200" s="412">
        <v>100</v>
      </c>
      <c r="K200" s="380"/>
    </row>
    <row r="201" spans="1:11" ht="13.2" customHeight="1">
      <c r="A201" s="1611"/>
      <c r="B201" s="311"/>
      <c r="C201" s="396"/>
      <c r="D201" s="318">
        <v>2019</v>
      </c>
      <c r="E201" s="411">
        <v>84.2</v>
      </c>
      <c r="F201" s="325" t="s">
        <v>50</v>
      </c>
      <c r="G201" s="411">
        <v>1.1000000000000001</v>
      </c>
      <c r="H201" s="411">
        <v>14.7</v>
      </c>
      <c r="I201" s="325" t="s">
        <v>50</v>
      </c>
      <c r="J201" s="412">
        <v>100</v>
      </c>
      <c r="K201" s="380"/>
    </row>
    <row r="202" spans="1:11" ht="13.2" customHeight="1">
      <c r="A202" s="1611"/>
      <c r="B202" s="311"/>
      <c r="C202" s="396"/>
      <c r="D202" s="318">
        <v>2020</v>
      </c>
      <c r="E202" s="411">
        <v>86.6</v>
      </c>
      <c r="F202" s="325" t="s">
        <v>50</v>
      </c>
      <c r="G202" s="325" t="s">
        <v>50</v>
      </c>
      <c r="H202" s="411">
        <v>13.4</v>
      </c>
      <c r="I202" s="325" t="s">
        <v>50</v>
      </c>
      <c r="J202" s="412">
        <v>100</v>
      </c>
      <c r="K202" s="380"/>
    </row>
    <row r="203" spans="1:11" ht="13.2" customHeight="1">
      <c r="A203" s="1611"/>
      <c r="B203" s="311"/>
      <c r="C203" s="396"/>
      <c r="D203" s="318">
        <v>2021</v>
      </c>
      <c r="E203" s="411">
        <v>83.6</v>
      </c>
      <c r="F203" s="325" t="s">
        <v>50</v>
      </c>
      <c r="G203" s="325" t="s">
        <v>50</v>
      </c>
      <c r="H203" s="411">
        <v>16.399999999999999</v>
      </c>
      <c r="I203" s="325" t="s">
        <v>50</v>
      </c>
      <c r="J203" s="412">
        <v>100</v>
      </c>
      <c r="K203" s="380"/>
    </row>
    <row r="204" spans="1:11" ht="13.2" customHeight="1">
      <c r="A204" s="1611"/>
      <c r="B204" s="311"/>
      <c r="C204" s="396"/>
      <c r="D204" s="318">
        <v>2022</v>
      </c>
      <c r="E204" s="293" t="s">
        <v>299</v>
      </c>
      <c r="F204" s="325" t="s">
        <v>50</v>
      </c>
      <c r="G204" s="325" t="s">
        <v>50</v>
      </c>
      <c r="H204" s="293" t="s">
        <v>299</v>
      </c>
      <c r="I204" s="325" t="s">
        <v>50</v>
      </c>
      <c r="J204" s="412">
        <v>100</v>
      </c>
      <c r="K204" s="380"/>
    </row>
    <row r="205" spans="1:11" ht="13.2" customHeight="1">
      <c r="A205" s="1611"/>
      <c r="B205" s="1619" t="s">
        <v>762</v>
      </c>
      <c r="C205" s="396" t="s">
        <v>727</v>
      </c>
      <c r="D205" s="318">
        <v>2010</v>
      </c>
      <c r="E205" s="325" t="s">
        <v>50</v>
      </c>
      <c r="F205" s="325" t="s">
        <v>50</v>
      </c>
      <c r="G205" s="411">
        <v>100</v>
      </c>
      <c r="H205" s="325" t="s">
        <v>50</v>
      </c>
      <c r="I205" s="325" t="s">
        <v>50</v>
      </c>
      <c r="J205" s="412">
        <v>100</v>
      </c>
      <c r="K205" s="1620" t="s">
        <v>763</v>
      </c>
    </row>
    <row r="206" spans="1:11" ht="13.2" customHeight="1">
      <c r="A206" s="1611"/>
      <c r="B206" s="1619"/>
      <c r="C206" s="396"/>
      <c r="D206" s="318">
        <v>2011</v>
      </c>
      <c r="E206" s="325" t="s">
        <v>50</v>
      </c>
      <c r="F206" s="325" t="s">
        <v>50</v>
      </c>
      <c r="G206" s="411">
        <v>100</v>
      </c>
      <c r="H206" s="325" t="s">
        <v>50</v>
      </c>
      <c r="I206" s="325" t="s">
        <v>50</v>
      </c>
      <c r="J206" s="412">
        <v>100</v>
      </c>
      <c r="K206" s="1620"/>
    </row>
    <row r="207" spans="1:11" ht="13.2" customHeight="1">
      <c r="A207" s="1611"/>
      <c r="B207" s="1619"/>
      <c r="C207" s="396"/>
      <c r="D207" s="318">
        <v>2012</v>
      </c>
      <c r="E207" s="325" t="s">
        <v>50</v>
      </c>
      <c r="F207" s="325" t="s">
        <v>50</v>
      </c>
      <c r="G207" s="411">
        <v>100</v>
      </c>
      <c r="H207" s="325" t="s">
        <v>50</v>
      </c>
      <c r="I207" s="325" t="s">
        <v>50</v>
      </c>
      <c r="J207" s="412">
        <v>100</v>
      </c>
      <c r="K207" s="1620"/>
    </row>
    <row r="208" spans="1:11" ht="13.2" customHeight="1">
      <c r="A208" s="1611"/>
      <c r="B208" s="1619"/>
      <c r="C208" s="396"/>
      <c r="D208" s="318">
        <v>2013</v>
      </c>
      <c r="E208" s="325" t="s">
        <v>50</v>
      </c>
      <c r="F208" s="325" t="s">
        <v>50</v>
      </c>
      <c r="G208" s="411">
        <v>100</v>
      </c>
      <c r="H208" s="325" t="s">
        <v>50</v>
      </c>
      <c r="I208" s="325" t="s">
        <v>50</v>
      </c>
      <c r="J208" s="412">
        <v>100</v>
      </c>
      <c r="K208" s="1620"/>
    </row>
    <row r="209" spans="1:11" ht="13.2" customHeight="1">
      <c r="A209" s="1611"/>
      <c r="B209" s="1619"/>
      <c r="C209" s="396"/>
      <c r="D209" s="318">
        <v>2014</v>
      </c>
      <c r="E209" s="325" t="s">
        <v>50</v>
      </c>
      <c r="F209" s="325" t="s">
        <v>50</v>
      </c>
      <c r="G209" s="411">
        <v>100</v>
      </c>
      <c r="H209" s="325" t="s">
        <v>50</v>
      </c>
      <c r="I209" s="325" t="s">
        <v>50</v>
      </c>
      <c r="J209" s="412">
        <v>100</v>
      </c>
      <c r="K209" s="1620"/>
    </row>
    <row r="210" spans="1:11" ht="13.2" customHeight="1">
      <c r="A210" s="1611"/>
      <c r="B210" s="311"/>
      <c r="C210" s="396"/>
      <c r="D210" s="318">
        <v>2015</v>
      </c>
      <c r="E210" s="325" t="s">
        <v>50</v>
      </c>
      <c r="F210" s="325" t="s">
        <v>50</v>
      </c>
      <c r="G210" s="411">
        <v>100</v>
      </c>
      <c r="H210" s="325" t="s">
        <v>50</v>
      </c>
      <c r="I210" s="325" t="s">
        <v>50</v>
      </c>
      <c r="J210" s="412">
        <v>100</v>
      </c>
      <c r="K210" s="1620"/>
    </row>
    <row r="211" spans="1:11" ht="13.2" customHeight="1">
      <c r="A211" s="1611"/>
      <c r="B211" s="311"/>
      <c r="C211" s="396"/>
      <c r="D211" s="318">
        <v>2016</v>
      </c>
      <c r="E211" s="325" t="s">
        <v>50</v>
      </c>
      <c r="F211" s="325" t="s">
        <v>50</v>
      </c>
      <c r="G211" s="411">
        <v>100</v>
      </c>
      <c r="H211" s="325" t="s">
        <v>50</v>
      </c>
      <c r="I211" s="325" t="s">
        <v>50</v>
      </c>
      <c r="J211" s="412">
        <v>100</v>
      </c>
      <c r="K211" s="380"/>
    </row>
    <row r="212" spans="1:11" ht="13.2" customHeight="1">
      <c r="A212" s="1611"/>
      <c r="B212" s="311"/>
      <c r="C212" s="396"/>
      <c r="D212" s="318">
        <v>2017</v>
      </c>
      <c r="E212" s="325" t="s">
        <v>50</v>
      </c>
      <c r="F212" s="325" t="s">
        <v>50</v>
      </c>
      <c r="G212" s="411">
        <v>100</v>
      </c>
      <c r="H212" s="325" t="s">
        <v>50</v>
      </c>
      <c r="I212" s="325" t="s">
        <v>50</v>
      </c>
      <c r="J212" s="412">
        <v>100</v>
      </c>
      <c r="K212" s="380"/>
    </row>
    <row r="213" spans="1:11" ht="13.2" customHeight="1">
      <c r="A213" s="1611"/>
      <c r="B213" s="311"/>
      <c r="C213" s="396"/>
      <c r="D213" s="318">
        <v>2018</v>
      </c>
      <c r="E213" s="325" t="s">
        <v>50</v>
      </c>
      <c r="F213" s="325" t="s">
        <v>50</v>
      </c>
      <c r="G213" s="411">
        <v>100</v>
      </c>
      <c r="H213" s="325" t="s">
        <v>50</v>
      </c>
      <c r="I213" s="325" t="s">
        <v>50</v>
      </c>
      <c r="J213" s="412">
        <v>100</v>
      </c>
      <c r="K213" s="380"/>
    </row>
    <row r="214" spans="1:11" ht="13.2" customHeight="1">
      <c r="A214" s="1611"/>
      <c r="B214" s="311"/>
      <c r="C214" s="396"/>
      <c r="D214" s="318">
        <v>2019</v>
      </c>
      <c r="E214" s="325" t="s">
        <v>50</v>
      </c>
      <c r="F214" s="325" t="s">
        <v>50</v>
      </c>
      <c r="G214" s="411">
        <v>100</v>
      </c>
      <c r="H214" s="325" t="s">
        <v>50</v>
      </c>
      <c r="I214" s="325" t="s">
        <v>50</v>
      </c>
      <c r="J214" s="414">
        <v>100</v>
      </c>
      <c r="K214" s="380"/>
    </row>
    <row r="215" spans="1:11" ht="13.2" customHeight="1">
      <c r="A215" s="1611"/>
      <c r="B215" s="311"/>
      <c r="C215" s="396"/>
      <c r="D215" s="318">
        <v>2020</v>
      </c>
      <c r="E215" s="325" t="s">
        <v>50</v>
      </c>
      <c r="F215" s="325" t="s">
        <v>50</v>
      </c>
      <c r="G215" s="411">
        <v>100</v>
      </c>
      <c r="H215" s="325" t="s">
        <v>50</v>
      </c>
      <c r="I215" s="325" t="s">
        <v>50</v>
      </c>
      <c r="J215" s="414">
        <v>100</v>
      </c>
      <c r="K215" s="380"/>
    </row>
    <row r="216" spans="1:11" ht="13.2" customHeight="1">
      <c r="A216" s="1611"/>
      <c r="B216" s="311"/>
      <c r="C216" s="396"/>
      <c r="D216" s="318">
        <v>2021</v>
      </c>
      <c r="E216" s="325" t="s">
        <v>50</v>
      </c>
      <c r="F216" s="325" t="s">
        <v>50</v>
      </c>
      <c r="G216" s="411">
        <v>100</v>
      </c>
      <c r="H216" s="325" t="s">
        <v>50</v>
      </c>
      <c r="I216" s="325" t="s">
        <v>50</v>
      </c>
      <c r="J216" s="414">
        <v>100</v>
      </c>
      <c r="K216" s="380"/>
    </row>
    <row r="217" spans="1:11" ht="13.2" customHeight="1">
      <c r="A217" s="1611"/>
      <c r="B217" s="311"/>
      <c r="C217" s="396"/>
      <c r="D217" s="318">
        <v>2022</v>
      </c>
      <c r="E217" s="325" t="s">
        <v>50</v>
      </c>
      <c r="F217" s="325" t="s">
        <v>50</v>
      </c>
      <c r="G217" s="293" t="s">
        <v>299</v>
      </c>
      <c r="H217" s="325" t="s">
        <v>50</v>
      </c>
      <c r="I217" s="325" t="s">
        <v>50</v>
      </c>
      <c r="J217" s="414">
        <v>100</v>
      </c>
      <c r="K217" s="380"/>
    </row>
    <row r="218" spans="1:11" ht="13.2" customHeight="1">
      <c r="A218" s="1611"/>
      <c r="B218" s="311" t="s">
        <v>479</v>
      </c>
      <c r="C218" s="396" t="s">
        <v>729</v>
      </c>
      <c r="D218" s="318">
        <v>2010</v>
      </c>
      <c r="E218" s="313">
        <v>1.5</v>
      </c>
      <c r="F218" s="325" t="s">
        <v>50</v>
      </c>
      <c r="G218" s="411">
        <v>96.8</v>
      </c>
      <c r="H218" s="128">
        <v>0.7</v>
      </c>
      <c r="I218" s="411">
        <v>1</v>
      </c>
      <c r="J218" s="414">
        <v>100</v>
      </c>
      <c r="K218" s="312" t="s">
        <v>730</v>
      </c>
    </row>
    <row r="219" spans="1:11" ht="13.2" customHeight="1">
      <c r="A219" s="1611"/>
      <c r="B219" s="311"/>
      <c r="C219" s="396"/>
      <c r="D219" s="318">
        <v>2011</v>
      </c>
      <c r="E219" s="313">
        <v>2.6</v>
      </c>
      <c r="F219" s="325" t="s">
        <v>50</v>
      </c>
      <c r="G219" s="411">
        <v>95.7</v>
      </c>
      <c r="H219" s="128">
        <v>0.6</v>
      </c>
      <c r="I219" s="411">
        <v>1.1000000000000001</v>
      </c>
      <c r="J219" s="414">
        <v>100</v>
      </c>
      <c r="K219" s="380"/>
    </row>
    <row r="220" spans="1:11" ht="13.2" customHeight="1">
      <c r="A220" s="1611"/>
      <c r="B220" s="311"/>
      <c r="C220" s="396"/>
      <c r="D220" s="318">
        <v>2012</v>
      </c>
      <c r="E220" s="313">
        <v>2.6</v>
      </c>
      <c r="F220" s="325" t="s">
        <v>50</v>
      </c>
      <c r="G220" s="411">
        <v>96</v>
      </c>
      <c r="H220" s="128">
        <v>1</v>
      </c>
      <c r="I220" s="411">
        <v>0.4</v>
      </c>
      <c r="J220" s="414">
        <v>100</v>
      </c>
      <c r="K220" s="380"/>
    </row>
    <row r="221" spans="1:11" ht="13.2" customHeight="1">
      <c r="A221" s="1611"/>
      <c r="B221" s="311"/>
      <c r="C221" s="396"/>
      <c r="D221" s="318">
        <v>2013</v>
      </c>
      <c r="E221" s="313">
        <v>2.2000000000000002</v>
      </c>
      <c r="F221" s="325" t="s">
        <v>50</v>
      </c>
      <c r="G221" s="411">
        <v>95.9</v>
      </c>
      <c r="H221" s="128">
        <v>1.3</v>
      </c>
      <c r="I221" s="411">
        <v>0.6</v>
      </c>
      <c r="J221" s="414">
        <v>100</v>
      </c>
      <c r="K221" s="380"/>
    </row>
    <row r="222" spans="1:11" ht="13.2" customHeight="1">
      <c r="A222" s="1611"/>
      <c r="B222" s="311"/>
      <c r="C222" s="396"/>
      <c r="D222" s="318">
        <v>2014</v>
      </c>
      <c r="E222" s="313">
        <v>2.1</v>
      </c>
      <c r="F222" s="325" t="s">
        <v>50</v>
      </c>
      <c r="G222" s="411">
        <v>96.4</v>
      </c>
      <c r="H222" s="128">
        <v>1.2</v>
      </c>
      <c r="I222" s="411">
        <v>0.3</v>
      </c>
      <c r="J222" s="414">
        <v>100</v>
      </c>
      <c r="K222" s="380"/>
    </row>
    <row r="223" spans="1:11" ht="13.2" customHeight="1">
      <c r="A223" s="1611"/>
      <c r="B223" s="311"/>
      <c r="C223" s="396"/>
      <c r="D223" s="318">
        <v>2015</v>
      </c>
      <c r="E223" s="313">
        <v>2.2999999999999998</v>
      </c>
      <c r="F223" s="325" t="s">
        <v>50</v>
      </c>
      <c r="G223" s="411">
        <v>96.4</v>
      </c>
      <c r="H223" s="128">
        <v>1</v>
      </c>
      <c r="I223" s="411">
        <v>0.3</v>
      </c>
      <c r="J223" s="414">
        <v>100</v>
      </c>
      <c r="K223" s="380"/>
    </row>
    <row r="224" spans="1:11" ht="13.2" customHeight="1">
      <c r="A224" s="1611"/>
      <c r="B224" s="311"/>
      <c r="C224" s="396"/>
      <c r="D224" s="318">
        <v>2016</v>
      </c>
      <c r="E224" s="313">
        <v>2.6</v>
      </c>
      <c r="F224" s="325" t="s">
        <v>50</v>
      </c>
      <c r="G224" s="411">
        <v>94.9</v>
      </c>
      <c r="H224" s="128">
        <v>2</v>
      </c>
      <c r="I224" s="411">
        <v>0.5</v>
      </c>
      <c r="J224" s="414">
        <v>100</v>
      </c>
      <c r="K224" s="380"/>
    </row>
    <row r="225" spans="1:11" ht="13.2" customHeight="1">
      <c r="A225" s="1611"/>
      <c r="B225" s="311"/>
      <c r="C225" s="396"/>
      <c r="D225" s="318">
        <v>2017</v>
      </c>
      <c r="E225" s="313">
        <v>3</v>
      </c>
      <c r="F225" s="325" t="s">
        <v>50</v>
      </c>
      <c r="G225" s="411">
        <v>94.2</v>
      </c>
      <c r="H225" s="128">
        <v>2.2999999999999998</v>
      </c>
      <c r="I225" s="411">
        <v>0.5</v>
      </c>
      <c r="J225" s="414">
        <v>100</v>
      </c>
      <c r="K225" s="380"/>
    </row>
    <row r="226" spans="1:11" ht="13.2" customHeight="1">
      <c r="A226" s="1611"/>
      <c r="B226" s="311"/>
      <c r="C226" s="396"/>
      <c r="D226" s="318">
        <v>2018</v>
      </c>
      <c r="E226" s="313">
        <v>3</v>
      </c>
      <c r="F226" s="325" t="s">
        <v>50</v>
      </c>
      <c r="G226" s="411">
        <v>94.2</v>
      </c>
      <c r="H226" s="128">
        <v>2.4</v>
      </c>
      <c r="I226" s="411">
        <v>0.4</v>
      </c>
      <c r="J226" s="414">
        <v>100.00000000000001</v>
      </c>
      <c r="K226" s="380"/>
    </row>
    <row r="227" spans="1:11" ht="13.2" customHeight="1">
      <c r="A227" s="1611"/>
      <c r="B227" s="311"/>
      <c r="C227" s="396"/>
      <c r="D227" s="318">
        <v>2019</v>
      </c>
      <c r="E227" s="342">
        <v>3.3</v>
      </c>
      <c r="F227" s="325" t="s">
        <v>50</v>
      </c>
      <c r="G227" s="342">
        <v>93.7</v>
      </c>
      <c r="H227" s="342">
        <v>2.5</v>
      </c>
      <c r="I227" s="342">
        <v>0.5</v>
      </c>
      <c r="J227" s="344">
        <v>100</v>
      </c>
      <c r="K227" s="380"/>
    </row>
    <row r="228" spans="1:11" ht="13.2" customHeight="1">
      <c r="A228" s="1611"/>
      <c r="B228" s="311"/>
      <c r="C228" s="311"/>
      <c r="D228" s="318">
        <v>2020</v>
      </c>
      <c r="E228" s="342">
        <v>3.1</v>
      </c>
      <c r="F228" s="325" t="s">
        <v>50</v>
      </c>
      <c r="G228" s="342">
        <v>93.7</v>
      </c>
      <c r="H228" s="342">
        <v>2.6</v>
      </c>
      <c r="I228" s="342">
        <v>0.6</v>
      </c>
      <c r="J228" s="344">
        <v>99.999999999999986</v>
      </c>
      <c r="K228" s="380"/>
    </row>
    <row r="229" spans="1:11" ht="13.2" customHeight="1">
      <c r="A229" s="1611"/>
      <c r="B229" s="311"/>
      <c r="C229" s="311"/>
      <c r="D229" s="318">
        <v>2021</v>
      </c>
      <c r="E229" s="311">
        <v>3.9</v>
      </c>
      <c r="F229" s="325" t="s">
        <v>50</v>
      </c>
      <c r="G229" s="311">
        <v>92.5</v>
      </c>
      <c r="H229" s="311">
        <v>3.1</v>
      </c>
      <c r="I229" s="311">
        <v>0.5</v>
      </c>
      <c r="J229" s="344">
        <v>99.999999999999986</v>
      </c>
      <c r="K229" s="380"/>
    </row>
    <row r="230" spans="1:11" ht="13.2" customHeight="1">
      <c r="A230" s="1611"/>
      <c r="B230" s="311"/>
      <c r="C230" s="311"/>
      <c r="D230" s="318">
        <v>2022</v>
      </c>
      <c r="E230" s="293" t="s">
        <v>299</v>
      </c>
      <c r="F230" s="325" t="s">
        <v>50</v>
      </c>
      <c r="G230" s="293" t="s">
        <v>299</v>
      </c>
      <c r="H230" s="293" t="s">
        <v>299</v>
      </c>
      <c r="I230" s="293" t="s">
        <v>299</v>
      </c>
      <c r="J230" s="344">
        <v>99.999999999999986</v>
      </c>
      <c r="K230" s="380"/>
    </row>
    <row r="231" spans="1:11" s="474" customFormat="1" ht="19.8" customHeight="1">
      <c r="A231" s="1611">
        <v>103</v>
      </c>
      <c r="B231" s="591"/>
      <c r="C231" s="591"/>
      <c r="D231" s="591"/>
      <c r="E231" s="461"/>
      <c r="F231" s="462"/>
      <c r="G231" s="462"/>
      <c r="H231" s="462"/>
      <c r="I231" s="594"/>
      <c r="J231" s="1374" t="s">
        <v>987</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5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25">
        <v>15.3</v>
      </c>
      <c r="F236" s="325" t="s">
        <v>50</v>
      </c>
      <c r="G236" s="325">
        <v>79.900000000000006</v>
      </c>
      <c r="H236" s="325">
        <v>2.6</v>
      </c>
      <c r="I236" s="325">
        <v>2.2000000000000002</v>
      </c>
      <c r="J236" s="410">
        <v>100</v>
      </c>
      <c r="K236" s="1616" t="s">
        <v>908</v>
      </c>
    </row>
    <row r="237" spans="1:11" ht="13.2" customHeight="1">
      <c r="A237" s="1611"/>
      <c r="B237" s="1615"/>
      <c r="C237" s="292"/>
      <c r="D237" s="376">
        <v>2011</v>
      </c>
      <c r="E237" s="325">
        <v>17.899999999999999</v>
      </c>
      <c r="F237" s="325" t="s">
        <v>50</v>
      </c>
      <c r="G237" s="325">
        <v>76.900000000000006</v>
      </c>
      <c r="H237" s="325">
        <v>2.8</v>
      </c>
      <c r="I237" s="325">
        <v>2.4</v>
      </c>
      <c r="J237" s="410">
        <v>100</v>
      </c>
      <c r="K237" s="1616"/>
    </row>
    <row r="238" spans="1:11" ht="13.2" customHeight="1">
      <c r="A238" s="1611"/>
      <c r="B238" s="1615"/>
      <c r="C238" s="291"/>
      <c r="D238" s="376">
        <v>2012</v>
      </c>
      <c r="E238" s="325">
        <v>14.8</v>
      </c>
      <c r="F238" s="325" t="s">
        <v>50</v>
      </c>
      <c r="G238" s="325">
        <v>81.3</v>
      </c>
      <c r="H238" s="325">
        <v>2.6</v>
      </c>
      <c r="I238" s="325">
        <v>1.3</v>
      </c>
      <c r="J238" s="410">
        <v>100</v>
      </c>
      <c r="K238" s="1616"/>
    </row>
    <row r="239" spans="1:11" ht="13.2" customHeight="1">
      <c r="A239" s="1611"/>
      <c r="B239" s="1615"/>
      <c r="C239" s="291"/>
      <c r="D239" s="376">
        <v>2013</v>
      </c>
      <c r="E239" s="325">
        <v>17.8</v>
      </c>
      <c r="F239" s="325" t="s">
        <v>50</v>
      </c>
      <c r="G239" s="325">
        <v>77.7</v>
      </c>
      <c r="H239" s="325">
        <v>2.7</v>
      </c>
      <c r="I239" s="325">
        <v>1.8</v>
      </c>
      <c r="J239" s="410">
        <v>100</v>
      </c>
      <c r="K239" s="1616"/>
    </row>
    <row r="240" spans="1:11" ht="13.2" customHeight="1">
      <c r="A240" s="1611"/>
      <c r="B240" s="292"/>
      <c r="C240" s="291"/>
      <c r="D240" s="376">
        <v>2014</v>
      </c>
      <c r="E240" s="325">
        <v>16.7</v>
      </c>
      <c r="F240" s="325" t="s">
        <v>50</v>
      </c>
      <c r="G240" s="325">
        <v>79.8</v>
      </c>
      <c r="H240" s="325">
        <v>2.2999999999999998</v>
      </c>
      <c r="I240" s="325">
        <v>1.2</v>
      </c>
      <c r="J240" s="410">
        <v>100</v>
      </c>
      <c r="K240" s="1616"/>
    </row>
    <row r="241" spans="1:11" ht="13.2" customHeight="1">
      <c r="A241" s="1611"/>
      <c r="B241" s="292"/>
      <c r="C241" s="291"/>
      <c r="D241" s="376">
        <v>2015</v>
      </c>
      <c r="E241" s="325">
        <v>16.600000000000001</v>
      </c>
      <c r="F241" s="325" t="s">
        <v>50</v>
      </c>
      <c r="G241" s="325">
        <v>76.3</v>
      </c>
      <c r="H241" s="325">
        <v>3</v>
      </c>
      <c r="I241" s="325">
        <v>4.0999999999999996</v>
      </c>
      <c r="J241" s="410">
        <v>100</v>
      </c>
      <c r="K241" s="1616"/>
    </row>
    <row r="242" spans="1:11" ht="13.2" customHeight="1">
      <c r="A242" s="1611"/>
      <c r="B242" s="292"/>
      <c r="C242" s="291"/>
      <c r="D242" s="376">
        <v>2016</v>
      </c>
      <c r="E242" s="325">
        <v>20.5</v>
      </c>
      <c r="F242" s="325" t="s">
        <v>50</v>
      </c>
      <c r="G242" s="325">
        <v>72.400000000000006</v>
      </c>
      <c r="H242" s="325">
        <v>3</v>
      </c>
      <c r="I242" s="325">
        <v>4.0999999999999996</v>
      </c>
      <c r="J242" s="410">
        <v>100</v>
      </c>
      <c r="K242" s="1616"/>
    </row>
    <row r="243" spans="1:11" ht="13.2" customHeight="1">
      <c r="A243" s="1611"/>
      <c r="B243" s="292"/>
      <c r="C243" s="291"/>
      <c r="D243" s="376">
        <v>2017</v>
      </c>
      <c r="E243" s="325">
        <v>18.7</v>
      </c>
      <c r="F243" s="325" t="s">
        <v>50</v>
      </c>
      <c r="G243" s="325">
        <v>74.599999999999994</v>
      </c>
      <c r="H243" s="325">
        <v>3.3</v>
      </c>
      <c r="I243" s="325">
        <v>3.4</v>
      </c>
      <c r="J243" s="410">
        <v>100</v>
      </c>
      <c r="K243" s="1616"/>
    </row>
    <row r="244" spans="1:11" ht="13.2" customHeight="1">
      <c r="A244" s="1611"/>
      <c r="B244" s="292"/>
      <c r="C244" s="291"/>
      <c r="D244" s="376">
        <v>2018</v>
      </c>
      <c r="E244" s="325">
        <v>18.7</v>
      </c>
      <c r="F244" s="325" t="s">
        <v>50</v>
      </c>
      <c r="G244" s="325">
        <v>75.400000000000006</v>
      </c>
      <c r="H244" s="325">
        <v>2.8</v>
      </c>
      <c r="I244" s="325">
        <v>3.1</v>
      </c>
      <c r="J244" s="410">
        <v>100</v>
      </c>
      <c r="K244" s="379"/>
    </row>
    <row r="245" spans="1:11" ht="13.2" customHeight="1">
      <c r="A245" s="1611"/>
      <c r="B245" s="292"/>
      <c r="C245" s="291"/>
      <c r="D245" s="293">
        <v>2019</v>
      </c>
      <c r="E245" s="325">
        <v>56.2</v>
      </c>
      <c r="F245" s="325" t="s">
        <v>50</v>
      </c>
      <c r="G245" s="325">
        <v>35.799999999999997</v>
      </c>
      <c r="H245" s="325">
        <v>3</v>
      </c>
      <c r="I245" s="325">
        <v>5</v>
      </c>
      <c r="J245" s="410">
        <v>100</v>
      </c>
      <c r="K245" s="379"/>
    </row>
    <row r="246" spans="1:11" ht="13.2" customHeight="1">
      <c r="A246" s="1611"/>
      <c r="B246" s="292"/>
      <c r="C246" s="291"/>
      <c r="D246" s="293">
        <v>2020</v>
      </c>
      <c r="E246" s="325">
        <v>65.7</v>
      </c>
      <c r="F246" s="325" t="s">
        <v>50</v>
      </c>
      <c r="G246" s="325">
        <v>27.4</v>
      </c>
      <c r="H246" s="325">
        <v>2.7</v>
      </c>
      <c r="I246" s="325">
        <v>4.2</v>
      </c>
      <c r="J246" s="410">
        <v>100</v>
      </c>
      <c r="K246" s="379"/>
    </row>
    <row r="247" spans="1:11" ht="13.2" customHeight="1">
      <c r="A247" s="1611"/>
      <c r="B247" s="292"/>
      <c r="C247" s="291"/>
      <c r="D247" s="293">
        <v>2021</v>
      </c>
      <c r="E247" s="325">
        <v>64.900000000000006</v>
      </c>
      <c r="F247" s="325" t="s">
        <v>50</v>
      </c>
      <c r="G247" s="325">
        <v>28.1</v>
      </c>
      <c r="H247" s="325">
        <v>4.2</v>
      </c>
      <c r="I247" s="325">
        <v>2.8</v>
      </c>
      <c r="J247" s="410">
        <v>100</v>
      </c>
      <c r="K247" s="379"/>
    </row>
    <row r="248" spans="1:11" ht="13.2" customHeight="1">
      <c r="A248" s="1611"/>
      <c r="B248" s="292"/>
      <c r="C248" s="291"/>
      <c r="D248" s="293">
        <v>2022</v>
      </c>
      <c r="E248" s="293" t="s">
        <v>299</v>
      </c>
      <c r="F248" s="128" t="s">
        <v>50</v>
      </c>
      <c r="G248" s="293" t="s">
        <v>299</v>
      </c>
      <c r="H248" s="293" t="s">
        <v>299</v>
      </c>
      <c r="I248" s="293" t="s">
        <v>299</v>
      </c>
      <c r="J248" s="410">
        <v>100</v>
      </c>
      <c r="K248" s="379"/>
    </row>
    <row r="249" spans="1:11" ht="13.2" customHeight="1">
      <c r="A249" s="1611"/>
      <c r="B249" s="1615" t="s">
        <v>734</v>
      </c>
      <c r="C249" s="291" t="s">
        <v>735</v>
      </c>
      <c r="D249" s="376">
        <v>2010</v>
      </c>
      <c r="E249" s="325">
        <v>48.8</v>
      </c>
      <c r="F249" s="325" t="s">
        <v>50</v>
      </c>
      <c r="G249" s="325">
        <v>45.2</v>
      </c>
      <c r="H249" s="325">
        <v>3.1</v>
      </c>
      <c r="I249" s="325">
        <v>2.9</v>
      </c>
      <c r="J249" s="410">
        <v>100</v>
      </c>
      <c r="K249" s="1616" t="s">
        <v>909</v>
      </c>
    </row>
    <row r="250" spans="1:11" ht="13.2" customHeight="1">
      <c r="A250" s="1611"/>
      <c r="B250" s="1615"/>
      <c r="C250" s="301"/>
      <c r="D250" s="376">
        <v>2011</v>
      </c>
      <c r="E250" s="325">
        <v>58.1</v>
      </c>
      <c r="F250" s="325" t="s">
        <v>50</v>
      </c>
      <c r="G250" s="325">
        <v>35.799999999999997</v>
      </c>
      <c r="H250" s="325">
        <v>3.5</v>
      </c>
      <c r="I250" s="325">
        <v>2.6</v>
      </c>
      <c r="J250" s="410">
        <v>100</v>
      </c>
      <c r="K250" s="1616"/>
    </row>
    <row r="251" spans="1:11" ht="13.2" customHeight="1">
      <c r="A251" s="1611"/>
      <c r="B251" s="1615"/>
      <c r="C251" s="292"/>
      <c r="D251" s="376">
        <v>2012</v>
      </c>
      <c r="E251" s="325">
        <v>65.3</v>
      </c>
      <c r="F251" s="325" t="s">
        <v>50</v>
      </c>
      <c r="G251" s="325">
        <v>30.5</v>
      </c>
      <c r="H251" s="325">
        <v>3.4</v>
      </c>
      <c r="I251" s="325">
        <v>0.8</v>
      </c>
      <c r="J251" s="410">
        <v>100</v>
      </c>
      <c r="K251" s="1616"/>
    </row>
    <row r="252" spans="1:11" ht="13.2" customHeight="1">
      <c r="A252" s="1611"/>
      <c r="B252" s="292"/>
      <c r="C252" s="292"/>
      <c r="D252" s="376">
        <v>2013</v>
      </c>
      <c r="E252" s="325">
        <v>62.3</v>
      </c>
      <c r="F252" s="325" t="s">
        <v>50</v>
      </c>
      <c r="G252" s="325">
        <v>31.6</v>
      </c>
      <c r="H252" s="325">
        <v>4.9000000000000004</v>
      </c>
      <c r="I252" s="325">
        <v>1.2</v>
      </c>
      <c r="J252" s="410">
        <v>100</v>
      </c>
      <c r="K252" s="1616"/>
    </row>
    <row r="253" spans="1:11" ht="13.2" customHeight="1">
      <c r="A253" s="1611"/>
      <c r="B253" s="292"/>
      <c r="C253" s="292"/>
      <c r="D253" s="376">
        <v>2014</v>
      </c>
      <c r="E253" s="325">
        <v>63.2</v>
      </c>
      <c r="F253" s="325" t="s">
        <v>50</v>
      </c>
      <c r="G253" s="325">
        <v>30.7</v>
      </c>
      <c r="H253" s="325">
        <v>5.5</v>
      </c>
      <c r="I253" s="325">
        <v>0.6</v>
      </c>
      <c r="J253" s="410">
        <v>100</v>
      </c>
      <c r="K253" s="378"/>
    </row>
    <row r="254" spans="1:11" ht="13.2" customHeight="1">
      <c r="A254" s="1611"/>
      <c r="B254" s="292"/>
      <c r="C254" s="292"/>
      <c r="D254" s="376">
        <v>2015</v>
      </c>
      <c r="E254" s="325">
        <v>53.1</v>
      </c>
      <c r="F254" s="325" t="s">
        <v>50</v>
      </c>
      <c r="G254" s="325">
        <v>39</v>
      </c>
      <c r="H254" s="325">
        <v>7.3</v>
      </c>
      <c r="I254" s="325">
        <v>0.6</v>
      </c>
      <c r="J254" s="410">
        <v>100</v>
      </c>
      <c r="K254" s="378"/>
    </row>
    <row r="255" spans="1:11" ht="13.2" customHeight="1">
      <c r="A255" s="1611"/>
      <c r="B255" s="292"/>
      <c r="C255" s="292"/>
      <c r="D255" s="376">
        <v>2016</v>
      </c>
      <c r="E255" s="325">
        <v>44.9</v>
      </c>
      <c r="F255" s="325" t="s">
        <v>50</v>
      </c>
      <c r="G255" s="325">
        <v>45.4</v>
      </c>
      <c r="H255" s="325">
        <v>8.6999999999999993</v>
      </c>
      <c r="I255" s="325">
        <v>1</v>
      </c>
      <c r="J255" s="410">
        <v>100</v>
      </c>
      <c r="K255" s="378"/>
    </row>
    <row r="256" spans="1:11" ht="13.2" customHeight="1">
      <c r="A256" s="1611"/>
      <c r="B256" s="292"/>
      <c r="C256" s="292"/>
      <c r="D256" s="376">
        <v>2017</v>
      </c>
      <c r="E256" s="325">
        <v>33.700000000000003</v>
      </c>
      <c r="F256" s="325" t="s">
        <v>50</v>
      </c>
      <c r="G256" s="325">
        <v>54.6</v>
      </c>
      <c r="H256" s="325">
        <v>10.7</v>
      </c>
      <c r="I256" s="325">
        <v>1</v>
      </c>
      <c r="J256" s="410">
        <v>100</v>
      </c>
      <c r="K256" s="378"/>
    </row>
    <row r="257" spans="1:11" ht="13.2" customHeight="1">
      <c r="A257" s="1611"/>
      <c r="B257" s="292"/>
      <c r="C257" s="292"/>
      <c r="D257" s="376">
        <v>2018</v>
      </c>
      <c r="E257" s="325">
        <v>35.200000000000003</v>
      </c>
      <c r="F257" s="325" t="s">
        <v>50</v>
      </c>
      <c r="G257" s="325">
        <v>52.1</v>
      </c>
      <c r="H257" s="325">
        <v>11.7</v>
      </c>
      <c r="I257" s="325">
        <v>1</v>
      </c>
      <c r="J257" s="410">
        <v>100</v>
      </c>
      <c r="K257" s="378"/>
    </row>
    <row r="258" spans="1:11" ht="13.2" customHeight="1">
      <c r="A258" s="1611"/>
      <c r="B258" s="292"/>
      <c r="C258" s="292"/>
      <c r="D258" s="293">
        <v>2019</v>
      </c>
      <c r="E258" s="325">
        <v>31.4</v>
      </c>
      <c r="F258" s="325" t="s">
        <v>50</v>
      </c>
      <c r="G258" s="325">
        <v>52.2</v>
      </c>
      <c r="H258" s="325">
        <v>15.3</v>
      </c>
      <c r="I258" s="325">
        <v>1.1000000000000001</v>
      </c>
      <c r="J258" s="410">
        <v>100</v>
      </c>
      <c r="K258" s="378"/>
    </row>
    <row r="259" spans="1:11" ht="13.2" customHeight="1">
      <c r="A259" s="1611"/>
      <c r="B259" s="292"/>
      <c r="C259" s="292"/>
      <c r="D259" s="293">
        <v>2020</v>
      </c>
      <c r="E259" s="325">
        <v>29.700000000000003</v>
      </c>
      <c r="F259" s="325" t="s">
        <v>50</v>
      </c>
      <c r="G259" s="325">
        <v>54</v>
      </c>
      <c r="H259" s="325">
        <v>15.2</v>
      </c>
      <c r="I259" s="325">
        <v>1.1000000000000001</v>
      </c>
      <c r="J259" s="410">
        <v>100</v>
      </c>
      <c r="K259" s="378"/>
    </row>
    <row r="260" spans="1:11" ht="13.2" customHeight="1">
      <c r="A260" s="1611"/>
      <c r="B260" s="292"/>
      <c r="C260" s="292"/>
      <c r="D260" s="293">
        <v>2021</v>
      </c>
      <c r="E260" s="325">
        <v>26.9</v>
      </c>
      <c r="F260" s="325" t="s">
        <v>50</v>
      </c>
      <c r="G260" s="325">
        <v>55.4</v>
      </c>
      <c r="H260" s="325">
        <v>16.899999999999999</v>
      </c>
      <c r="I260" s="325">
        <v>0.8</v>
      </c>
      <c r="J260" s="410">
        <v>100</v>
      </c>
      <c r="K260" s="378"/>
    </row>
    <row r="261" spans="1:11" ht="13.2" customHeight="1">
      <c r="A261" s="1611"/>
      <c r="B261" s="292"/>
      <c r="C261" s="292"/>
      <c r="D261" s="293">
        <v>2022</v>
      </c>
      <c r="E261" s="293" t="s">
        <v>299</v>
      </c>
      <c r="F261" s="128" t="s">
        <v>50</v>
      </c>
      <c r="G261" s="293" t="s">
        <v>299</v>
      </c>
      <c r="H261" s="293" t="s">
        <v>299</v>
      </c>
      <c r="I261" s="293" t="s">
        <v>299</v>
      </c>
      <c r="J261" s="410">
        <v>100.00000000000001</v>
      </c>
      <c r="K261" s="378"/>
    </row>
    <row r="262" spans="1:11" ht="13.2" customHeight="1">
      <c r="A262" s="1611"/>
      <c r="B262" s="1615" t="s">
        <v>737</v>
      </c>
      <c r="C262" s="291" t="s">
        <v>738</v>
      </c>
      <c r="D262" s="376">
        <v>2010</v>
      </c>
      <c r="E262" s="325">
        <v>19.399999999999999</v>
      </c>
      <c r="F262" s="325" t="s">
        <v>50</v>
      </c>
      <c r="G262" s="325" t="s">
        <v>50</v>
      </c>
      <c r="H262" s="325">
        <v>37.700000000000003</v>
      </c>
      <c r="I262" s="325">
        <v>42.9</v>
      </c>
      <c r="J262" s="410">
        <v>100</v>
      </c>
      <c r="K262" s="308" t="s">
        <v>739</v>
      </c>
    </row>
    <row r="263" spans="1:11" ht="13.2" customHeight="1">
      <c r="A263" s="1611"/>
      <c r="B263" s="1615"/>
      <c r="C263" s="301"/>
      <c r="D263" s="376">
        <v>2011</v>
      </c>
      <c r="E263" s="325">
        <v>22.2</v>
      </c>
      <c r="F263" s="325" t="s">
        <v>50</v>
      </c>
      <c r="G263" s="325" t="s">
        <v>50</v>
      </c>
      <c r="H263" s="325">
        <v>38.1</v>
      </c>
      <c r="I263" s="325">
        <v>39.700000000000003</v>
      </c>
      <c r="J263" s="410">
        <v>100</v>
      </c>
      <c r="K263" s="378"/>
    </row>
    <row r="264" spans="1:11" ht="13.2" customHeight="1">
      <c r="A264" s="1611"/>
      <c r="B264" s="1615"/>
      <c r="C264" s="301"/>
      <c r="D264" s="376">
        <v>2012</v>
      </c>
      <c r="E264" s="325">
        <v>25.5</v>
      </c>
      <c r="F264" s="325" t="s">
        <v>50</v>
      </c>
      <c r="G264" s="325" t="s">
        <v>50</v>
      </c>
      <c r="H264" s="325">
        <v>38.9</v>
      </c>
      <c r="I264" s="325">
        <v>35.6</v>
      </c>
      <c r="J264" s="410">
        <v>100</v>
      </c>
      <c r="K264" s="378"/>
    </row>
    <row r="265" spans="1:11" ht="13.2" customHeight="1">
      <c r="A265" s="1611"/>
      <c r="B265" s="301"/>
      <c r="C265" s="301"/>
      <c r="D265" s="376">
        <v>2013</v>
      </c>
      <c r="E265" s="325">
        <v>15.5</v>
      </c>
      <c r="F265" s="325" t="s">
        <v>50</v>
      </c>
      <c r="G265" s="325" t="s">
        <v>50</v>
      </c>
      <c r="H265" s="325">
        <v>42</v>
      </c>
      <c r="I265" s="325">
        <v>42.5</v>
      </c>
      <c r="J265" s="410">
        <v>100</v>
      </c>
      <c r="K265" s="378"/>
    </row>
    <row r="266" spans="1:11" ht="13.2" customHeight="1">
      <c r="A266" s="1611"/>
      <c r="B266" s="301"/>
      <c r="C266" s="301"/>
      <c r="D266" s="376">
        <v>2014</v>
      </c>
      <c r="E266" s="325">
        <v>14.4</v>
      </c>
      <c r="F266" s="325" t="s">
        <v>50</v>
      </c>
      <c r="G266" s="325" t="s">
        <v>50</v>
      </c>
      <c r="H266" s="325">
        <v>35.799999999999997</v>
      </c>
      <c r="I266" s="325">
        <v>49.8</v>
      </c>
      <c r="J266" s="410">
        <v>100</v>
      </c>
      <c r="K266" s="378"/>
    </row>
    <row r="267" spans="1:11" ht="13.2" customHeight="1">
      <c r="A267" s="1611"/>
      <c r="B267" s="301"/>
      <c r="C267" s="301"/>
      <c r="D267" s="376">
        <v>2015</v>
      </c>
      <c r="E267" s="325">
        <v>14.3</v>
      </c>
      <c r="F267" s="325" t="s">
        <v>50</v>
      </c>
      <c r="G267" s="325" t="s">
        <v>50</v>
      </c>
      <c r="H267" s="325">
        <v>37.9</v>
      </c>
      <c r="I267" s="325">
        <v>47.8</v>
      </c>
      <c r="J267" s="410">
        <v>100</v>
      </c>
      <c r="K267" s="378"/>
    </row>
    <row r="268" spans="1:11" ht="13.2" customHeight="1">
      <c r="A268" s="1611"/>
      <c r="B268" s="301"/>
      <c r="C268" s="301"/>
      <c r="D268" s="292">
        <v>2016</v>
      </c>
      <c r="E268" s="325">
        <v>15.2</v>
      </c>
      <c r="F268" s="325" t="s">
        <v>50</v>
      </c>
      <c r="G268" s="325" t="s">
        <v>50</v>
      </c>
      <c r="H268" s="325">
        <v>38.9</v>
      </c>
      <c r="I268" s="325">
        <v>45.9</v>
      </c>
      <c r="J268" s="410">
        <v>100</v>
      </c>
      <c r="K268" s="378"/>
    </row>
    <row r="269" spans="1:11" ht="13.2" customHeight="1">
      <c r="A269" s="1611"/>
      <c r="B269" s="301"/>
      <c r="C269" s="301"/>
      <c r="D269" s="376">
        <v>2017</v>
      </c>
      <c r="E269" s="325">
        <v>13.5</v>
      </c>
      <c r="F269" s="325" t="s">
        <v>50</v>
      </c>
      <c r="G269" s="325" t="s">
        <v>50</v>
      </c>
      <c r="H269" s="325">
        <v>37.200000000000003</v>
      </c>
      <c r="I269" s="325">
        <v>49.3</v>
      </c>
      <c r="J269" s="410">
        <v>100</v>
      </c>
      <c r="K269" s="378"/>
    </row>
    <row r="270" spans="1:11" ht="13.2" customHeight="1">
      <c r="A270" s="1611"/>
      <c r="B270" s="301"/>
      <c r="C270" s="301"/>
      <c r="D270" s="376">
        <v>2018</v>
      </c>
      <c r="E270" s="325">
        <v>13.9</v>
      </c>
      <c r="F270" s="325" t="s">
        <v>50</v>
      </c>
      <c r="G270" s="325" t="s">
        <v>50</v>
      </c>
      <c r="H270" s="325">
        <v>37.700000000000003</v>
      </c>
      <c r="I270" s="325">
        <v>48.4</v>
      </c>
      <c r="J270" s="410">
        <v>100</v>
      </c>
      <c r="K270" s="378"/>
    </row>
    <row r="271" spans="1:11" ht="13.2" customHeight="1">
      <c r="A271" s="1611"/>
      <c r="B271" s="301"/>
      <c r="C271" s="301"/>
      <c r="D271" s="376">
        <v>2019</v>
      </c>
      <c r="E271" s="325">
        <v>15.8</v>
      </c>
      <c r="F271" s="325" t="s">
        <v>50</v>
      </c>
      <c r="G271" s="325" t="s">
        <v>50</v>
      </c>
      <c r="H271" s="325">
        <v>39.299999999999997</v>
      </c>
      <c r="I271" s="325">
        <v>44.9</v>
      </c>
      <c r="J271" s="410">
        <v>100</v>
      </c>
      <c r="K271" s="378"/>
    </row>
    <row r="272" spans="1:11" ht="13.2" customHeight="1">
      <c r="A272" s="1611"/>
      <c r="B272" s="301"/>
      <c r="C272" s="301"/>
      <c r="D272" s="376">
        <v>2020</v>
      </c>
      <c r="E272" s="325">
        <v>14.4</v>
      </c>
      <c r="F272" s="325" t="s">
        <v>50</v>
      </c>
      <c r="G272" s="325" t="s">
        <v>50</v>
      </c>
      <c r="H272" s="325">
        <v>45</v>
      </c>
      <c r="I272" s="325">
        <v>40.6</v>
      </c>
      <c r="J272" s="410">
        <v>100</v>
      </c>
      <c r="K272" s="378"/>
    </row>
    <row r="273" spans="1:11" ht="13.2" customHeight="1">
      <c r="A273" s="1611"/>
      <c r="B273" s="301"/>
      <c r="C273" s="301"/>
      <c r="D273" s="376">
        <v>2021</v>
      </c>
      <c r="E273" s="325">
        <v>12.8</v>
      </c>
      <c r="F273" s="325" t="s">
        <v>50</v>
      </c>
      <c r="G273" s="325" t="s">
        <v>50</v>
      </c>
      <c r="H273" s="325">
        <v>48.3</v>
      </c>
      <c r="I273" s="325">
        <v>38.9</v>
      </c>
      <c r="J273" s="410">
        <v>100</v>
      </c>
      <c r="K273" s="378"/>
    </row>
    <row r="274" spans="1:11" ht="13.2" customHeight="1">
      <c r="A274" s="1611"/>
      <c r="B274" s="301"/>
      <c r="C274" s="301"/>
      <c r="D274" s="293">
        <v>2022</v>
      </c>
      <c r="E274" s="293" t="s">
        <v>299</v>
      </c>
      <c r="F274" s="128" t="s">
        <v>50</v>
      </c>
      <c r="G274" s="128" t="s">
        <v>50</v>
      </c>
      <c r="H274" s="293" t="s">
        <v>299</v>
      </c>
      <c r="I274" s="293" t="s">
        <v>299</v>
      </c>
      <c r="J274" s="410">
        <v>100</v>
      </c>
      <c r="K274" s="378"/>
    </row>
    <row r="275" spans="1:11" ht="13.2" customHeight="1">
      <c r="A275" s="1611"/>
      <c r="B275" s="1617" t="s">
        <v>910</v>
      </c>
      <c r="C275" s="297"/>
      <c r="D275" s="402">
        <v>2010</v>
      </c>
      <c r="E275" s="410">
        <v>84.3</v>
      </c>
      <c r="F275" s="410">
        <v>2.6</v>
      </c>
      <c r="G275" s="410">
        <v>4.8</v>
      </c>
      <c r="H275" s="410">
        <v>8.1</v>
      </c>
      <c r="I275" s="410">
        <v>0.2</v>
      </c>
      <c r="J275" s="410">
        <v>100</v>
      </c>
      <c r="K275" s="1618" t="s">
        <v>838</v>
      </c>
    </row>
    <row r="276" spans="1:11" ht="13.2" customHeight="1">
      <c r="A276" s="1611"/>
      <c r="B276" s="1617"/>
      <c r="C276" s="292"/>
      <c r="D276" s="402">
        <v>2011</v>
      </c>
      <c r="E276" s="410">
        <v>85.7</v>
      </c>
      <c r="F276" s="410">
        <v>2.1</v>
      </c>
      <c r="G276" s="410">
        <v>4</v>
      </c>
      <c r="H276" s="410">
        <v>8</v>
      </c>
      <c r="I276" s="410">
        <v>0.2</v>
      </c>
      <c r="J276" s="410">
        <v>100</v>
      </c>
      <c r="K276" s="1618"/>
    </row>
    <row r="277" spans="1:11" ht="13.2" customHeight="1">
      <c r="A277" s="1611"/>
      <c r="B277" s="1617"/>
      <c r="C277" s="292"/>
      <c r="D277" s="402">
        <v>2012</v>
      </c>
      <c r="E277" s="410">
        <v>85.8</v>
      </c>
      <c r="F277" s="410">
        <v>2</v>
      </c>
      <c r="G277" s="410">
        <v>4.4000000000000004</v>
      </c>
      <c r="H277" s="410">
        <v>7.6</v>
      </c>
      <c r="I277" s="410">
        <v>0.2</v>
      </c>
      <c r="J277" s="410">
        <v>100</v>
      </c>
      <c r="K277" s="1618"/>
    </row>
    <row r="278" spans="1:11" ht="13.2" customHeight="1">
      <c r="A278" s="1611"/>
      <c r="B278" s="292"/>
      <c r="C278" s="292"/>
      <c r="D278" s="402">
        <v>2013</v>
      </c>
      <c r="E278" s="410">
        <v>84.4</v>
      </c>
      <c r="F278" s="410">
        <v>2.1</v>
      </c>
      <c r="G278" s="410">
        <v>4.4000000000000004</v>
      </c>
      <c r="H278" s="410">
        <v>8.9</v>
      </c>
      <c r="I278" s="410">
        <v>0.2</v>
      </c>
      <c r="J278" s="410">
        <v>100</v>
      </c>
      <c r="K278" s="378"/>
    </row>
    <row r="279" spans="1:11" ht="13.2" customHeight="1">
      <c r="A279" s="1611"/>
      <c r="B279" s="292"/>
      <c r="C279" s="292"/>
      <c r="D279" s="402">
        <v>2014</v>
      </c>
      <c r="E279" s="410">
        <v>83.5</v>
      </c>
      <c r="F279" s="410">
        <v>2.2999999999999998</v>
      </c>
      <c r="G279" s="410">
        <v>4.9000000000000004</v>
      </c>
      <c r="H279" s="410">
        <v>9.1</v>
      </c>
      <c r="I279" s="410">
        <v>0.2</v>
      </c>
      <c r="J279" s="410">
        <v>100</v>
      </c>
      <c r="K279" s="378"/>
    </row>
    <row r="280" spans="1:11" ht="13.2" customHeight="1">
      <c r="A280" s="1611"/>
      <c r="B280" s="292"/>
      <c r="C280" s="292"/>
      <c r="D280" s="402">
        <v>2015</v>
      </c>
      <c r="E280" s="410">
        <v>83.4</v>
      </c>
      <c r="F280" s="410">
        <v>1.6</v>
      </c>
      <c r="G280" s="410">
        <v>5.2</v>
      </c>
      <c r="H280" s="410">
        <v>9.6</v>
      </c>
      <c r="I280" s="410">
        <v>0.2</v>
      </c>
      <c r="J280" s="410">
        <v>100</v>
      </c>
      <c r="K280" s="378"/>
    </row>
    <row r="281" spans="1:11" ht="13.2" customHeight="1">
      <c r="A281" s="1611"/>
      <c r="B281" s="292"/>
      <c r="C281" s="292"/>
      <c r="D281" s="402">
        <v>2016</v>
      </c>
      <c r="E281" s="410">
        <v>83.7</v>
      </c>
      <c r="F281" s="410">
        <v>1.4</v>
      </c>
      <c r="G281" s="410">
        <v>4.9000000000000004</v>
      </c>
      <c r="H281" s="410">
        <v>9.8000000000000007</v>
      </c>
      <c r="I281" s="410">
        <v>0.2</v>
      </c>
      <c r="J281" s="410">
        <v>100</v>
      </c>
      <c r="K281" s="378"/>
    </row>
    <row r="282" spans="1:11" ht="13.2" customHeight="1">
      <c r="A282" s="1611"/>
      <c r="B282" s="292"/>
      <c r="C282" s="292"/>
      <c r="D282" s="402">
        <v>2017</v>
      </c>
      <c r="E282" s="410">
        <v>84.7</v>
      </c>
      <c r="F282" s="410">
        <v>1</v>
      </c>
      <c r="G282" s="410">
        <v>4.9000000000000004</v>
      </c>
      <c r="H282" s="410">
        <v>9.1</v>
      </c>
      <c r="I282" s="410">
        <v>0.3</v>
      </c>
      <c r="J282" s="410">
        <v>100</v>
      </c>
      <c r="K282" s="378"/>
    </row>
    <row r="283" spans="1:11" ht="13.2" customHeight="1">
      <c r="A283" s="1611"/>
      <c r="B283" s="292"/>
      <c r="C283" s="292"/>
      <c r="D283" s="402">
        <v>2018</v>
      </c>
      <c r="E283" s="410">
        <v>84</v>
      </c>
      <c r="F283" s="410">
        <v>1.1000000000000001</v>
      </c>
      <c r="G283" s="410">
        <v>5.3</v>
      </c>
      <c r="H283" s="410">
        <v>9.3000000000000007</v>
      </c>
      <c r="I283" s="410">
        <v>0.3</v>
      </c>
      <c r="J283" s="410">
        <v>100</v>
      </c>
      <c r="K283" s="378"/>
    </row>
    <row r="284" spans="1:11" ht="13.2" customHeight="1">
      <c r="A284" s="1611"/>
      <c r="B284" s="311"/>
      <c r="C284" s="311"/>
      <c r="D284" s="397">
        <v>2019</v>
      </c>
      <c r="E284" s="410">
        <v>84</v>
      </c>
      <c r="F284" s="410">
        <v>1.3</v>
      </c>
      <c r="G284" s="410">
        <v>4.7</v>
      </c>
      <c r="H284" s="410">
        <v>9.6999999999999993</v>
      </c>
      <c r="I284" s="410">
        <v>0.3</v>
      </c>
      <c r="J284" s="410">
        <v>100</v>
      </c>
      <c r="K284" s="380"/>
    </row>
    <row r="285" spans="1:11" ht="13.2" customHeight="1">
      <c r="A285" s="1611"/>
      <c r="B285" s="311"/>
      <c r="C285" s="311"/>
      <c r="D285" s="397">
        <v>2020</v>
      </c>
      <c r="E285" s="344">
        <v>84.4</v>
      </c>
      <c r="F285" s="344">
        <v>1.2999999999999998</v>
      </c>
      <c r="G285" s="344">
        <v>4.7</v>
      </c>
      <c r="H285" s="344">
        <v>9.3000000000000007</v>
      </c>
      <c r="I285" s="344">
        <v>0.3</v>
      </c>
      <c r="J285" s="344">
        <v>100</v>
      </c>
      <c r="K285" s="380"/>
    </row>
    <row r="286" spans="1:11" ht="13.2" customHeight="1">
      <c r="A286" s="1611"/>
      <c r="D286" s="402">
        <v>2021</v>
      </c>
      <c r="E286" s="344">
        <v>85</v>
      </c>
      <c r="F286" s="344">
        <v>1.2</v>
      </c>
      <c r="G286" s="344">
        <v>4.0999999999999996</v>
      </c>
      <c r="H286" s="344">
        <v>9.5</v>
      </c>
      <c r="I286" s="344">
        <v>0.2</v>
      </c>
      <c r="J286" s="344">
        <v>100</v>
      </c>
    </row>
    <row r="287" spans="1:11" ht="13.2" customHeight="1">
      <c r="A287" s="1611"/>
      <c r="D287" s="377">
        <v>2022</v>
      </c>
      <c r="E287" s="293" t="s">
        <v>299</v>
      </c>
      <c r="F287" s="293" t="s">
        <v>299</v>
      </c>
      <c r="G287" s="293" t="s">
        <v>299</v>
      </c>
      <c r="H287" s="293" t="s">
        <v>299</v>
      </c>
      <c r="I287" s="293" t="s">
        <v>299</v>
      </c>
      <c r="J287" s="344">
        <v>100.00000000000001</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H1"/>
    <mergeCell ref="B2:H2"/>
    <mergeCell ref="I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topLeftCell="B1" zoomScaleNormal="100" workbookViewId="0">
      <selection activeCell="B1" sqref="B1:I1"/>
    </sheetView>
  </sheetViews>
  <sheetFormatPr defaultColWidth="0"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104</v>
      </c>
      <c r="B1" s="1621" t="s">
        <v>922</v>
      </c>
      <c r="C1" s="1507"/>
      <c r="D1" s="1507"/>
      <c r="E1" s="1507"/>
      <c r="F1" s="1507"/>
      <c r="G1" s="1507"/>
      <c r="H1" s="1507"/>
      <c r="I1" s="1507"/>
      <c r="J1" s="1622"/>
      <c r="K1" s="1622"/>
    </row>
    <row r="2" spans="1:11" s="474" customFormat="1" ht="19.8" customHeight="1">
      <c r="A2" s="1498"/>
      <c r="B2" s="1508" t="s">
        <v>923</v>
      </c>
      <c r="C2" s="1508"/>
      <c r="D2" s="1508"/>
      <c r="E2" s="1508"/>
      <c r="F2" s="1508"/>
      <c r="G2" s="1508"/>
      <c r="H2" s="1508"/>
      <c r="I2" s="1508"/>
      <c r="J2" s="1508"/>
      <c r="K2" s="595"/>
    </row>
    <row r="3" spans="1:11" ht="16.95" customHeight="1">
      <c r="A3" s="1498"/>
      <c r="B3" s="363"/>
      <c r="C3" s="363"/>
      <c r="D3" s="363"/>
      <c r="E3" s="297"/>
      <c r="F3" s="293"/>
      <c r="G3" s="293"/>
      <c r="H3" s="293"/>
      <c r="I3" s="364"/>
      <c r="J3" s="292"/>
      <c r="K3" s="425" t="s">
        <v>916</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7" customHeight="1">
      <c r="A7" s="1498"/>
      <c r="B7" s="292"/>
      <c r="C7" s="292"/>
      <c r="D7" s="292"/>
      <c r="E7" s="358"/>
      <c r="F7" s="358"/>
      <c r="G7" s="358"/>
      <c r="H7" s="358"/>
      <c r="I7" s="358"/>
      <c r="J7" s="374"/>
      <c r="K7" s="375"/>
    </row>
    <row r="8" spans="1:11" ht="12.45" customHeight="1">
      <c r="A8" s="1498"/>
      <c r="B8" s="1615" t="s">
        <v>683</v>
      </c>
      <c r="C8" s="291" t="s">
        <v>684</v>
      </c>
      <c r="D8" s="376">
        <v>2010</v>
      </c>
      <c r="E8" s="313">
        <v>64</v>
      </c>
      <c r="F8" s="128" t="s">
        <v>50</v>
      </c>
      <c r="G8" s="411">
        <v>31.5</v>
      </c>
      <c r="H8" s="128">
        <v>51.4</v>
      </c>
      <c r="I8" s="128" t="s">
        <v>50</v>
      </c>
      <c r="J8" s="412">
        <v>57.6</v>
      </c>
      <c r="K8" s="1616" t="s">
        <v>830</v>
      </c>
    </row>
    <row r="9" spans="1:11" ht="12.45" customHeight="1">
      <c r="A9" s="1498"/>
      <c r="B9" s="1615"/>
      <c r="C9" s="291"/>
      <c r="D9" s="376">
        <v>2011</v>
      </c>
      <c r="E9" s="313">
        <v>65.099999999999994</v>
      </c>
      <c r="F9" s="128" t="s">
        <v>50</v>
      </c>
      <c r="G9" s="411">
        <v>36.200000000000003</v>
      </c>
      <c r="H9" s="128">
        <v>50.5</v>
      </c>
      <c r="I9" s="128" t="s">
        <v>50</v>
      </c>
      <c r="J9" s="412">
        <v>58</v>
      </c>
      <c r="K9" s="1616"/>
    </row>
    <row r="10" spans="1:11" ht="12.45" customHeight="1">
      <c r="A10" s="1498"/>
      <c r="B10" s="1615"/>
      <c r="C10" s="291"/>
      <c r="D10" s="376">
        <v>2012</v>
      </c>
      <c r="E10" s="313">
        <v>64.7</v>
      </c>
      <c r="F10" s="128" t="s">
        <v>50</v>
      </c>
      <c r="G10" s="411">
        <v>38.799999999999997</v>
      </c>
      <c r="H10" s="128">
        <v>50.9</v>
      </c>
      <c r="I10" s="128" t="s">
        <v>50</v>
      </c>
      <c r="J10" s="412">
        <v>58.1</v>
      </c>
      <c r="K10" s="1616"/>
    </row>
    <row r="11" spans="1:11" ht="12.45" customHeight="1">
      <c r="A11" s="1498"/>
      <c r="B11" s="301"/>
      <c r="C11" s="291"/>
      <c r="D11" s="376">
        <v>2013</v>
      </c>
      <c r="E11" s="313">
        <v>63.7</v>
      </c>
      <c r="F11" s="128" t="s">
        <v>50</v>
      </c>
      <c r="G11" s="411">
        <v>53.7</v>
      </c>
      <c r="H11" s="128">
        <v>51.2</v>
      </c>
      <c r="I11" s="128" t="s">
        <v>50</v>
      </c>
      <c r="J11" s="412">
        <v>58.1</v>
      </c>
      <c r="K11" s="1616"/>
    </row>
    <row r="12" spans="1:11" ht="12.45" customHeight="1">
      <c r="A12" s="1498"/>
      <c r="B12" s="301"/>
      <c r="C12" s="291"/>
      <c r="D12" s="376">
        <v>2014</v>
      </c>
      <c r="E12" s="313">
        <v>62.9</v>
      </c>
      <c r="F12" s="128" t="s">
        <v>50</v>
      </c>
      <c r="G12" s="411">
        <v>53.7</v>
      </c>
      <c r="H12" s="128">
        <v>50.9</v>
      </c>
      <c r="I12" s="128" t="s">
        <v>50</v>
      </c>
      <c r="J12" s="412">
        <v>57.7</v>
      </c>
      <c r="K12" s="378"/>
    </row>
    <row r="13" spans="1:11" ht="12.45" customHeight="1">
      <c r="A13" s="1498"/>
      <c r="B13" s="301"/>
      <c r="C13" s="291"/>
      <c r="D13" s="376">
        <v>2015</v>
      </c>
      <c r="E13" s="313">
        <v>61.1</v>
      </c>
      <c r="F13" s="128" t="s">
        <v>50</v>
      </c>
      <c r="G13" s="411">
        <v>56.3</v>
      </c>
      <c r="H13" s="128">
        <v>50.9</v>
      </c>
      <c r="I13" s="128" t="s">
        <v>50</v>
      </c>
      <c r="J13" s="412">
        <v>57.1</v>
      </c>
      <c r="K13" s="378"/>
    </row>
    <row r="14" spans="1:11" ht="12.45" customHeight="1">
      <c r="A14" s="1498"/>
      <c r="B14" s="301"/>
      <c r="C14" s="291"/>
      <c r="D14" s="376">
        <v>2016</v>
      </c>
      <c r="E14" s="313">
        <v>61.2</v>
      </c>
      <c r="F14" s="128" t="s">
        <v>50</v>
      </c>
      <c r="G14" s="411">
        <v>51.4</v>
      </c>
      <c r="H14" s="128">
        <v>51.3</v>
      </c>
      <c r="I14" s="128" t="s">
        <v>50</v>
      </c>
      <c r="J14" s="412">
        <v>57.3</v>
      </c>
      <c r="K14" s="378"/>
    </row>
    <row r="15" spans="1:11" ht="12.45" customHeight="1">
      <c r="A15" s="1498"/>
      <c r="B15" s="301"/>
      <c r="C15" s="291"/>
      <c r="D15" s="376">
        <v>2017</v>
      </c>
      <c r="E15" s="313">
        <v>62.9</v>
      </c>
      <c r="F15" s="128" t="s">
        <v>50</v>
      </c>
      <c r="G15" s="411">
        <v>48.5</v>
      </c>
      <c r="H15" s="128">
        <v>51.2</v>
      </c>
      <c r="I15" s="128" t="s">
        <v>50</v>
      </c>
      <c r="J15" s="412">
        <v>58.3</v>
      </c>
      <c r="K15" s="378"/>
    </row>
    <row r="16" spans="1:11" ht="12.45" customHeight="1">
      <c r="A16" s="1498"/>
      <c r="B16" s="301"/>
      <c r="C16" s="291"/>
      <c r="D16" s="376">
        <v>2018</v>
      </c>
      <c r="E16" s="313">
        <v>62.5</v>
      </c>
      <c r="F16" s="128" t="s">
        <v>50</v>
      </c>
      <c r="G16" s="411">
        <v>49</v>
      </c>
      <c r="H16" s="128">
        <v>52</v>
      </c>
      <c r="I16" s="128" t="s">
        <v>50</v>
      </c>
      <c r="J16" s="412">
        <v>58.6</v>
      </c>
      <c r="K16" s="378"/>
    </row>
    <row r="17" spans="1:11" ht="12.45" customHeight="1">
      <c r="A17" s="1498"/>
      <c r="B17" s="301"/>
      <c r="C17" s="301"/>
      <c r="D17" s="376">
        <v>2019</v>
      </c>
      <c r="E17" s="313">
        <v>62.970449531516962</v>
      </c>
      <c r="F17" s="128" t="s">
        <v>50</v>
      </c>
      <c r="G17" s="128">
        <v>50.344679017664795</v>
      </c>
      <c r="H17" s="128">
        <v>51.700557111911529</v>
      </c>
      <c r="I17" s="128" t="s">
        <v>50</v>
      </c>
      <c r="J17" s="414">
        <v>58.806217946793694</v>
      </c>
      <c r="K17" s="379"/>
    </row>
    <row r="18" spans="1:11" ht="12.45" customHeight="1">
      <c r="A18" s="1498"/>
      <c r="B18" s="301"/>
      <c r="C18" s="301"/>
      <c r="D18" s="376">
        <v>2020</v>
      </c>
      <c r="E18" s="313">
        <v>60.4</v>
      </c>
      <c r="F18" s="128" t="s">
        <v>50</v>
      </c>
      <c r="G18" s="128">
        <v>48.1</v>
      </c>
      <c r="H18" s="128">
        <v>51.4</v>
      </c>
      <c r="I18" s="128" t="s">
        <v>50</v>
      </c>
      <c r="J18" s="414">
        <v>57.1</v>
      </c>
      <c r="K18" s="379"/>
    </row>
    <row r="19" spans="1:11" ht="12.45" customHeight="1">
      <c r="A19" s="1498"/>
      <c r="B19" s="301"/>
      <c r="C19" s="301"/>
      <c r="D19" s="376">
        <v>2021</v>
      </c>
      <c r="E19" s="313">
        <v>60.155927215696856</v>
      </c>
      <c r="F19" s="128" t="s">
        <v>50</v>
      </c>
      <c r="G19" s="128">
        <v>42.212189616252822</v>
      </c>
      <c r="H19" s="128">
        <v>52.058470128016332</v>
      </c>
      <c r="I19" s="128" t="s">
        <v>50</v>
      </c>
      <c r="J19" s="414">
        <v>57.521004432837366</v>
      </c>
      <c r="K19" s="379"/>
    </row>
    <row r="20" spans="1:11" ht="12.45" customHeight="1">
      <c r="A20" s="1498"/>
      <c r="B20" s="301"/>
      <c r="C20" s="301"/>
      <c r="D20" s="376">
        <v>2022</v>
      </c>
      <c r="E20" s="293" t="s">
        <v>299</v>
      </c>
      <c r="F20" s="128" t="s">
        <v>50</v>
      </c>
      <c r="G20" s="293" t="s">
        <v>299</v>
      </c>
      <c r="H20" s="293" t="s">
        <v>299</v>
      </c>
      <c r="I20" s="128" t="s">
        <v>50</v>
      </c>
      <c r="J20" s="414">
        <v>59.2</v>
      </c>
      <c r="K20" s="379"/>
    </row>
    <row r="21" spans="1:11" ht="12.45" customHeight="1">
      <c r="A21" s="1498"/>
      <c r="B21" s="1615" t="s">
        <v>900</v>
      </c>
      <c r="C21" s="291" t="s">
        <v>687</v>
      </c>
      <c r="D21" s="376">
        <v>2010</v>
      </c>
      <c r="E21" s="313">
        <v>46.5</v>
      </c>
      <c r="F21" s="128" t="s">
        <v>50</v>
      </c>
      <c r="G21" s="128" t="s">
        <v>50</v>
      </c>
      <c r="H21" s="128">
        <v>70.5</v>
      </c>
      <c r="I21" s="128" t="s">
        <v>50</v>
      </c>
      <c r="J21" s="414">
        <v>46.6</v>
      </c>
      <c r="K21" s="1627" t="s">
        <v>831</v>
      </c>
    </row>
    <row r="22" spans="1:11" ht="12.45" customHeight="1">
      <c r="A22" s="1498"/>
      <c r="B22" s="1615"/>
      <c r="C22" s="291"/>
      <c r="D22" s="376">
        <v>2011</v>
      </c>
      <c r="E22" s="313">
        <v>45.6</v>
      </c>
      <c r="F22" s="128" t="s">
        <v>50</v>
      </c>
      <c r="G22" s="128" t="s">
        <v>50</v>
      </c>
      <c r="H22" s="128">
        <v>53.6</v>
      </c>
      <c r="I22" s="128" t="s">
        <v>50</v>
      </c>
      <c r="J22" s="414">
        <v>45.6</v>
      </c>
      <c r="K22" s="1627"/>
    </row>
    <row r="23" spans="1:11" ht="12.45" customHeight="1">
      <c r="A23" s="1498"/>
      <c r="B23" s="1615"/>
      <c r="C23" s="291"/>
      <c r="D23" s="376">
        <v>2012</v>
      </c>
      <c r="E23" s="313">
        <v>46.1</v>
      </c>
      <c r="F23" s="128" t="s">
        <v>50</v>
      </c>
      <c r="G23" s="128" t="s">
        <v>50</v>
      </c>
      <c r="H23" s="411">
        <v>70</v>
      </c>
      <c r="I23" s="128" t="s">
        <v>50</v>
      </c>
      <c r="J23" s="414">
        <v>46.1</v>
      </c>
      <c r="K23" s="1627"/>
    </row>
    <row r="24" spans="1:11" ht="12.45" customHeight="1">
      <c r="A24" s="1498"/>
      <c r="B24" s="1615"/>
      <c r="C24" s="291"/>
      <c r="D24" s="376">
        <v>2013</v>
      </c>
      <c r="E24" s="313">
        <v>47.2</v>
      </c>
      <c r="F24" s="128" t="s">
        <v>50</v>
      </c>
      <c r="G24" s="128" t="s">
        <v>50</v>
      </c>
      <c r="H24" s="342">
        <v>67.900000000000006</v>
      </c>
      <c r="I24" s="128" t="s">
        <v>50</v>
      </c>
      <c r="J24" s="414">
        <v>47.2</v>
      </c>
      <c r="K24" s="379"/>
    </row>
    <row r="25" spans="1:11" ht="12.45" customHeight="1">
      <c r="A25" s="1498"/>
      <c r="B25" s="1615"/>
      <c r="C25" s="291"/>
      <c r="D25" s="376">
        <v>2014</v>
      </c>
      <c r="E25" s="313">
        <v>49.3</v>
      </c>
      <c r="F25" s="128" t="s">
        <v>50</v>
      </c>
      <c r="G25" s="128" t="s">
        <v>50</v>
      </c>
      <c r="H25" s="342">
        <v>71</v>
      </c>
      <c r="I25" s="128" t="s">
        <v>50</v>
      </c>
      <c r="J25" s="414">
        <v>49.3</v>
      </c>
      <c r="K25" s="379"/>
    </row>
    <row r="26" spans="1:11" ht="12.45" customHeight="1">
      <c r="A26" s="1498"/>
      <c r="B26" s="1615"/>
      <c r="C26" s="291"/>
      <c r="D26" s="376">
        <v>2015</v>
      </c>
      <c r="E26" s="313">
        <v>48.9</v>
      </c>
      <c r="F26" s="128" t="s">
        <v>50</v>
      </c>
      <c r="G26" s="128" t="s">
        <v>50</v>
      </c>
      <c r="H26" s="342">
        <v>50.9</v>
      </c>
      <c r="I26" s="128" t="s">
        <v>50</v>
      </c>
      <c r="J26" s="414">
        <v>48.9</v>
      </c>
      <c r="K26" s="379"/>
    </row>
    <row r="27" spans="1:11" ht="12.45" customHeight="1">
      <c r="A27" s="1498"/>
      <c r="B27" s="292"/>
      <c r="C27" s="291"/>
      <c r="D27" s="376">
        <v>2016</v>
      </c>
      <c r="E27" s="313">
        <v>48.1</v>
      </c>
      <c r="F27" s="128" t="s">
        <v>50</v>
      </c>
      <c r="G27" s="128" t="s">
        <v>50</v>
      </c>
      <c r="H27" s="342">
        <v>50.7</v>
      </c>
      <c r="I27" s="128" t="s">
        <v>50</v>
      </c>
      <c r="J27" s="414">
        <v>48.1</v>
      </c>
      <c r="K27" s="379"/>
    </row>
    <row r="28" spans="1:11" ht="12.45" customHeight="1">
      <c r="A28" s="1498"/>
      <c r="B28" s="292"/>
      <c r="C28" s="291"/>
      <c r="D28" s="376">
        <v>2017</v>
      </c>
      <c r="E28" s="313">
        <v>48.6</v>
      </c>
      <c r="F28" s="128" t="s">
        <v>50</v>
      </c>
      <c r="G28" s="128" t="s">
        <v>50</v>
      </c>
      <c r="H28" s="342">
        <v>50.5</v>
      </c>
      <c r="I28" s="128" t="s">
        <v>50</v>
      </c>
      <c r="J28" s="414">
        <v>48.6</v>
      </c>
      <c r="K28" s="379"/>
    </row>
    <row r="29" spans="1:11" ht="12.45" customHeight="1">
      <c r="A29" s="1498"/>
      <c r="B29" s="292"/>
      <c r="C29" s="292"/>
      <c r="D29" s="293">
        <v>2018</v>
      </c>
      <c r="E29" s="313">
        <v>48.5</v>
      </c>
      <c r="F29" s="128" t="s">
        <v>50</v>
      </c>
      <c r="G29" s="128" t="s">
        <v>50</v>
      </c>
      <c r="H29" s="128">
        <v>50</v>
      </c>
      <c r="I29" s="128" t="s">
        <v>50</v>
      </c>
      <c r="J29" s="414">
        <v>48.5</v>
      </c>
      <c r="K29" s="379"/>
    </row>
    <row r="30" spans="1:11" ht="12.45" customHeight="1">
      <c r="A30" s="1498"/>
      <c r="B30" s="292"/>
      <c r="C30" s="292"/>
      <c r="D30" s="293">
        <v>2019</v>
      </c>
      <c r="E30" s="313">
        <v>48.7</v>
      </c>
      <c r="F30" s="128" t="s">
        <v>50</v>
      </c>
      <c r="G30" s="128" t="s">
        <v>50</v>
      </c>
      <c r="H30" s="128">
        <v>50.4</v>
      </c>
      <c r="I30" s="128" t="s">
        <v>50</v>
      </c>
      <c r="J30" s="414">
        <v>48.7</v>
      </c>
      <c r="K30" s="379"/>
    </row>
    <row r="31" spans="1:11" ht="12.45" customHeight="1">
      <c r="A31" s="1498"/>
      <c r="B31" s="292"/>
      <c r="C31" s="292"/>
      <c r="D31" s="293">
        <v>2020</v>
      </c>
      <c r="E31" s="313">
        <v>48.7</v>
      </c>
      <c r="F31" s="128" t="s">
        <v>50</v>
      </c>
      <c r="G31" s="128" t="s">
        <v>50</v>
      </c>
      <c r="H31" s="128">
        <v>50</v>
      </c>
      <c r="I31" s="128" t="s">
        <v>50</v>
      </c>
      <c r="J31" s="414">
        <v>48.7</v>
      </c>
      <c r="K31" s="379"/>
    </row>
    <row r="32" spans="1:11" ht="12.45" customHeight="1">
      <c r="A32" s="1498"/>
      <c r="B32" s="292"/>
      <c r="C32" s="292"/>
      <c r="D32" s="293">
        <v>2021</v>
      </c>
      <c r="E32" s="313">
        <v>48.798965019828856</v>
      </c>
      <c r="F32" s="128" t="s">
        <v>50</v>
      </c>
      <c r="G32" s="128" t="s">
        <v>50</v>
      </c>
      <c r="H32" s="128">
        <v>50</v>
      </c>
      <c r="I32" s="128" t="s">
        <v>50</v>
      </c>
      <c r="J32" s="414">
        <v>48.799332776341551</v>
      </c>
      <c r="K32" s="379"/>
    </row>
    <row r="33" spans="1:11" ht="12.45" customHeight="1">
      <c r="A33" s="1498"/>
      <c r="B33" s="292"/>
      <c r="C33" s="292"/>
      <c r="D33" s="376">
        <v>2022</v>
      </c>
      <c r="E33" s="293" t="s">
        <v>299</v>
      </c>
      <c r="F33" s="128" t="s">
        <v>50</v>
      </c>
      <c r="G33" s="128" t="s">
        <v>50</v>
      </c>
      <c r="H33" s="293" t="s">
        <v>299</v>
      </c>
      <c r="I33" s="128" t="s">
        <v>50</v>
      </c>
      <c r="J33" s="414">
        <v>53.5</v>
      </c>
      <c r="K33" s="379"/>
    </row>
    <row r="34" spans="1:11" ht="12.45" customHeight="1">
      <c r="A34" s="1498"/>
      <c r="B34" s="1615" t="s">
        <v>689</v>
      </c>
      <c r="C34" s="297" t="s">
        <v>690</v>
      </c>
      <c r="D34" s="376">
        <v>2010</v>
      </c>
      <c r="E34" s="313">
        <v>83.2</v>
      </c>
      <c r="F34" s="128" t="s">
        <v>50</v>
      </c>
      <c r="G34" s="128" t="s">
        <v>50</v>
      </c>
      <c r="H34" s="128">
        <v>44.7</v>
      </c>
      <c r="I34" s="128" t="s">
        <v>50</v>
      </c>
      <c r="J34" s="414">
        <v>82</v>
      </c>
      <c r="K34" s="308" t="s">
        <v>691</v>
      </c>
    </row>
    <row r="35" spans="1:11" ht="12.45" customHeight="1">
      <c r="A35" s="1498"/>
      <c r="B35" s="1615"/>
      <c r="C35" s="291"/>
      <c r="D35" s="376">
        <v>2011</v>
      </c>
      <c r="E35" s="313">
        <v>84.7</v>
      </c>
      <c r="F35" s="128" t="s">
        <v>50</v>
      </c>
      <c r="G35" s="128" t="s">
        <v>50</v>
      </c>
      <c r="H35" s="128">
        <v>43.8</v>
      </c>
      <c r="I35" s="128" t="s">
        <v>50</v>
      </c>
      <c r="J35" s="414">
        <v>83.7</v>
      </c>
      <c r="K35" s="379"/>
    </row>
    <row r="36" spans="1:11" ht="12.45" customHeight="1">
      <c r="A36" s="1498"/>
      <c r="B36" s="1615"/>
      <c r="C36" s="291"/>
      <c r="D36" s="376">
        <v>2012</v>
      </c>
      <c r="E36" s="313">
        <v>82.8</v>
      </c>
      <c r="F36" s="128" t="s">
        <v>50</v>
      </c>
      <c r="G36" s="128" t="s">
        <v>50</v>
      </c>
      <c r="H36" s="128">
        <v>45</v>
      </c>
      <c r="I36" s="128" t="s">
        <v>50</v>
      </c>
      <c r="J36" s="414">
        <v>81.7</v>
      </c>
      <c r="K36" s="379"/>
    </row>
    <row r="37" spans="1:11" ht="12.45" customHeight="1">
      <c r="A37" s="1498"/>
      <c r="B37" s="1615"/>
      <c r="C37" s="291"/>
      <c r="D37" s="376">
        <v>2013</v>
      </c>
      <c r="E37" s="313">
        <v>82.5</v>
      </c>
      <c r="F37" s="128" t="s">
        <v>50</v>
      </c>
      <c r="G37" s="128" t="s">
        <v>50</v>
      </c>
      <c r="H37" s="128">
        <v>45.5</v>
      </c>
      <c r="I37" s="128" t="s">
        <v>50</v>
      </c>
      <c r="J37" s="414">
        <v>81.3</v>
      </c>
      <c r="K37" s="379"/>
    </row>
    <row r="38" spans="1:11" ht="12.45" customHeight="1">
      <c r="A38" s="1498"/>
      <c r="B38" s="292"/>
      <c r="C38" s="291"/>
      <c r="D38" s="292">
        <v>2014</v>
      </c>
      <c r="E38" s="313">
        <v>81.099999999999994</v>
      </c>
      <c r="F38" s="128" t="s">
        <v>50</v>
      </c>
      <c r="G38" s="128" t="s">
        <v>50</v>
      </c>
      <c r="H38" s="128">
        <v>45.7</v>
      </c>
      <c r="I38" s="128" t="s">
        <v>50</v>
      </c>
      <c r="J38" s="414">
        <v>80.099999999999994</v>
      </c>
      <c r="K38" s="379"/>
    </row>
    <row r="39" spans="1:11" ht="12.45" customHeight="1">
      <c r="A39" s="1498"/>
      <c r="B39" s="292"/>
      <c r="C39" s="291"/>
      <c r="D39" s="376">
        <v>2015</v>
      </c>
      <c r="E39" s="313">
        <v>81.3</v>
      </c>
      <c r="F39" s="128" t="s">
        <v>50</v>
      </c>
      <c r="G39" s="128" t="s">
        <v>50</v>
      </c>
      <c r="H39" s="128">
        <v>51.3</v>
      </c>
      <c r="I39" s="128" t="s">
        <v>50</v>
      </c>
      <c r="J39" s="414">
        <v>80.400000000000006</v>
      </c>
      <c r="K39" s="379"/>
    </row>
    <row r="40" spans="1:11" ht="12.45" customHeight="1">
      <c r="A40" s="1498"/>
      <c r="B40" s="292"/>
      <c r="C40" s="291"/>
      <c r="D40" s="376">
        <v>2016</v>
      </c>
      <c r="E40" s="313">
        <v>80.8</v>
      </c>
      <c r="F40" s="128" t="s">
        <v>50</v>
      </c>
      <c r="G40" s="128" t="s">
        <v>50</v>
      </c>
      <c r="H40" s="128">
        <v>56</v>
      </c>
      <c r="I40" s="128" t="s">
        <v>50</v>
      </c>
      <c r="J40" s="414">
        <v>80</v>
      </c>
      <c r="K40" s="379"/>
    </row>
    <row r="41" spans="1:11" ht="12.45" customHeight="1">
      <c r="A41" s="1498"/>
      <c r="B41" s="292"/>
      <c r="C41" s="291"/>
      <c r="D41" s="376">
        <v>2017</v>
      </c>
      <c r="E41" s="313">
        <v>81</v>
      </c>
      <c r="F41" s="128" t="s">
        <v>50</v>
      </c>
      <c r="G41" s="128" t="s">
        <v>50</v>
      </c>
      <c r="H41" s="128">
        <v>55.7</v>
      </c>
      <c r="I41" s="128" t="s">
        <v>50</v>
      </c>
      <c r="J41" s="414">
        <v>80.2</v>
      </c>
      <c r="K41" s="379"/>
    </row>
    <row r="42" spans="1:11" ht="12.45" customHeight="1">
      <c r="A42" s="1498"/>
      <c r="B42" s="292"/>
      <c r="C42" s="291"/>
      <c r="D42" s="293">
        <v>2018</v>
      </c>
      <c r="E42" s="313">
        <v>80.900000000000006</v>
      </c>
      <c r="F42" s="128" t="s">
        <v>50</v>
      </c>
      <c r="G42" s="128" t="s">
        <v>50</v>
      </c>
      <c r="H42" s="128">
        <v>55.6</v>
      </c>
      <c r="I42" s="128" t="s">
        <v>50</v>
      </c>
      <c r="J42" s="414">
        <v>80.099999999999994</v>
      </c>
      <c r="K42" s="379"/>
    </row>
    <row r="43" spans="1:11" ht="12.45" customHeight="1">
      <c r="A43" s="1498"/>
      <c r="B43" s="292"/>
      <c r="C43" s="291"/>
      <c r="D43" s="376">
        <v>2019</v>
      </c>
      <c r="E43" s="313">
        <v>80.900000000000006</v>
      </c>
      <c r="F43" s="128" t="s">
        <v>50</v>
      </c>
      <c r="G43" s="128" t="s">
        <v>50</v>
      </c>
      <c r="H43" s="128">
        <v>55.4</v>
      </c>
      <c r="I43" s="128" t="s">
        <v>50</v>
      </c>
      <c r="J43" s="414">
        <v>80</v>
      </c>
      <c r="K43" s="379"/>
    </row>
    <row r="44" spans="1:11" ht="12.45" customHeight="1">
      <c r="A44" s="1498"/>
      <c r="B44" s="292"/>
      <c r="C44" s="291"/>
      <c r="D44" s="376">
        <v>2020</v>
      </c>
      <c r="E44" s="313">
        <v>80.900000000000006</v>
      </c>
      <c r="F44" s="128" t="s">
        <v>50</v>
      </c>
      <c r="G44" s="128" t="s">
        <v>50</v>
      </c>
      <c r="H44" s="128">
        <v>55.7</v>
      </c>
      <c r="I44" s="128" t="s">
        <v>50</v>
      </c>
      <c r="J44" s="414">
        <v>79.900000000000006</v>
      </c>
      <c r="K44" s="379"/>
    </row>
    <row r="45" spans="1:11" ht="12.45" customHeight="1">
      <c r="A45" s="1498"/>
      <c r="B45" s="292"/>
      <c r="C45" s="291"/>
      <c r="D45" s="376">
        <v>2021</v>
      </c>
      <c r="E45" s="313">
        <v>81.048091143726822</v>
      </c>
      <c r="F45" s="128" t="s">
        <v>50</v>
      </c>
      <c r="G45" s="128" t="s">
        <v>50</v>
      </c>
      <c r="H45" s="128">
        <v>55.676862402272931</v>
      </c>
      <c r="I45" s="128" t="s">
        <v>50</v>
      </c>
      <c r="J45" s="414">
        <v>80.143357697434766</v>
      </c>
      <c r="K45" s="379"/>
    </row>
    <row r="46" spans="1:11" ht="12.45" customHeight="1">
      <c r="A46" s="1498"/>
      <c r="B46" s="292"/>
      <c r="C46" s="291"/>
      <c r="D46" s="376">
        <v>2022</v>
      </c>
      <c r="E46" s="293" t="s">
        <v>299</v>
      </c>
      <c r="F46" s="128" t="s">
        <v>50</v>
      </c>
      <c r="G46" s="128" t="s">
        <v>50</v>
      </c>
      <c r="H46" s="293" t="s">
        <v>299</v>
      </c>
      <c r="I46" s="128" t="s">
        <v>50</v>
      </c>
      <c r="J46" s="414">
        <v>81.099999999999994</v>
      </c>
      <c r="K46" s="379"/>
    </row>
    <row r="47" spans="1:11" ht="12.45" customHeight="1">
      <c r="A47" s="1498"/>
      <c r="B47" s="1615" t="s">
        <v>832</v>
      </c>
      <c r="C47" s="297" t="s">
        <v>693</v>
      </c>
      <c r="D47" s="376">
        <v>2010</v>
      </c>
      <c r="E47" s="313">
        <v>67.599999999999994</v>
      </c>
      <c r="F47" s="128" t="s">
        <v>50</v>
      </c>
      <c r="G47" s="128" t="s">
        <v>50</v>
      </c>
      <c r="H47" s="128">
        <v>40</v>
      </c>
      <c r="I47" s="128" t="s">
        <v>50</v>
      </c>
      <c r="J47" s="414">
        <v>67.599999999999994</v>
      </c>
      <c r="K47" s="1616" t="s">
        <v>810</v>
      </c>
    </row>
    <row r="48" spans="1:11" ht="12.45" customHeight="1">
      <c r="A48" s="1498"/>
      <c r="B48" s="1615"/>
      <c r="C48" s="291"/>
      <c r="D48" s="376">
        <v>2011</v>
      </c>
      <c r="E48" s="313">
        <v>67.599999999999994</v>
      </c>
      <c r="F48" s="128" t="s">
        <v>50</v>
      </c>
      <c r="G48" s="128" t="s">
        <v>50</v>
      </c>
      <c r="H48" s="128">
        <v>37.5</v>
      </c>
      <c r="I48" s="128" t="s">
        <v>50</v>
      </c>
      <c r="J48" s="414">
        <v>67.599999999999994</v>
      </c>
      <c r="K48" s="1616"/>
    </row>
    <row r="49" spans="1:11" ht="12.45" customHeight="1">
      <c r="A49" s="1498"/>
      <c r="B49" s="1615"/>
      <c r="C49" s="291"/>
      <c r="D49" s="376">
        <v>2012</v>
      </c>
      <c r="E49" s="313">
        <v>68.5</v>
      </c>
      <c r="F49" s="128" t="s">
        <v>50</v>
      </c>
      <c r="G49" s="128" t="s">
        <v>50</v>
      </c>
      <c r="H49" s="128">
        <v>44.4</v>
      </c>
      <c r="I49" s="128" t="s">
        <v>50</v>
      </c>
      <c r="J49" s="414">
        <v>68.5</v>
      </c>
      <c r="K49" s="1616"/>
    </row>
    <row r="50" spans="1:11" ht="12.45" customHeight="1">
      <c r="A50" s="1498"/>
      <c r="B50" s="1615"/>
      <c r="C50" s="291"/>
      <c r="D50" s="376">
        <v>2013</v>
      </c>
      <c r="E50" s="313">
        <v>68.5</v>
      </c>
      <c r="F50" s="128" t="s">
        <v>50</v>
      </c>
      <c r="G50" s="128" t="s">
        <v>50</v>
      </c>
      <c r="H50" s="128">
        <v>45</v>
      </c>
      <c r="I50" s="128" t="s">
        <v>50</v>
      </c>
      <c r="J50" s="414">
        <v>68.5</v>
      </c>
      <c r="K50" s="1616"/>
    </row>
    <row r="51" spans="1:11" ht="12.45" customHeight="1">
      <c r="A51" s="1498"/>
      <c r="B51" s="1615"/>
      <c r="C51" s="291"/>
      <c r="D51" s="376">
        <v>2014</v>
      </c>
      <c r="E51" s="313">
        <v>69.8</v>
      </c>
      <c r="F51" s="128" t="s">
        <v>50</v>
      </c>
      <c r="G51" s="128" t="s">
        <v>50</v>
      </c>
      <c r="H51" s="128">
        <v>40.6</v>
      </c>
      <c r="I51" s="128" t="s">
        <v>50</v>
      </c>
      <c r="J51" s="414">
        <v>69.8</v>
      </c>
      <c r="K51" s="1616"/>
    </row>
    <row r="52" spans="1:11" ht="12.45" customHeight="1">
      <c r="A52" s="1498"/>
      <c r="B52" s="1615"/>
      <c r="C52" s="291"/>
      <c r="D52" s="376">
        <v>2015</v>
      </c>
      <c r="E52" s="313">
        <v>69.8</v>
      </c>
      <c r="F52" s="128" t="s">
        <v>50</v>
      </c>
      <c r="G52" s="128" t="s">
        <v>50</v>
      </c>
      <c r="H52" s="128">
        <v>50.9</v>
      </c>
      <c r="I52" s="128" t="s">
        <v>50</v>
      </c>
      <c r="J52" s="414">
        <v>69.8</v>
      </c>
      <c r="K52" s="1616"/>
    </row>
    <row r="53" spans="1:11" ht="12.45" customHeight="1">
      <c r="A53" s="1498"/>
      <c r="B53" s="1615"/>
      <c r="C53" s="291"/>
      <c r="D53" s="376">
        <v>2016</v>
      </c>
      <c r="E53" s="313">
        <v>69.5</v>
      </c>
      <c r="F53" s="128" t="s">
        <v>50</v>
      </c>
      <c r="G53" s="128" t="s">
        <v>50</v>
      </c>
      <c r="H53" s="128">
        <v>55.4</v>
      </c>
      <c r="I53" s="128" t="s">
        <v>50</v>
      </c>
      <c r="J53" s="414">
        <v>69.5</v>
      </c>
      <c r="K53" s="379"/>
    </row>
    <row r="54" spans="1:11" ht="12.45" customHeight="1">
      <c r="A54" s="1498"/>
      <c r="B54" s="1615"/>
      <c r="C54" s="291"/>
      <c r="D54" s="376">
        <v>2017</v>
      </c>
      <c r="E54" s="313">
        <v>69.7</v>
      </c>
      <c r="F54" s="128" t="s">
        <v>50</v>
      </c>
      <c r="G54" s="128" t="s">
        <v>50</v>
      </c>
      <c r="H54" s="128">
        <v>55.6</v>
      </c>
      <c r="I54" s="128" t="s">
        <v>50</v>
      </c>
      <c r="J54" s="414">
        <v>69.7</v>
      </c>
      <c r="K54" s="379"/>
    </row>
    <row r="55" spans="1:11" ht="12.45" customHeight="1">
      <c r="A55" s="1498"/>
      <c r="B55" s="292"/>
      <c r="C55" s="291"/>
      <c r="D55" s="376">
        <v>2018</v>
      </c>
      <c r="E55" s="313">
        <v>69.599999999999994</v>
      </c>
      <c r="F55" s="128" t="s">
        <v>50</v>
      </c>
      <c r="G55" s="128" t="s">
        <v>50</v>
      </c>
      <c r="H55" s="128">
        <v>55.3</v>
      </c>
      <c r="I55" s="128" t="s">
        <v>50</v>
      </c>
      <c r="J55" s="414">
        <v>69.599999999999994</v>
      </c>
      <c r="K55" s="379"/>
    </row>
    <row r="56" spans="1:11" ht="12.45" customHeight="1">
      <c r="A56" s="1498"/>
      <c r="B56" s="311"/>
      <c r="C56" s="311"/>
      <c r="D56" s="316">
        <v>2019</v>
      </c>
      <c r="E56" s="342">
        <v>69.090683968104599</v>
      </c>
      <c r="F56" s="325" t="s">
        <v>50</v>
      </c>
      <c r="G56" s="325" t="s">
        <v>50</v>
      </c>
      <c r="H56" s="342">
        <v>55.000000000000007</v>
      </c>
      <c r="I56" s="325" t="s">
        <v>50</v>
      </c>
      <c r="J56" s="344">
        <v>69.083708727290727</v>
      </c>
      <c r="K56" s="380"/>
    </row>
    <row r="57" spans="1:11" ht="12.45" customHeight="1">
      <c r="A57" s="1498"/>
      <c r="B57" s="311"/>
      <c r="C57" s="311"/>
      <c r="D57" s="316">
        <v>2020</v>
      </c>
      <c r="E57" s="342">
        <v>69.483118929113658</v>
      </c>
      <c r="F57" s="128" t="s">
        <v>50</v>
      </c>
      <c r="G57" s="128" t="s">
        <v>50</v>
      </c>
      <c r="H57" s="342">
        <v>54.966887417218544</v>
      </c>
      <c r="I57" s="325" t="s">
        <v>50</v>
      </c>
      <c r="J57" s="344">
        <v>69.47767422450967</v>
      </c>
      <c r="K57" s="380"/>
    </row>
    <row r="58" spans="1:11" ht="12.45" customHeight="1">
      <c r="A58" s="1498"/>
      <c r="B58" s="311"/>
      <c r="C58" s="311"/>
      <c r="D58" s="316">
        <v>2021</v>
      </c>
      <c r="E58" s="342">
        <v>70.120941759603468</v>
      </c>
      <c r="F58" s="325" t="s">
        <v>50</v>
      </c>
      <c r="G58" s="325" t="s">
        <v>50</v>
      </c>
      <c r="H58" s="325">
        <v>54.910714285714292</v>
      </c>
      <c r="I58" s="325" t="s">
        <v>50</v>
      </c>
      <c r="J58" s="344">
        <v>70.115314613013936</v>
      </c>
      <c r="K58" s="380"/>
    </row>
    <row r="59" spans="1:11" ht="12.45" customHeight="1">
      <c r="A59" s="1498"/>
      <c r="B59" s="311"/>
      <c r="C59" s="311"/>
      <c r="D59" s="376">
        <v>2022</v>
      </c>
      <c r="E59" s="293" t="s">
        <v>299</v>
      </c>
      <c r="F59" s="128" t="s">
        <v>50</v>
      </c>
      <c r="G59" s="128" t="s">
        <v>50</v>
      </c>
      <c r="H59" s="293" t="s">
        <v>299</v>
      </c>
      <c r="I59" s="128" t="s">
        <v>50</v>
      </c>
      <c r="J59" s="344">
        <v>71.8</v>
      </c>
      <c r="K59" s="380"/>
    </row>
    <row r="60" spans="1:11" s="474" customFormat="1" ht="19.8" customHeight="1">
      <c r="A60" s="1611">
        <v>105</v>
      </c>
      <c r="B60" s="558"/>
      <c r="C60" s="558"/>
      <c r="D60" s="558"/>
      <c r="E60" s="558"/>
      <c r="F60" s="558"/>
      <c r="G60" s="558"/>
      <c r="H60" s="558"/>
      <c r="I60" s="558"/>
      <c r="J60" s="1540" t="s">
        <v>924</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25">
        <v>66.099999999999994</v>
      </c>
      <c r="F65" s="325" t="s">
        <v>50</v>
      </c>
      <c r="G65" s="325">
        <v>92.7</v>
      </c>
      <c r="H65" s="325">
        <v>42.1</v>
      </c>
      <c r="I65" s="325" t="s">
        <v>50</v>
      </c>
      <c r="J65" s="410">
        <v>67.8</v>
      </c>
      <c r="K65" s="1620" t="s">
        <v>697</v>
      </c>
    </row>
    <row r="66" spans="1:11" ht="13.2" customHeight="1">
      <c r="A66" s="1611"/>
      <c r="B66" s="1619"/>
      <c r="C66" s="396"/>
      <c r="D66" s="318">
        <v>2011</v>
      </c>
      <c r="E66" s="325">
        <v>69.099999999999994</v>
      </c>
      <c r="F66" s="325" t="s">
        <v>50</v>
      </c>
      <c r="G66" s="325">
        <v>91.3</v>
      </c>
      <c r="H66" s="325">
        <v>28.5</v>
      </c>
      <c r="I66" s="325" t="s">
        <v>50</v>
      </c>
      <c r="J66" s="410">
        <v>70.599999999999994</v>
      </c>
      <c r="K66" s="1620"/>
    </row>
    <row r="67" spans="1:11" ht="13.2" customHeight="1">
      <c r="A67" s="1611"/>
      <c r="B67" s="1619"/>
      <c r="C67" s="396"/>
      <c r="D67" s="318">
        <v>2012</v>
      </c>
      <c r="E67" s="325">
        <v>69.7</v>
      </c>
      <c r="F67" s="325" t="s">
        <v>50</v>
      </c>
      <c r="G67" s="325">
        <v>90.1</v>
      </c>
      <c r="H67" s="325">
        <v>42.1</v>
      </c>
      <c r="I67" s="325" t="s">
        <v>50</v>
      </c>
      <c r="J67" s="410">
        <v>71</v>
      </c>
      <c r="K67" s="1620"/>
    </row>
    <row r="68" spans="1:11" ht="13.2" customHeight="1">
      <c r="A68" s="1611"/>
      <c r="B68" s="1619"/>
      <c r="C68" s="396"/>
      <c r="D68" s="318">
        <v>2013</v>
      </c>
      <c r="E68" s="325">
        <v>67.5</v>
      </c>
      <c r="F68" s="325" t="s">
        <v>50</v>
      </c>
      <c r="G68" s="325">
        <v>92</v>
      </c>
      <c r="H68" s="325">
        <v>42</v>
      </c>
      <c r="I68" s="325" t="s">
        <v>50</v>
      </c>
      <c r="J68" s="410">
        <v>69.2</v>
      </c>
      <c r="K68" s="1620"/>
    </row>
    <row r="69" spans="1:11" ht="13.2" customHeight="1">
      <c r="A69" s="1611"/>
      <c r="B69" s="398"/>
      <c r="C69" s="396"/>
      <c r="D69" s="318">
        <v>2014</v>
      </c>
      <c r="E69" s="325">
        <v>67.599999999999994</v>
      </c>
      <c r="F69" s="325" t="s">
        <v>50</v>
      </c>
      <c r="G69" s="325">
        <v>91.4</v>
      </c>
      <c r="H69" s="325">
        <v>42.4</v>
      </c>
      <c r="I69" s="325" t="s">
        <v>50</v>
      </c>
      <c r="J69" s="410">
        <v>69.2</v>
      </c>
      <c r="K69" s="380"/>
    </row>
    <row r="70" spans="1:11" ht="13.2" customHeight="1">
      <c r="A70" s="1611"/>
      <c r="B70" s="398"/>
      <c r="C70" s="396"/>
      <c r="D70" s="318">
        <v>2015</v>
      </c>
      <c r="E70" s="325">
        <v>67.599999999999994</v>
      </c>
      <c r="F70" s="325" t="s">
        <v>50</v>
      </c>
      <c r="G70" s="325">
        <v>93.8</v>
      </c>
      <c r="H70" s="325">
        <v>50.2</v>
      </c>
      <c r="I70" s="325" t="s">
        <v>50</v>
      </c>
      <c r="J70" s="410">
        <v>70.599999999999994</v>
      </c>
      <c r="K70" s="380"/>
    </row>
    <row r="71" spans="1:11" ht="13.2" customHeight="1">
      <c r="A71" s="1611"/>
      <c r="B71" s="398"/>
      <c r="C71" s="396"/>
      <c r="D71" s="318">
        <v>2016</v>
      </c>
      <c r="E71" s="325">
        <v>68</v>
      </c>
      <c r="F71" s="325" t="s">
        <v>50</v>
      </c>
      <c r="G71" s="325">
        <v>95.3</v>
      </c>
      <c r="H71" s="325">
        <v>55.3</v>
      </c>
      <c r="I71" s="325" t="s">
        <v>50</v>
      </c>
      <c r="J71" s="410">
        <v>72.3</v>
      </c>
      <c r="K71" s="380"/>
    </row>
    <row r="72" spans="1:11" ht="13.2" customHeight="1">
      <c r="A72" s="1611"/>
      <c r="B72" s="398"/>
      <c r="C72" s="396"/>
      <c r="D72" s="318">
        <v>2017</v>
      </c>
      <c r="E72" s="325">
        <v>68.5</v>
      </c>
      <c r="F72" s="325" t="s">
        <v>50</v>
      </c>
      <c r="G72" s="325">
        <v>94.6</v>
      </c>
      <c r="H72" s="325">
        <v>55</v>
      </c>
      <c r="I72" s="325" t="s">
        <v>50</v>
      </c>
      <c r="J72" s="410">
        <v>73.400000000000006</v>
      </c>
      <c r="K72" s="380"/>
    </row>
    <row r="73" spans="1:11" ht="13.2" customHeight="1">
      <c r="A73" s="1611"/>
      <c r="B73" s="398"/>
      <c r="C73" s="396"/>
      <c r="D73" s="318">
        <v>2018</v>
      </c>
      <c r="E73" s="325">
        <v>68.900000000000006</v>
      </c>
      <c r="F73" s="325" t="s">
        <v>50</v>
      </c>
      <c r="G73" s="325">
        <v>94.8</v>
      </c>
      <c r="H73" s="325">
        <v>55</v>
      </c>
      <c r="I73" s="325" t="s">
        <v>50</v>
      </c>
      <c r="J73" s="410">
        <v>74.3</v>
      </c>
      <c r="K73" s="380"/>
    </row>
    <row r="74" spans="1:11" ht="13.2" customHeight="1">
      <c r="A74" s="1611"/>
      <c r="B74" s="398"/>
      <c r="C74" s="396"/>
      <c r="D74" s="318">
        <v>2019</v>
      </c>
      <c r="E74" s="325">
        <v>67.599999999999994</v>
      </c>
      <c r="F74" s="325" t="s">
        <v>50</v>
      </c>
      <c r="G74" s="325">
        <v>94.5</v>
      </c>
      <c r="H74" s="325">
        <v>55</v>
      </c>
      <c r="I74" s="325" t="s">
        <v>50</v>
      </c>
      <c r="J74" s="410">
        <v>73</v>
      </c>
      <c r="K74" s="380"/>
    </row>
    <row r="75" spans="1:11" ht="13.2" customHeight="1">
      <c r="A75" s="1611"/>
      <c r="B75" s="398"/>
      <c r="C75" s="396"/>
      <c r="D75" s="318">
        <v>2020</v>
      </c>
      <c r="E75" s="325">
        <v>67.8</v>
      </c>
      <c r="F75" s="325" t="s">
        <v>50</v>
      </c>
      <c r="G75" s="325">
        <v>93.8</v>
      </c>
      <c r="H75" s="325">
        <v>55</v>
      </c>
      <c r="I75" s="325" t="s">
        <v>50</v>
      </c>
      <c r="J75" s="410">
        <v>72.599999999999994</v>
      </c>
      <c r="K75" s="380"/>
    </row>
    <row r="76" spans="1:11" ht="13.2" customHeight="1">
      <c r="A76" s="1611"/>
      <c r="B76" s="398"/>
      <c r="C76" s="396"/>
      <c r="D76" s="318">
        <v>2021</v>
      </c>
      <c r="E76" s="325">
        <v>68.537099647362481</v>
      </c>
      <c r="F76" s="325" t="s">
        <v>50</v>
      </c>
      <c r="G76" s="325">
        <v>93.210977993032543</v>
      </c>
      <c r="H76" s="325">
        <v>54.980426272292306</v>
      </c>
      <c r="I76" s="325" t="s">
        <v>50</v>
      </c>
      <c r="J76" s="410">
        <v>72.289453113690968</v>
      </c>
      <c r="K76" s="380"/>
    </row>
    <row r="77" spans="1:11" ht="13.2" customHeight="1">
      <c r="A77" s="1611"/>
      <c r="B77" s="398"/>
      <c r="C77" s="396"/>
      <c r="D77" s="311">
        <v>2022</v>
      </c>
      <c r="E77" s="293" t="s">
        <v>299</v>
      </c>
      <c r="F77" s="128" t="s">
        <v>50</v>
      </c>
      <c r="G77" s="293" t="s">
        <v>299</v>
      </c>
      <c r="H77" s="293" t="s">
        <v>299</v>
      </c>
      <c r="I77" s="128" t="s">
        <v>50</v>
      </c>
      <c r="J77" s="410">
        <v>73.400000000000006</v>
      </c>
      <c r="K77" s="380"/>
    </row>
    <row r="78" spans="1:11" ht="13.2" customHeight="1">
      <c r="A78" s="1611"/>
      <c r="B78" s="398" t="s">
        <v>698</v>
      </c>
      <c r="C78" s="396" t="s">
        <v>699</v>
      </c>
      <c r="D78" s="318">
        <v>2010</v>
      </c>
      <c r="E78" s="325">
        <v>78</v>
      </c>
      <c r="F78" s="325" t="s">
        <v>50</v>
      </c>
      <c r="G78" s="325" t="s">
        <v>50</v>
      </c>
      <c r="H78" s="325">
        <v>51.4</v>
      </c>
      <c r="I78" s="325" t="s">
        <v>50</v>
      </c>
      <c r="J78" s="410">
        <v>73.3</v>
      </c>
      <c r="K78" s="312" t="s">
        <v>700</v>
      </c>
    </row>
    <row r="79" spans="1:11" ht="13.2" customHeight="1">
      <c r="A79" s="1611"/>
      <c r="B79" s="398"/>
      <c r="C79" s="396"/>
      <c r="D79" s="318">
        <v>2011</v>
      </c>
      <c r="E79" s="325">
        <v>79.8</v>
      </c>
      <c r="F79" s="325" t="s">
        <v>50</v>
      </c>
      <c r="G79" s="325" t="s">
        <v>50</v>
      </c>
      <c r="H79" s="325">
        <v>51.2</v>
      </c>
      <c r="I79" s="325" t="s">
        <v>50</v>
      </c>
      <c r="J79" s="410">
        <v>75.2</v>
      </c>
      <c r="K79" s="380"/>
    </row>
    <row r="80" spans="1:11" ht="13.2" customHeight="1">
      <c r="A80" s="1611"/>
      <c r="B80" s="398"/>
      <c r="C80" s="396"/>
      <c r="D80" s="318">
        <v>2012</v>
      </c>
      <c r="E80" s="325">
        <v>82.6</v>
      </c>
      <c r="F80" s="325" t="s">
        <v>50</v>
      </c>
      <c r="G80" s="325" t="s">
        <v>50</v>
      </c>
      <c r="H80" s="325">
        <v>45.1</v>
      </c>
      <c r="I80" s="325" t="s">
        <v>50</v>
      </c>
      <c r="J80" s="410">
        <v>78.099999999999994</v>
      </c>
      <c r="K80" s="380"/>
    </row>
    <row r="81" spans="1:11" ht="13.2" customHeight="1">
      <c r="A81" s="1611"/>
      <c r="B81" s="398"/>
      <c r="C81" s="396"/>
      <c r="D81" s="318">
        <v>2013</v>
      </c>
      <c r="E81" s="325">
        <v>82.3</v>
      </c>
      <c r="F81" s="325" t="s">
        <v>50</v>
      </c>
      <c r="G81" s="325" t="s">
        <v>50</v>
      </c>
      <c r="H81" s="325">
        <v>51.5</v>
      </c>
      <c r="I81" s="325" t="s">
        <v>50</v>
      </c>
      <c r="J81" s="410">
        <v>77.900000000000006</v>
      </c>
      <c r="K81" s="380"/>
    </row>
    <row r="82" spans="1:11" ht="13.2" customHeight="1">
      <c r="A82" s="1611"/>
      <c r="B82" s="398"/>
      <c r="C82" s="396"/>
      <c r="D82" s="318">
        <v>2014</v>
      </c>
      <c r="E82" s="325">
        <v>81.900000000000006</v>
      </c>
      <c r="F82" s="325" t="s">
        <v>50</v>
      </c>
      <c r="G82" s="325" t="s">
        <v>50</v>
      </c>
      <c r="H82" s="325">
        <v>55.2</v>
      </c>
      <c r="I82" s="325" t="s">
        <v>50</v>
      </c>
      <c r="J82" s="410">
        <v>77.3</v>
      </c>
      <c r="K82" s="380"/>
    </row>
    <row r="83" spans="1:11" ht="13.2" customHeight="1">
      <c r="A83" s="1611"/>
      <c r="B83" s="398"/>
      <c r="C83" s="396"/>
      <c r="D83" s="318">
        <v>2015</v>
      </c>
      <c r="E83" s="325">
        <v>83.8</v>
      </c>
      <c r="F83" s="325" t="s">
        <v>50</v>
      </c>
      <c r="G83" s="325" t="s">
        <v>50</v>
      </c>
      <c r="H83" s="325">
        <v>55.2</v>
      </c>
      <c r="I83" s="325" t="s">
        <v>50</v>
      </c>
      <c r="J83" s="410">
        <v>79.400000000000006</v>
      </c>
      <c r="K83" s="380"/>
    </row>
    <row r="84" spans="1:11" ht="13.2" customHeight="1">
      <c r="A84" s="1611"/>
      <c r="B84" s="398"/>
      <c r="C84" s="396"/>
      <c r="D84" s="318">
        <v>2016</v>
      </c>
      <c r="E84" s="325">
        <v>83.7</v>
      </c>
      <c r="F84" s="325" t="s">
        <v>50</v>
      </c>
      <c r="G84" s="325" t="s">
        <v>50</v>
      </c>
      <c r="H84" s="325">
        <v>57.2</v>
      </c>
      <c r="I84" s="325" t="s">
        <v>50</v>
      </c>
      <c r="J84" s="410">
        <v>80.3</v>
      </c>
      <c r="K84" s="380"/>
    </row>
    <row r="85" spans="1:11" ht="13.2" customHeight="1">
      <c r="A85" s="1611"/>
      <c r="B85" s="398"/>
      <c r="C85" s="396"/>
      <c r="D85" s="318">
        <v>2017</v>
      </c>
      <c r="E85" s="325">
        <v>84</v>
      </c>
      <c r="F85" s="325" t="s">
        <v>50</v>
      </c>
      <c r="G85" s="325" t="s">
        <v>50</v>
      </c>
      <c r="H85" s="325">
        <v>51</v>
      </c>
      <c r="I85" s="325" t="s">
        <v>50</v>
      </c>
      <c r="J85" s="410">
        <v>80.3</v>
      </c>
      <c r="K85" s="380"/>
    </row>
    <row r="86" spans="1:11" ht="13.2" customHeight="1">
      <c r="A86" s="1611"/>
      <c r="B86" s="398"/>
      <c r="C86" s="396"/>
      <c r="D86" s="318">
        <v>2018</v>
      </c>
      <c r="E86" s="325">
        <v>84</v>
      </c>
      <c r="F86" s="325" t="s">
        <v>50</v>
      </c>
      <c r="G86" s="325" t="s">
        <v>50</v>
      </c>
      <c r="H86" s="325">
        <v>51</v>
      </c>
      <c r="I86" s="325" t="s">
        <v>50</v>
      </c>
      <c r="J86" s="410">
        <v>81</v>
      </c>
      <c r="K86" s="380"/>
    </row>
    <row r="87" spans="1:11" ht="13.2" customHeight="1">
      <c r="A87" s="1611"/>
      <c r="B87" s="398"/>
      <c r="C87" s="396"/>
      <c r="D87" s="318">
        <v>2019</v>
      </c>
      <c r="E87" s="325">
        <v>83.9</v>
      </c>
      <c r="F87" s="325" t="s">
        <v>50</v>
      </c>
      <c r="G87" s="325" t="s">
        <v>50</v>
      </c>
      <c r="H87" s="325">
        <v>51</v>
      </c>
      <c r="I87" s="325" t="s">
        <v>50</v>
      </c>
      <c r="J87" s="410">
        <v>81.2</v>
      </c>
      <c r="K87" s="380"/>
    </row>
    <row r="88" spans="1:11" ht="13.2" customHeight="1">
      <c r="A88" s="1611"/>
      <c r="B88" s="398"/>
      <c r="C88" s="396"/>
      <c r="D88" s="318">
        <v>2020</v>
      </c>
      <c r="E88" s="325">
        <v>83.3</v>
      </c>
      <c r="F88" s="325" t="s">
        <v>50</v>
      </c>
      <c r="G88" s="325" t="s">
        <v>50</v>
      </c>
      <c r="H88" s="325">
        <v>51</v>
      </c>
      <c r="I88" s="325" t="s">
        <v>50</v>
      </c>
      <c r="J88" s="410">
        <v>81.400000000000006</v>
      </c>
      <c r="K88" s="380"/>
    </row>
    <row r="89" spans="1:11" ht="13.2" customHeight="1">
      <c r="A89" s="1611"/>
      <c r="B89" s="398"/>
      <c r="C89" s="396"/>
      <c r="D89" s="318">
        <v>2021</v>
      </c>
      <c r="E89" s="325">
        <v>83.240174521784027</v>
      </c>
      <c r="F89" s="325" t="s">
        <v>50</v>
      </c>
      <c r="G89" s="325" t="s">
        <v>50</v>
      </c>
      <c r="H89" s="325">
        <v>51.017415215398721</v>
      </c>
      <c r="I89" s="325" t="s">
        <v>50</v>
      </c>
      <c r="J89" s="410">
        <v>81.268785795819895</v>
      </c>
      <c r="K89" s="380"/>
    </row>
    <row r="90" spans="1:11" ht="13.2" customHeight="1">
      <c r="A90" s="1611"/>
      <c r="B90" s="398"/>
      <c r="C90" s="396"/>
      <c r="D90" s="311">
        <v>2022</v>
      </c>
      <c r="E90" s="293" t="s">
        <v>299</v>
      </c>
      <c r="F90" s="128" t="s">
        <v>50</v>
      </c>
      <c r="G90" s="325" t="s">
        <v>50</v>
      </c>
      <c r="H90" s="293" t="s">
        <v>299</v>
      </c>
      <c r="I90" s="128" t="s">
        <v>50</v>
      </c>
      <c r="J90" s="410">
        <v>82.6</v>
      </c>
      <c r="K90" s="380"/>
    </row>
    <row r="91" spans="1:11" ht="13.2" customHeight="1">
      <c r="A91" s="1611"/>
      <c r="B91" s="1619" t="s">
        <v>775</v>
      </c>
      <c r="C91" s="396" t="s">
        <v>702</v>
      </c>
      <c r="D91" s="318">
        <v>2010</v>
      </c>
      <c r="E91" s="325">
        <v>51</v>
      </c>
      <c r="F91" s="325" t="s">
        <v>50</v>
      </c>
      <c r="G91" s="325" t="s">
        <v>50</v>
      </c>
      <c r="H91" s="325">
        <v>25.5</v>
      </c>
      <c r="I91" s="325" t="s">
        <v>50</v>
      </c>
      <c r="J91" s="410">
        <v>45.3</v>
      </c>
      <c r="K91" s="1620" t="s">
        <v>859</v>
      </c>
    </row>
    <row r="92" spans="1:11" ht="13.2" customHeight="1">
      <c r="A92" s="1611"/>
      <c r="B92" s="1619"/>
      <c r="C92" s="396"/>
      <c r="D92" s="318">
        <v>2011</v>
      </c>
      <c r="E92" s="325">
        <v>50</v>
      </c>
      <c r="F92" s="325" t="s">
        <v>50</v>
      </c>
      <c r="G92" s="325" t="s">
        <v>50</v>
      </c>
      <c r="H92" s="325">
        <v>25.3</v>
      </c>
      <c r="I92" s="325" t="s">
        <v>50</v>
      </c>
      <c r="J92" s="410">
        <v>44.4</v>
      </c>
      <c r="K92" s="1620"/>
    </row>
    <row r="93" spans="1:11" ht="13.2" customHeight="1">
      <c r="A93" s="1611"/>
      <c r="B93" s="1619"/>
      <c r="C93" s="396"/>
      <c r="D93" s="318">
        <v>2012</v>
      </c>
      <c r="E93" s="325">
        <v>55.1</v>
      </c>
      <c r="F93" s="325" t="s">
        <v>50</v>
      </c>
      <c r="G93" s="325" t="s">
        <v>50</v>
      </c>
      <c r="H93" s="325">
        <v>25.2</v>
      </c>
      <c r="I93" s="325" t="s">
        <v>50</v>
      </c>
      <c r="J93" s="410">
        <v>47.5</v>
      </c>
      <c r="K93" s="1620"/>
    </row>
    <row r="94" spans="1:11" ht="13.2" customHeight="1">
      <c r="A94" s="1611"/>
      <c r="B94" s="1619"/>
      <c r="C94" s="396"/>
      <c r="D94" s="318">
        <v>2013</v>
      </c>
      <c r="E94" s="325">
        <v>52.4</v>
      </c>
      <c r="F94" s="325" t="s">
        <v>50</v>
      </c>
      <c r="G94" s="325" t="s">
        <v>50</v>
      </c>
      <c r="H94" s="325">
        <v>27.8</v>
      </c>
      <c r="I94" s="325" t="s">
        <v>50</v>
      </c>
      <c r="J94" s="410">
        <v>45.8</v>
      </c>
      <c r="K94" s="1620"/>
    </row>
    <row r="95" spans="1:11" ht="13.2" customHeight="1">
      <c r="A95" s="1611"/>
      <c r="B95" s="1619"/>
      <c r="C95" s="396"/>
      <c r="D95" s="318">
        <v>2014</v>
      </c>
      <c r="E95" s="325">
        <v>52.5</v>
      </c>
      <c r="F95" s="325" t="s">
        <v>50</v>
      </c>
      <c r="G95" s="325" t="s">
        <v>50</v>
      </c>
      <c r="H95" s="325">
        <v>28.2</v>
      </c>
      <c r="I95" s="325" t="s">
        <v>50</v>
      </c>
      <c r="J95" s="410">
        <v>47.2</v>
      </c>
      <c r="K95" s="380"/>
    </row>
    <row r="96" spans="1:11" ht="13.2" customHeight="1">
      <c r="A96" s="1611"/>
      <c r="B96" s="398"/>
      <c r="C96" s="396"/>
      <c r="D96" s="318">
        <v>2015</v>
      </c>
      <c r="E96" s="325">
        <v>55.1</v>
      </c>
      <c r="F96" s="325" t="s">
        <v>50</v>
      </c>
      <c r="G96" s="325" t="s">
        <v>50</v>
      </c>
      <c r="H96" s="325">
        <v>28.3</v>
      </c>
      <c r="I96" s="325" t="s">
        <v>50</v>
      </c>
      <c r="J96" s="410">
        <v>50.1</v>
      </c>
      <c r="K96" s="380"/>
    </row>
    <row r="97" spans="1:11" ht="13.2" customHeight="1">
      <c r="A97" s="1611"/>
      <c r="B97" s="398"/>
      <c r="C97" s="396"/>
      <c r="D97" s="318">
        <v>2016</v>
      </c>
      <c r="E97" s="325">
        <v>54.6</v>
      </c>
      <c r="F97" s="325" t="s">
        <v>50</v>
      </c>
      <c r="G97" s="325" t="s">
        <v>50</v>
      </c>
      <c r="H97" s="325">
        <v>33.1</v>
      </c>
      <c r="I97" s="325" t="s">
        <v>50</v>
      </c>
      <c r="J97" s="410">
        <v>50.7</v>
      </c>
      <c r="K97" s="380"/>
    </row>
    <row r="98" spans="1:11" ht="13.2" customHeight="1">
      <c r="A98" s="1611"/>
      <c r="B98" s="398"/>
      <c r="C98" s="396"/>
      <c r="D98" s="318">
        <v>2017</v>
      </c>
      <c r="E98" s="325">
        <v>56.2</v>
      </c>
      <c r="F98" s="325" t="s">
        <v>50</v>
      </c>
      <c r="G98" s="325" t="s">
        <v>50</v>
      </c>
      <c r="H98" s="325">
        <v>25.2</v>
      </c>
      <c r="I98" s="325" t="s">
        <v>50</v>
      </c>
      <c r="J98" s="410">
        <v>50.8</v>
      </c>
      <c r="K98" s="380"/>
    </row>
    <row r="99" spans="1:11" ht="13.2" customHeight="1">
      <c r="A99" s="1611"/>
      <c r="B99" s="398"/>
      <c r="C99" s="396"/>
      <c r="D99" s="318">
        <v>2018</v>
      </c>
      <c r="E99" s="325">
        <v>56.2</v>
      </c>
      <c r="F99" s="325" t="s">
        <v>50</v>
      </c>
      <c r="G99" s="325" t="s">
        <v>50</v>
      </c>
      <c r="H99" s="325">
        <v>25.3</v>
      </c>
      <c r="I99" s="325" t="s">
        <v>50</v>
      </c>
      <c r="J99" s="410">
        <v>50.8</v>
      </c>
      <c r="K99" s="380"/>
    </row>
    <row r="100" spans="1:11" ht="13.2" customHeight="1">
      <c r="A100" s="1611"/>
      <c r="B100" s="398"/>
      <c r="C100" s="396"/>
      <c r="D100" s="318">
        <v>2019</v>
      </c>
      <c r="E100" s="325">
        <v>55.8</v>
      </c>
      <c r="F100" s="325" t="s">
        <v>50</v>
      </c>
      <c r="G100" s="325" t="s">
        <v>50</v>
      </c>
      <c r="H100" s="325">
        <v>25.3</v>
      </c>
      <c r="I100" s="325" t="s">
        <v>50</v>
      </c>
      <c r="J100" s="410">
        <v>50.3</v>
      </c>
      <c r="K100" s="380"/>
    </row>
    <row r="101" spans="1:11" ht="13.2" customHeight="1">
      <c r="A101" s="1611"/>
      <c r="B101" s="398"/>
      <c r="C101" s="396"/>
      <c r="D101" s="318">
        <v>2020</v>
      </c>
      <c r="E101" s="325">
        <v>56.04972580910119</v>
      </c>
      <c r="F101" s="325" t="s">
        <v>50</v>
      </c>
      <c r="G101" s="325" t="s">
        <v>50</v>
      </c>
      <c r="H101" s="325">
        <v>20.496228455910483</v>
      </c>
      <c r="I101" s="325" t="s">
        <v>50</v>
      </c>
      <c r="J101" s="410">
        <v>49.602034540592307</v>
      </c>
      <c r="K101" s="380"/>
    </row>
    <row r="102" spans="1:11" ht="13.2" customHeight="1">
      <c r="A102" s="1611"/>
      <c r="B102" s="398"/>
      <c r="C102" s="396"/>
      <c r="D102" s="318">
        <v>2021</v>
      </c>
      <c r="E102" s="325">
        <v>56.09996369376605</v>
      </c>
      <c r="F102" s="325" t="s">
        <v>50</v>
      </c>
      <c r="G102" s="325" t="s">
        <v>50</v>
      </c>
      <c r="H102" s="325">
        <v>25.251708621390005</v>
      </c>
      <c r="I102" s="325" t="s">
        <v>50</v>
      </c>
      <c r="J102" s="410">
        <v>50.927657402215431</v>
      </c>
      <c r="K102" s="380"/>
    </row>
    <row r="103" spans="1:11" ht="13.2" customHeight="1">
      <c r="A103" s="1611"/>
      <c r="B103" s="398"/>
      <c r="C103" s="396"/>
      <c r="D103" s="311">
        <v>2022</v>
      </c>
      <c r="E103" s="293" t="s">
        <v>299</v>
      </c>
      <c r="F103" s="128" t="s">
        <v>50</v>
      </c>
      <c r="G103" s="128" t="s">
        <v>50</v>
      </c>
      <c r="H103" s="293" t="s">
        <v>299</v>
      </c>
      <c r="I103" s="128" t="s">
        <v>50</v>
      </c>
      <c r="J103" s="410">
        <v>52.4</v>
      </c>
      <c r="K103" s="380"/>
    </row>
    <row r="104" spans="1:11" ht="13.2" customHeight="1">
      <c r="A104" s="1611"/>
      <c r="B104" s="1619" t="s">
        <v>905</v>
      </c>
      <c r="C104" s="396" t="s">
        <v>705</v>
      </c>
      <c r="D104" s="318">
        <v>2010</v>
      </c>
      <c r="E104" s="325">
        <v>49.6</v>
      </c>
      <c r="F104" s="325" t="s">
        <v>50</v>
      </c>
      <c r="G104" s="325">
        <v>23</v>
      </c>
      <c r="H104" s="325">
        <v>47.2</v>
      </c>
      <c r="I104" s="325" t="s">
        <v>50</v>
      </c>
      <c r="J104" s="410">
        <v>48.7</v>
      </c>
      <c r="K104" s="1620" t="s">
        <v>812</v>
      </c>
    </row>
    <row r="105" spans="1:11" ht="13.2" customHeight="1">
      <c r="A105" s="1611"/>
      <c r="B105" s="1619"/>
      <c r="C105" s="396"/>
      <c r="D105" s="318">
        <v>2011</v>
      </c>
      <c r="E105" s="325">
        <v>51.3</v>
      </c>
      <c r="F105" s="325" t="s">
        <v>50</v>
      </c>
      <c r="G105" s="325">
        <v>21.7</v>
      </c>
      <c r="H105" s="325">
        <v>47</v>
      </c>
      <c r="I105" s="325" t="s">
        <v>50</v>
      </c>
      <c r="J105" s="410">
        <v>49.9</v>
      </c>
      <c r="K105" s="1626"/>
    </row>
    <row r="106" spans="1:11" ht="13.2" customHeight="1">
      <c r="A106" s="1611"/>
      <c r="B106" s="1619"/>
      <c r="C106" s="396"/>
      <c r="D106" s="318">
        <v>2012</v>
      </c>
      <c r="E106" s="325">
        <v>54.8</v>
      </c>
      <c r="F106" s="325" t="s">
        <v>50</v>
      </c>
      <c r="G106" s="325">
        <v>25.2</v>
      </c>
      <c r="H106" s="325">
        <v>47.1</v>
      </c>
      <c r="I106" s="325" t="s">
        <v>50</v>
      </c>
      <c r="J106" s="410">
        <v>53.4</v>
      </c>
      <c r="K106" s="1626"/>
    </row>
    <row r="107" spans="1:11" ht="13.2" customHeight="1">
      <c r="A107" s="1611"/>
      <c r="B107" s="1619"/>
      <c r="C107" s="396"/>
      <c r="D107" s="318">
        <v>2013</v>
      </c>
      <c r="E107" s="325">
        <v>54.2</v>
      </c>
      <c r="F107" s="325" t="s">
        <v>50</v>
      </c>
      <c r="G107" s="325">
        <v>21.2</v>
      </c>
      <c r="H107" s="325">
        <v>47.2</v>
      </c>
      <c r="I107" s="325" t="s">
        <v>50</v>
      </c>
      <c r="J107" s="410">
        <v>52.5</v>
      </c>
      <c r="K107" s="1626"/>
    </row>
    <row r="108" spans="1:11" ht="13.2" customHeight="1">
      <c r="A108" s="1611"/>
      <c r="B108" s="398"/>
      <c r="C108" s="396"/>
      <c r="D108" s="318">
        <v>2014</v>
      </c>
      <c r="E108" s="325">
        <v>55.1</v>
      </c>
      <c r="F108" s="325" t="s">
        <v>50</v>
      </c>
      <c r="G108" s="325">
        <v>13.2</v>
      </c>
      <c r="H108" s="325">
        <v>47.1</v>
      </c>
      <c r="I108" s="325" t="s">
        <v>50</v>
      </c>
      <c r="J108" s="410">
        <v>53.6</v>
      </c>
      <c r="K108" s="380"/>
    </row>
    <row r="109" spans="1:11" ht="13.2" customHeight="1">
      <c r="A109" s="1611"/>
      <c r="B109" s="398"/>
      <c r="C109" s="396"/>
      <c r="D109" s="318">
        <v>2015</v>
      </c>
      <c r="E109" s="325">
        <v>55.9</v>
      </c>
      <c r="F109" s="325" t="s">
        <v>50</v>
      </c>
      <c r="G109" s="325">
        <v>14.7</v>
      </c>
      <c r="H109" s="325">
        <v>50.1</v>
      </c>
      <c r="I109" s="325" t="s">
        <v>50</v>
      </c>
      <c r="J109" s="410">
        <v>54.3</v>
      </c>
      <c r="K109" s="380"/>
    </row>
    <row r="110" spans="1:11" ht="13.2" customHeight="1">
      <c r="A110" s="1611"/>
      <c r="B110" s="398"/>
      <c r="C110" s="396"/>
      <c r="D110" s="318">
        <v>2016</v>
      </c>
      <c r="E110" s="325">
        <v>56.2</v>
      </c>
      <c r="F110" s="325" t="s">
        <v>50</v>
      </c>
      <c r="G110" s="325">
        <v>22.8</v>
      </c>
      <c r="H110" s="325">
        <v>50.1</v>
      </c>
      <c r="I110" s="325" t="s">
        <v>50</v>
      </c>
      <c r="J110" s="410">
        <v>54.2</v>
      </c>
      <c r="K110" s="380"/>
    </row>
    <row r="111" spans="1:11" ht="13.2" customHeight="1">
      <c r="A111" s="1611"/>
      <c r="B111" s="398"/>
      <c r="C111" s="396"/>
      <c r="D111" s="318">
        <v>2017</v>
      </c>
      <c r="E111" s="325">
        <v>57.9</v>
      </c>
      <c r="F111" s="325" t="s">
        <v>50</v>
      </c>
      <c r="G111" s="325">
        <v>22.1</v>
      </c>
      <c r="H111" s="325">
        <v>49.9</v>
      </c>
      <c r="I111" s="325" t="s">
        <v>50</v>
      </c>
      <c r="J111" s="410">
        <v>54.6</v>
      </c>
      <c r="K111" s="380"/>
    </row>
    <row r="112" spans="1:11" ht="13.2" customHeight="1">
      <c r="A112" s="1611"/>
      <c r="B112" s="311"/>
      <c r="C112" s="396"/>
      <c r="D112" s="318">
        <v>2018</v>
      </c>
      <c r="E112" s="325">
        <v>57.6</v>
      </c>
      <c r="F112" s="325" t="s">
        <v>50</v>
      </c>
      <c r="G112" s="325">
        <v>32</v>
      </c>
      <c r="H112" s="325">
        <v>54.9</v>
      </c>
      <c r="I112" s="325" t="s">
        <v>50</v>
      </c>
      <c r="J112" s="410">
        <v>54.9</v>
      </c>
      <c r="K112" s="380"/>
    </row>
    <row r="113" spans="1:11" ht="13.2" customHeight="1">
      <c r="A113" s="1611"/>
      <c r="B113" s="311"/>
      <c r="C113" s="396"/>
      <c r="D113" s="318">
        <v>2019</v>
      </c>
      <c r="E113" s="325">
        <v>53.4</v>
      </c>
      <c r="F113" s="325" t="s">
        <v>50</v>
      </c>
      <c r="G113" s="325">
        <v>80.8</v>
      </c>
      <c r="H113" s="325">
        <v>54.9</v>
      </c>
      <c r="I113" s="325" t="s">
        <v>50</v>
      </c>
      <c r="J113" s="410">
        <v>54.6</v>
      </c>
      <c r="K113" s="380"/>
    </row>
    <row r="114" spans="1:11" ht="13.2" customHeight="1">
      <c r="A114" s="1611"/>
      <c r="B114" s="311"/>
      <c r="C114" s="311"/>
      <c r="D114" s="311">
        <v>2020</v>
      </c>
      <c r="E114" s="342">
        <v>54.7</v>
      </c>
      <c r="F114" s="325" t="s">
        <v>50</v>
      </c>
      <c r="G114" s="342">
        <v>82.6</v>
      </c>
      <c r="H114" s="342">
        <v>54.8</v>
      </c>
      <c r="I114" s="325" t="s">
        <v>50</v>
      </c>
      <c r="J114" s="410">
        <v>55.8</v>
      </c>
      <c r="K114" s="380"/>
    </row>
    <row r="115" spans="1:11" ht="13.2" customHeight="1">
      <c r="A115" s="1611"/>
      <c r="B115" s="311"/>
      <c r="C115" s="311"/>
      <c r="D115" s="311">
        <v>2021</v>
      </c>
      <c r="E115" s="342">
        <v>54.7547465681943</v>
      </c>
      <c r="F115" s="325" t="s">
        <v>50</v>
      </c>
      <c r="G115" s="342">
        <v>84.341888391805981</v>
      </c>
      <c r="H115" s="342">
        <v>54.768894402613832</v>
      </c>
      <c r="I115" s="325" t="s">
        <v>50</v>
      </c>
      <c r="J115" s="344">
        <v>55.882836286927393</v>
      </c>
      <c r="K115" s="380"/>
    </row>
    <row r="116" spans="1:11" ht="13.2" customHeight="1">
      <c r="A116" s="1611"/>
      <c r="B116" s="311"/>
      <c r="C116" s="311"/>
      <c r="D116" s="311">
        <v>2022</v>
      </c>
      <c r="E116" s="293" t="s">
        <v>299</v>
      </c>
      <c r="F116" s="128" t="s">
        <v>50</v>
      </c>
      <c r="G116" s="293" t="s">
        <v>299</v>
      </c>
      <c r="H116" s="293" t="s">
        <v>299</v>
      </c>
      <c r="I116" s="128" t="s">
        <v>50</v>
      </c>
      <c r="J116" s="344">
        <v>58.5</v>
      </c>
      <c r="K116" s="380"/>
    </row>
    <row r="117" spans="1:11" s="474" customFormat="1" ht="19.8" customHeight="1">
      <c r="A117" s="1611">
        <v>106</v>
      </c>
      <c r="B117" s="591"/>
      <c r="C117" s="591"/>
      <c r="D117" s="591"/>
      <c r="E117" s="461"/>
      <c r="F117" s="462"/>
      <c r="G117" s="462"/>
      <c r="H117" s="462"/>
      <c r="I117" s="1374" t="s">
        <v>924</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ht="19.8" customHeight="1">
      <c r="A120" s="1611"/>
      <c r="B120" s="283"/>
      <c r="C120" s="399"/>
      <c r="D120" s="371"/>
      <c r="E120" s="284" t="s">
        <v>894</v>
      </c>
      <c r="F120" s="284" t="s">
        <v>895</v>
      </c>
      <c r="G120" s="284" t="s">
        <v>896</v>
      </c>
      <c r="H120" s="284" t="s">
        <v>897</v>
      </c>
      <c r="I120" s="284" t="s">
        <v>898</v>
      </c>
      <c r="J120" s="372" t="s">
        <v>899</v>
      </c>
      <c r="K120" s="373"/>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65.3</v>
      </c>
      <c r="F122" s="128" t="s">
        <v>50</v>
      </c>
      <c r="G122" s="128" t="s">
        <v>50</v>
      </c>
      <c r="H122" s="128">
        <v>38.4</v>
      </c>
      <c r="I122" s="128" t="s">
        <v>50</v>
      </c>
      <c r="J122" s="413">
        <v>55.1</v>
      </c>
      <c r="K122" s="1616" t="s">
        <v>813</v>
      </c>
    </row>
    <row r="123" spans="1:11" ht="13.2" customHeight="1">
      <c r="A123" s="1611"/>
      <c r="B123" s="1615"/>
      <c r="C123" s="291"/>
      <c r="D123" s="376">
        <v>2011</v>
      </c>
      <c r="E123" s="313">
        <v>64.099999999999994</v>
      </c>
      <c r="F123" s="128" t="s">
        <v>50</v>
      </c>
      <c r="G123" s="128" t="s">
        <v>50</v>
      </c>
      <c r="H123" s="128">
        <v>38.200000000000003</v>
      </c>
      <c r="I123" s="128" t="s">
        <v>50</v>
      </c>
      <c r="J123" s="413">
        <v>53.9</v>
      </c>
      <c r="K123" s="1616"/>
    </row>
    <row r="124" spans="1:11" ht="13.2" customHeight="1">
      <c r="A124" s="1611"/>
      <c r="B124" s="1615"/>
      <c r="C124" s="291"/>
      <c r="D124" s="376">
        <v>2012</v>
      </c>
      <c r="E124" s="313">
        <v>65.3</v>
      </c>
      <c r="F124" s="128" t="s">
        <v>50</v>
      </c>
      <c r="G124" s="128" t="s">
        <v>50</v>
      </c>
      <c r="H124" s="128">
        <v>38.1</v>
      </c>
      <c r="I124" s="128" t="s">
        <v>50</v>
      </c>
      <c r="J124" s="413">
        <v>54</v>
      </c>
      <c r="K124" s="1616"/>
    </row>
    <row r="125" spans="1:11" ht="13.2" customHeight="1">
      <c r="A125" s="1611"/>
      <c r="B125" s="1615"/>
      <c r="C125" s="291"/>
      <c r="D125" s="376">
        <v>2013</v>
      </c>
      <c r="E125" s="313">
        <v>66.599999999999994</v>
      </c>
      <c r="F125" s="128" t="s">
        <v>50</v>
      </c>
      <c r="G125" s="128" t="s">
        <v>50</v>
      </c>
      <c r="H125" s="128">
        <v>37.6</v>
      </c>
      <c r="I125" s="128" t="s">
        <v>50</v>
      </c>
      <c r="J125" s="413">
        <v>53.7</v>
      </c>
      <c r="K125" s="400"/>
    </row>
    <row r="126" spans="1:11" ht="13.2" customHeight="1">
      <c r="A126" s="1611"/>
      <c r="B126" s="292"/>
      <c r="C126" s="291"/>
      <c r="D126" s="376">
        <v>2014</v>
      </c>
      <c r="E126" s="313">
        <v>65.2</v>
      </c>
      <c r="F126" s="128" t="s">
        <v>50</v>
      </c>
      <c r="G126" s="128" t="s">
        <v>50</v>
      </c>
      <c r="H126" s="128">
        <v>38.200000000000003</v>
      </c>
      <c r="I126" s="128" t="s">
        <v>50</v>
      </c>
      <c r="J126" s="413">
        <v>53.7</v>
      </c>
      <c r="K126" s="400"/>
    </row>
    <row r="127" spans="1:11" ht="13.2" customHeight="1">
      <c r="A127" s="1611"/>
      <c r="B127" s="292"/>
      <c r="C127" s="291"/>
      <c r="D127" s="376">
        <v>2015</v>
      </c>
      <c r="E127" s="313">
        <v>64.900000000000006</v>
      </c>
      <c r="F127" s="128" t="s">
        <v>50</v>
      </c>
      <c r="G127" s="128" t="s">
        <v>50</v>
      </c>
      <c r="H127" s="128">
        <v>40.200000000000003</v>
      </c>
      <c r="I127" s="128" t="s">
        <v>50</v>
      </c>
      <c r="J127" s="413">
        <v>53.1</v>
      </c>
      <c r="K127" s="400"/>
    </row>
    <row r="128" spans="1:11" ht="13.2" customHeight="1">
      <c r="A128" s="1611"/>
      <c r="B128" s="292"/>
      <c r="C128" s="291"/>
      <c r="D128" s="376">
        <v>2016</v>
      </c>
      <c r="E128" s="313">
        <v>64.599999999999994</v>
      </c>
      <c r="F128" s="128" t="s">
        <v>50</v>
      </c>
      <c r="G128" s="128" t="s">
        <v>50</v>
      </c>
      <c r="H128" s="128">
        <v>40.200000000000003</v>
      </c>
      <c r="I128" s="128" t="s">
        <v>50</v>
      </c>
      <c r="J128" s="413">
        <v>52.4</v>
      </c>
      <c r="K128" s="400"/>
    </row>
    <row r="129" spans="1:11" ht="13.2" customHeight="1">
      <c r="A129" s="1611"/>
      <c r="B129" s="292"/>
      <c r="C129" s="291"/>
      <c r="D129" s="376">
        <v>2017</v>
      </c>
      <c r="E129" s="313">
        <v>64.7</v>
      </c>
      <c r="F129" s="128" t="s">
        <v>50</v>
      </c>
      <c r="G129" s="128" t="s">
        <v>50</v>
      </c>
      <c r="H129" s="128">
        <v>40</v>
      </c>
      <c r="I129" s="128" t="s">
        <v>50</v>
      </c>
      <c r="J129" s="413">
        <v>50.4</v>
      </c>
      <c r="K129" s="400"/>
    </row>
    <row r="130" spans="1:11" ht="13.2" customHeight="1">
      <c r="A130" s="1611"/>
      <c r="B130" s="292"/>
      <c r="C130" s="291"/>
      <c r="D130" s="376">
        <v>2018</v>
      </c>
      <c r="E130" s="313">
        <v>65.099999999999994</v>
      </c>
      <c r="F130" s="128" t="s">
        <v>50</v>
      </c>
      <c r="G130" s="128" t="s">
        <v>50</v>
      </c>
      <c r="H130" s="128">
        <v>40</v>
      </c>
      <c r="I130" s="128" t="s">
        <v>50</v>
      </c>
      <c r="J130" s="414">
        <v>50</v>
      </c>
      <c r="K130" s="401"/>
    </row>
    <row r="131" spans="1:11" ht="13.2" customHeight="1">
      <c r="A131" s="1611"/>
      <c r="B131" s="292"/>
      <c r="C131" s="291"/>
      <c r="D131" s="293">
        <v>2019</v>
      </c>
      <c r="E131" s="411">
        <v>63.229245500312594</v>
      </c>
      <c r="F131" s="411" t="s">
        <v>50</v>
      </c>
      <c r="G131" s="411" t="s">
        <v>50</v>
      </c>
      <c r="H131" s="411">
        <v>40.025842361594279</v>
      </c>
      <c r="I131" s="411" t="s">
        <v>50</v>
      </c>
      <c r="J131" s="412">
        <v>50.009202236851422</v>
      </c>
      <c r="K131" s="401"/>
    </row>
    <row r="132" spans="1:11" ht="13.2" customHeight="1">
      <c r="A132" s="1611"/>
      <c r="B132" s="292"/>
      <c r="C132" s="291"/>
      <c r="D132" s="293">
        <v>2020</v>
      </c>
      <c r="E132" s="411">
        <v>63.9</v>
      </c>
      <c r="F132" s="411" t="s">
        <v>50</v>
      </c>
      <c r="G132" s="411" t="s">
        <v>50</v>
      </c>
      <c r="H132" s="411">
        <v>40</v>
      </c>
      <c r="I132" s="411" t="s">
        <v>50</v>
      </c>
      <c r="J132" s="412">
        <v>47.8</v>
      </c>
      <c r="K132" s="401"/>
    </row>
    <row r="133" spans="1:11" ht="13.2" customHeight="1">
      <c r="A133" s="1611"/>
      <c r="B133" s="292"/>
      <c r="C133" s="291"/>
      <c r="D133" s="293">
        <v>2021</v>
      </c>
      <c r="E133" s="411">
        <v>63.759160798965361</v>
      </c>
      <c r="F133" s="411" t="s">
        <v>50</v>
      </c>
      <c r="G133" s="411" t="s">
        <v>50</v>
      </c>
      <c r="H133" s="411">
        <v>40.017498349936297</v>
      </c>
      <c r="I133" s="411" t="s">
        <v>50</v>
      </c>
      <c r="J133" s="412">
        <v>47.12480507608754</v>
      </c>
      <c r="K133" s="401"/>
    </row>
    <row r="134" spans="1:11" ht="13.2" customHeight="1">
      <c r="A134" s="1611"/>
      <c r="B134" s="292"/>
      <c r="C134" s="291"/>
      <c r="D134" s="318">
        <v>2022</v>
      </c>
      <c r="E134" s="293" t="s">
        <v>299</v>
      </c>
      <c r="F134" s="128" t="s">
        <v>50</v>
      </c>
      <c r="G134" s="128" t="s">
        <v>50</v>
      </c>
      <c r="H134" s="293" t="s">
        <v>299</v>
      </c>
      <c r="I134" s="128" t="s">
        <v>50</v>
      </c>
      <c r="J134" s="412">
        <v>48.3</v>
      </c>
      <c r="K134" s="401"/>
    </row>
    <row r="135" spans="1:11" ht="13.2" customHeight="1">
      <c r="A135" s="1611"/>
      <c r="B135" s="1615" t="s">
        <v>814</v>
      </c>
      <c r="C135" s="297" t="s">
        <v>711</v>
      </c>
      <c r="D135" s="376">
        <v>2010</v>
      </c>
      <c r="E135" s="411">
        <v>53.4</v>
      </c>
      <c r="F135" s="411" t="s">
        <v>50</v>
      </c>
      <c r="G135" s="411">
        <v>28.4</v>
      </c>
      <c r="H135" s="411">
        <v>32</v>
      </c>
      <c r="I135" s="411" t="s">
        <v>50</v>
      </c>
      <c r="J135" s="412">
        <v>51.7</v>
      </c>
      <c r="K135" s="1616" t="s">
        <v>835</v>
      </c>
    </row>
    <row r="136" spans="1:11" ht="13.2" customHeight="1">
      <c r="A136" s="1611"/>
      <c r="B136" s="1615"/>
      <c r="C136" s="292"/>
      <c r="D136" s="376">
        <v>2011</v>
      </c>
      <c r="E136" s="411">
        <v>53.9</v>
      </c>
      <c r="F136" s="411" t="s">
        <v>50</v>
      </c>
      <c r="G136" s="411">
        <v>28.4</v>
      </c>
      <c r="H136" s="411">
        <v>31.7</v>
      </c>
      <c r="I136" s="411" t="s">
        <v>50</v>
      </c>
      <c r="J136" s="412">
        <v>51.5</v>
      </c>
      <c r="K136" s="1616"/>
    </row>
    <row r="137" spans="1:11" ht="13.2" customHeight="1">
      <c r="A137" s="1611"/>
      <c r="B137" s="1615"/>
      <c r="C137" s="292"/>
      <c r="D137" s="376">
        <v>2012</v>
      </c>
      <c r="E137" s="411">
        <v>53.5</v>
      </c>
      <c r="F137" s="411" t="s">
        <v>50</v>
      </c>
      <c r="G137" s="411">
        <v>84</v>
      </c>
      <c r="H137" s="411">
        <v>31.8</v>
      </c>
      <c r="I137" s="411" t="s">
        <v>50</v>
      </c>
      <c r="J137" s="412">
        <v>51</v>
      </c>
      <c r="K137" s="1616"/>
    </row>
    <row r="138" spans="1:11" ht="13.2" customHeight="1">
      <c r="A138" s="1611"/>
      <c r="B138" s="292"/>
      <c r="C138" s="292"/>
      <c r="D138" s="376">
        <v>2013</v>
      </c>
      <c r="E138" s="411">
        <v>53.3</v>
      </c>
      <c r="F138" s="411" t="s">
        <v>50</v>
      </c>
      <c r="G138" s="411">
        <v>79.5</v>
      </c>
      <c r="H138" s="411">
        <v>32</v>
      </c>
      <c r="I138" s="411" t="s">
        <v>50</v>
      </c>
      <c r="J138" s="412">
        <v>50.4</v>
      </c>
      <c r="K138" s="400"/>
    </row>
    <row r="139" spans="1:11" ht="13.2" customHeight="1">
      <c r="A139" s="1611"/>
      <c r="B139" s="292"/>
      <c r="C139" s="292"/>
      <c r="D139" s="376">
        <v>2014</v>
      </c>
      <c r="E139" s="411">
        <v>54.4</v>
      </c>
      <c r="F139" s="411" t="s">
        <v>50</v>
      </c>
      <c r="G139" s="411">
        <v>82.6</v>
      </c>
      <c r="H139" s="411">
        <v>32.1</v>
      </c>
      <c r="I139" s="411" t="s">
        <v>50</v>
      </c>
      <c r="J139" s="412">
        <v>49.8</v>
      </c>
      <c r="K139" s="400"/>
    </row>
    <row r="140" spans="1:11" ht="13.2" customHeight="1">
      <c r="A140" s="1611"/>
      <c r="B140" s="292"/>
      <c r="C140" s="292"/>
      <c r="D140" s="376">
        <v>2015</v>
      </c>
      <c r="E140" s="411">
        <v>54.4</v>
      </c>
      <c r="F140" s="411" t="s">
        <v>50</v>
      </c>
      <c r="G140" s="411">
        <v>82.1</v>
      </c>
      <c r="H140" s="411">
        <v>35.4</v>
      </c>
      <c r="I140" s="411" t="s">
        <v>50</v>
      </c>
      <c r="J140" s="412">
        <v>49</v>
      </c>
      <c r="K140" s="400"/>
    </row>
    <row r="141" spans="1:11" ht="13.2" customHeight="1">
      <c r="A141" s="1611"/>
      <c r="B141" s="292"/>
      <c r="C141" s="292"/>
      <c r="D141" s="376">
        <v>2016</v>
      </c>
      <c r="E141" s="411">
        <v>55.4</v>
      </c>
      <c r="F141" s="411" t="s">
        <v>50</v>
      </c>
      <c r="G141" s="411">
        <v>82.2</v>
      </c>
      <c r="H141" s="411">
        <v>41.7</v>
      </c>
      <c r="I141" s="411" t="s">
        <v>50</v>
      </c>
      <c r="J141" s="412">
        <v>51.2</v>
      </c>
      <c r="K141" s="400"/>
    </row>
    <row r="142" spans="1:11" ht="13.2" customHeight="1">
      <c r="A142" s="1611"/>
      <c r="B142" s="292"/>
      <c r="C142" s="292"/>
      <c r="D142" s="376">
        <v>2017</v>
      </c>
      <c r="E142" s="411">
        <v>55.9</v>
      </c>
      <c r="F142" s="411" t="s">
        <v>50</v>
      </c>
      <c r="G142" s="411">
        <v>82</v>
      </c>
      <c r="H142" s="411">
        <v>41.6</v>
      </c>
      <c r="I142" s="411" t="s">
        <v>50</v>
      </c>
      <c r="J142" s="412">
        <v>51.1</v>
      </c>
      <c r="K142" s="400"/>
    </row>
    <row r="143" spans="1:11" ht="13.2" customHeight="1">
      <c r="A143" s="1611"/>
      <c r="B143" s="292"/>
      <c r="C143" s="292"/>
      <c r="D143" s="376">
        <v>2018</v>
      </c>
      <c r="E143" s="411">
        <v>57.8</v>
      </c>
      <c r="F143" s="411" t="s">
        <v>50</v>
      </c>
      <c r="G143" s="411">
        <v>81.7</v>
      </c>
      <c r="H143" s="411">
        <v>41.1</v>
      </c>
      <c r="I143" s="411" t="s">
        <v>50</v>
      </c>
      <c r="J143" s="412">
        <v>51.6</v>
      </c>
      <c r="K143" s="400"/>
    </row>
    <row r="144" spans="1:11" ht="13.2" customHeight="1">
      <c r="A144" s="1611"/>
      <c r="B144" s="292"/>
      <c r="C144" s="292"/>
      <c r="D144" s="293">
        <v>2019</v>
      </c>
      <c r="E144" s="411">
        <v>58.35701141646696</v>
      </c>
      <c r="F144" s="411" t="s">
        <v>50</v>
      </c>
      <c r="G144" s="411">
        <v>81.737588652482273</v>
      </c>
      <c r="H144" s="411">
        <v>41.10086136098856</v>
      </c>
      <c r="I144" s="411" t="s">
        <v>50</v>
      </c>
      <c r="J144" s="412">
        <v>51.225067421430673</v>
      </c>
      <c r="K144" s="400"/>
    </row>
    <row r="145" spans="1:11" ht="13.2" customHeight="1">
      <c r="A145" s="1611"/>
      <c r="B145" s="292"/>
      <c r="C145" s="292"/>
      <c r="D145" s="293">
        <v>2020</v>
      </c>
      <c r="E145" s="411">
        <v>57.5</v>
      </c>
      <c r="F145" s="411" t="s">
        <v>50</v>
      </c>
      <c r="G145" s="411">
        <v>81.7</v>
      </c>
      <c r="H145" s="411">
        <v>35.1</v>
      </c>
      <c r="I145" s="411" t="s">
        <v>50</v>
      </c>
      <c r="J145" s="412">
        <v>47.8</v>
      </c>
      <c r="K145" s="400"/>
    </row>
    <row r="146" spans="1:11" ht="13.2" customHeight="1">
      <c r="A146" s="1611"/>
      <c r="B146" s="292"/>
      <c r="C146" s="292"/>
      <c r="D146" s="293">
        <v>2021</v>
      </c>
      <c r="E146" s="411">
        <v>58.918069467479839</v>
      </c>
      <c r="F146" s="411" t="s">
        <v>50</v>
      </c>
      <c r="G146" s="411">
        <v>81.437125748502993</v>
      </c>
      <c r="H146" s="411">
        <v>35.099062112328312</v>
      </c>
      <c r="I146" s="411" t="s">
        <v>50</v>
      </c>
      <c r="J146" s="412">
        <v>46.819930226317204</v>
      </c>
      <c r="K146" s="400"/>
    </row>
    <row r="147" spans="1:11" ht="13.2" customHeight="1">
      <c r="A147" s="1611"/>
      <c r="B147" s="292"/>
      <c r="C147" s="292"/>
      <c r="D147" s="318">
        <v>2022</v>
      </c>
      <c r="E147" s="293" t="s">
        <v>299</v>
      </c>
      <c r="F147" s="128" t="s">
        <v>50</v>
      </c>
      <c r="G147" s="293" t="s">
        <v>299</v>
      </c>
      <c r="H147" s="293" t="s">
        <v>299</v>
      </c>
      <c r="I147" s="128" t="s">
        <v>50</v>
      </c>
      <c r="J147" s="412">
        <v>51.1</v>
      </c>
      <c r="K147" s="400"/>
    </row>
    <row r="148" spans="1:11" ht="13.2" customHeight="1">
      <c r="A148" s="1611"/>
      <c r="B148" s="1615" t="s">
        <v>713</v>
      </c>
      <c r="C148" s="297" t="s">
        <v>714</v>
      </c>
      <c r="D148" s="376">
        <v>2010</v>
      </c>
      <c r="E148" s="128" t="s">
        <v>50</v>
      </c>
      <c r="F148" s="411">
        <v>38.200000000000003</v>
      </c>
      <c r="G148" s="128" t="s">
        <v>50</v>
      </c>
      <c r="H148" s="411">
        <v>24.4</v>
      </c>
      <c r="I148" s="128" t="s">
        <v>50</v>
      </c>
      <c r="J148" s="414">
        <v>38</v>
      </c>
      <c r="K148" s="1616" t="s">
        <v>715</v>
      </c>
    </row>
    <row r="149" spans="1:11" ht="13.2" customHeight="1">
      <c r="A149" s="1611"/>
      <c r="B149" s="1615"/>
      <c r="C149" s="301"/>
      <c r="D149" s="376">
        <v>2011</v>
      </c>
      <c r="E149" s="128" t="s">
        <v>50</v>
      </c>
      <c r="F149" s="411">
        <v>39</v>
      </c>
      <c r="G149" s="128" t="s">
        <v>50</v>
      </c>
      <c r="H149" s="411">
        <v>24.1</v>
      </c>
      <c r="I149" s="128" t="s">
        <v>50</v>
      </c>
      <c r="J149" s="414">
        <v>38.799999999999997</v>
      </c>
      <c r="K149" s="1616"/>
    </row>
    <row r="150" spans="1:11" ht="13.2" customHeight="1">
      <c r="A150" s="1611"/>
      <c r="B150" s="1615"/>
      <c r="C150" s="301"/>
      <c r="D150" s="376">
        <v>2012</v>
      </c>
      <c r="E150" s="128" t="s">
        <v>50</v>
      </c>
      <c r="F150" s="411">
        <v>38</v>
      </c>
      <c r="G150" s="128" t="s">
        <v>50</v>
      </c>
      <c r="H150" s="411">
        <v>24.1</v>
      </c>
      <c r="I150" s="128" t="s">
        <v>50</v>
      </c>
      <c r="J150" s="414">
        <v>37.700000000000003</v>
      </c>
      <c r="K150" s="1616"/>
    </row>
    <row r="151" spans="1:11" ht="13.2" customHeight="1">
      <c r="A151" s="1611"/>
      <c r="B151" s="301"/>
      <c r="C151" s="301"/>
      <c r="D151" s="376">
        <v>2013</v>
      </c>
      <c r="E151" s="128" t="s">
        <v>50</v>
      </c>
      <c r="F151" s="411">
        <v>36.6</v>
      </c>
      <c r="G151" s="128" t="s">
        <v>50</v>
      </c>
      <c r="H151" s="411">
        <v>24.3</v>
      </c>
      <c r="I151" s="128" t="s">
        <v>50</v>
      </c>
      <c r="J151" s="414">
        <v>36.4</v>
      </c>
      <c r="K151" s="400"/>
    </row>
    <row r="152" spans="1:11" ht="13.2" customHeight="1">
      <c r="A152" s="1611"/>
      <c r="B152" s="301"/>
      <c r="C152" s="301"/>
      <c r="D152" s="376">
        <v>2014</v>
      </c>
      <c r="E152" s="128" t="s">
        <v>50</v>
      </c>
      <c r="F152" s="411">
        <v>39.799999999999997</v>
      </c>
      <c r="G152" s="128" t="s">
        <v>50</v>
      </c>
      <c r="H152" s="411">
        <v>24.1</v>
      </c>
      <c r="I152" s="128" t="s">
        <v>50</v>
      </c>
      <c r="J152" s="414">
        <v>39.6</v>
      </c>
      <c r="K152" s="400"/>
    </row>
    <row r="153" spans="1:11" ht="13.2" customHeight="1">
      <c r="A153" s="1611"/>
      <c r="B153" s="301"/>
      <c r="C153" s="301"/>
      <c r="D153" s="376">
        <v>2015</v>
      </c>
      <c r="E153" s="128" t="s">
        <v>50</v>
      </c>
      <c r="F153" s="411">
        <v>37.5</v>
      </c>
      <c r="G153" s="128" t="s">
        <v>50</v>
      </c>
      <c r="H153" s="411">
        <v>30.2</v>
      </c>
      <c r="I153" s="128" t="s">
        <v>50</v>
      </c>
      <c r="J153" s="414">
        <v>37.4</v>
      </c>
      <c r="K153" s="400"/>
    </row>
    <row r="154" spans="1:11" ht="13.2" customHeight="1">
      <c r="A154" s="1611"/>
      <c r="B154" s="301"/>
      <c r="C154" s="301"/>
      <c r="D154" s="292">
        <v>2016</v>
      </c>
      <c r="E154" s="128" t="s">
        <v>50</v>
      </c>
      <c r="F154" s="411">
        <v>39.4</v>
      </c>
      <c r="G154" s="128" t="s">
        <v>50</v>
      </c>
      <c r="H154" s="411">
        <v>30.2</v>
      </c>
      <c r="I154" s="128" t="s">
        <v>50</v>
      </c>
      <c r="J154" s="414">
        <v>39.200000000000003</v>
      </c>
      <c r="K154" s="400"/>
    </row>
    <row r="155" spans="1:11" ht="13.2" customHeight="1">
      <c r="A155" s="1611"/>
      <c r="B155" s="301"/>
      <c r="C155" s="301"/>
      <c r="D155" s="376">
        <v>2017</v>
      </c>
      <c r="E155" s="128" t="s">
        <v>50</v>
      </c>
      <c r="F155" s="411">
        <v>32.4</v>
      </c>
      <c r="G155" s="128" t="s">
        <v>50</v>
      </c>
      <c r="H155" s="411">
        <v>30</v>
      </c>
      <c r="I155" s="128" t="s">
        <v>50</v>
      </c>
      <c r="J155" s="414">
        <v>32.299999999999997</v>
      </c>
      <c r="K155" s="400"/>
    </row>
    <row r="156" spans="1:11" ht="13.2" customHeight="1">
      <c r="A156" s="1611"/>
      <c r="B156" s="301"/>
      <c r="C156" s="301"/>
      <c r="D156" s="376">
        <v>2018</v>
      </c>
      <c r="E156" s="128" t="s">
        <v>50</v>
      </c>
      <c r="F156" s="411">
        <v>34.5</v>
      </c>
      <c r="G156" s="128" t="s">
        <v>50</v>
      </c>
      <c r="H156" s="411">
        <v>30</v>
      </c>
      <c r="I156" s="128" t="s">
        <v>50</v>
      </c>
      <c r="J156" s="414">
        <v>34.4</v>
      </c>
      <c r="K156" s="400"/>
    </row>
    <row r="157" spans="1:11" ht="13.2" customHeight="1">
      <c r="A157" s="1611"/>
      <c r="B157" s="301"/>
      <c r="C157" s="301"/>
      <c r="D157" s="376">
        <v>2019</v>
      </c>
      <c r="E157" s="128" t="s">
        <v>50</v>
      </c>
      <c r="F157" s="128">
        <v>37.5</v>
      </c>
      <c r="G157" s="128" t="s">
        <v>50</v>
      </c>
      <c r="H157" s="128">
        <v>30</v>
      </c>
      <c r="I157" s="128" t="s">
        <v>50</v>
      </c>
      <c r="J157" s="414">
        <v>37.299999999999997</v>
      </c>
      <c r="K157" s="400"/>
    </row>
    <row r="158" spans="1:11" ht="13.2" customHeight="1">
      <c r="A158" s="1611"/>
      <c r="B158" s="301"/>
      <c r="C158" s="301"/>
      <c r="D158" s="376">
        <v>2020</v>
      </c>
      <c r="E158" s="128" t="s">
        <v>50</v>
      </c>
      <c r="F158" s="128">
        <v>34.9</v>
      </c>
      <c r="G158" s="128" t="s">
        <v>50</v>
      </c>
      <c r="H158" s="128">
        <v>30</v>
      </c>
      <c r="I158" s="128" t="s">
        <v>50</v>
      </c>
      <c r="J158" s="414">
        <v>34.799999999999997</v>
      </c>
      <c r="K158" s="400"/>
    </row>
    <row r="159" spans="1:11" ht="13.2" customHeight="1">
      <c r="A159" s="1611"/>
      <c r="B159" s="301"/>
      <c r="C159" s="301"/>
      <c r="D159" s="376">
        <v>2021</v>
      </c>
      <c r="E159" s="128" t="s">
        <v>50</v>
      </c>
      <c r="F159" s="128">
        <v>33.564815790249924</v>
      </c>
      <c r="G159" s="128" t="s">
        <v>50</v>
      </c>
      <c r="H159" s="128">
        <v>30.021280078572598</v>
      </c>
      <c r="I159" s="128" t="s">
        <v>50</v>
      </c>
      <c r="J159" s="414">
        <v>33.475885301125622</v>
      </c>
      <c r="K159" s="400"/>
    </row>
    <row r="160" spans="1:11" ht="13.2" customHeight="1">
      <c r="A160" s="1611"/>
      <c r="B160" s="301"/>
      <c r="C160" s="301"/>
      <c r="D160" s="318">
        <v>2022</v>
      </c>
      <c r="E160" s="128" t="s">
        <v>50</v>
      </c>
      <c r="F160" s="293" t="s">
        <v>299</v>
      </c>
      <c r="G160" s="128" t="s">
        <v>50</v>
      </c>
      <c r="H160" s="293" t="s">
        <v>299</v>
      </c>
      <c r="I160" s="128" t="s">
        <v>50</v>
      </c>
      <c r="J160" s="414">
        <v>31.6</v>
      </c>
      <c r="K160" s="400"/>
    </row>
    <row r="161" spans="1:11" ht="13.2" customHeight="1">
      <c r="A161" s="1611"/>
      <c r="B161" s="1615" t="s">
        <v>716</v>
      </c>
      <c r="C161" s="297" t="s">
        <v>717</v>
      </c>
      <c r="D161" s="376">
        <v>2010</v>
      </c>
      <c r="E161" s="313">
        <v>51.3</v>
      </c>
      <c r="F161" s="128" t="s">
        <v>50</v>
      </c>
      <c r="G161" s="411">
        <v>13.9</v>
      </c>
      <c r="H161" s="128">
        <v>27.1</v>
      </c>
      <c r="I161" s="411">
        <v>44.7</v>
      </c>
      <c r="J161" s="414">
        <v>35.9</v>
      </c>
      <c r="K161" s="308" t="s">
        <v>718</v>
      </c>
    </row>
    <row r="162" spans="1:11" ht="13.2" customHeight="1">
      <c r="A162" s="1611"/>
      <c r="B162" s="1615"/>
      <c r="C162" s="292"/>
      <c r="D162" s="376">
        <v>2011</v>
      </c>
      <c r="E162" s="313">
        <v>53.9</v>
      </c>
      <c r="F162" s="128" t="s">
        <v>50</v>
      </c>
      <c r="G162" s="411">
        <v>11.9</v>
      </c>
      <c r="H162" s="128">
        <v>26.5</v>
      </c>
      <c r="I162" s="411">
        <v>44.7</v>
      </c>
      <c r="J162" s="414">
        <v>36.6</v>
      </c>
      <c r="K162" s="400"/>
    </row>
    <row r="163" spans="1:11" ht="13.2" customHeight="1">
      <c r="A163" s="1611"/>
      <c r="B163" s="1615"/>
      <c r="C163" s="292"/>
      <c r="D163" s="376">
        <v>2012</v>
      </c>
      <c r="E163" s="313">
        <v>54.4</v>
      </c>
      <c r="F163" s="128" t="s">
        <v>50</v>
      </c>
      <c r="G163" s="411">
        <v>15.5</v>
      </c>
      <c r="H163" s="128">
        <v>15.1</v>
      </c>
      <c r="I163" s="411">
        <v>16.600000000000001</v>
      </c>
      <c r="J163" s="414">
        <v>31.2</v>
      </c>
      <c r="K163" s="400"/>
    </row>
    <row r="164" spans="1:11" ht="13.2" customHeight="1">
      <c r="A164" s="1611"/>
      <c r="B164" s="292"/>
      <c r="C164" s="292"/>
      <c r="D164" s="376">
        <v>2013</v>
      </c>
      <c r="E164" s="313">
        <v>51.5</v>
      </c>
      <c r="F164" s="128" t="s">
        <v>50</v>
      </c>
      <c r="G164" s="411">
        <v>13.4</v>
      </c>
      <c r="H164" s="128">
        <v>14.7</v>
      </c>
      <c r="I164" s="411">
        <v>17.8</v>
      </c>
      <c r="J164" s="414">
        <v>29.6</v>
      </c>
      <c r="K164" s="400"/>
    </row>
    <row r="165" spans="1:11" ht="13.2" customHeight="1">
      <c r="A165" s="1611"/>
      <c r="B165" s="292"/>
      <c r="C165" s="292"/>
      <c r="D165" s="376">
        <v>2014</v>
      </c>
      <c r="E165" s="313">
        <v>50.5</v>
      </c>
      <c r="F165" s="128" t="s">
        <v>50</v>
      </c>
      <c r="G165" s="411">
        <v>22.8</v>
      </c>
      <c r="H165" s="128">
        <v>14.4</v>
      </c>
      <c r="I165" s="411">
        <v>26</v>
      </c>
      <c r="J165" s="414">
        <v>29.1</v>
      </c>
      <c r="K165" s="400"/>
    </row>
    <row r="166" spans="1:11" ht="13.2" customHeight="1">
      <c r="A166" s="1611"/>
      <c r="B166" s="292"/>
      <c r="C166" s="292"/>
      <c r="D166" s="376">
        <v>2015</v>
      </c>
      <c r="E166" s="313">
        <v>51.5</v>
      </c>
      <c r="F166" s="128" t="s">
        <v>50</v>
      </c>
      <c r="G166" s="411">
        <v>68.2</v>
      </c>
      <c r="H166" s="128">
        <v>13.9</v>
      </c>
      <c r="I166" s="411">
        <v>24.8</v>
      </c>
      <c r="J166" s="414">
        <v>30.1</v>
      </c>
      <c r="K166" s="400"/>
    </row>
    <row r="167" spans="1:11" ht="13.2" customHeight="1">
      <c r="A167" s="1611"/>
      <c r="B167" s="292"/>
      <c r="C167" s="292"/>
      <c r="D167" s="376">
        <v>2016</v>
      </c>
      <c r="E167" s="313">
        <v>51.5</v>
      </c>
      <c r="F167" s="128" t="s">
        <v>50</v>
      </c>
      <c r="G167" s="411">
        <v>71.2</v>
      </c>
      <c r="H167" s="128">
        <v>14.2</v>
      </c>
      <c r="I167" s="411">
        <v>24.2</v>
      </c>
      <c r="J167" s="414">
        <v>29.9</v>
      </c>
      <c r="K167" s="400"/>
    </row>
    <row r="168" spans="1:11" ht="13.2" customHeight="1">
      <c r="A168" s="1611"/>
      <c r="B168" s="292"/>
      <c r="C168" s="292"/>
      <c r="D168" s="376">
        <v>2017</v>
      </c>
      <c r="E168" s="313">
        <v>51.9</v>
      </c>
      <c r="F168" s="128" t="s">
        <v>50</v>
      </c>
      <c r="G168" s="411">
        <v>73.599999999999994</v>
      </c>
      <c r="H168" s="128">
        <v>14</v>
      </c>
      <c r="I168" s="411">
        <v>24.7</v>
      </c>
      <c r="J168" s="414">
        <v>27.9</v>
      </c>
      <c r="K168" s="400"/>
    </row>
    <row r="169" spans="1:11" ht="13.2" customHeight="1">
      <c r="A169" s="1611"/>
      <c r="B169" s="292"/>
      <c r="C169" s="292"/>
      <c r="D169" s="376">
        <v>2018</v>
      </c>
      <c r="E169" s="313">
        <v>51.9</v>
      </c>
      <c r="F169" s="128" t="s">
        <v>50</v>
      </c>
      <c r="G169" s="411">
        <v>58.6</v>
      </c>
      <c r="H169" s="128">
        <v>16</v>
      </c>
      <c r="I169" s="411">
        <v>25.5</v>
      </c>
      <c r="J169" s="414">
        <v>27.8</v>
      </c>
      <c r="K169" s="400"/>
    </row>
    <row r="170" spans="1:11" ht="13.2" customHeight="1">
      <c r="A170" s="1611"/>
      <c r="B170" s="311"/>
      <c r="C170" s="311"/>
      <c r="D170" s="318">
        <v>2019</v>
      </c>
      <c r="E170" s="128">
        <v>51.611472115660639</v>
      </c>
      <c r="F170" s="128" t="s">
        <v>50</v>
      </c>
      <c r="G170" s="128">
        <v>73.698884758364315</v>
      </c>
      <c r="H170" s="128">
        <v>17.025808464742301</v>
      </c>
      <c r="I170" s="128">
        <v>24.695776664280604</v>
      </c>
      <c r="J170" s="414">
        <v>28.963454094059234</v>
      </c>
      <c r="K170" s="380"/>
    </row>
    <row r="171" spans="1:11" ht="13.2" customHeight="1">
      <c r="A171" s="1611"/>
      <c r="B171" s="311"/>
      <c r="C171" s="311"/>
      <c r="D171" s="318">
        <v>2020</v>
      </c>
      <c r="E171" s="128">
        <v>53.5</v>
      </c>
      <c r="F171" s="128" t="s">
        <v>50</v>
      </c>
      <c r="G171" s="128">
        <v>74.599999999999994</v>
      </c>
      <c r="H171" s="128">
        <v>14</v>
      </c>
      <c r="I171" s="128">
        <v>24.5</v>
      </c>
      <c r="J171" s="414">
        <v>28.7</v>
      </c>
      <c r="K171" s="380"/>
    </row>
    <row r="172" spans="1:11" ht="13.2" customHeight="1">
      <c r="A172" s="1611"/>
      <c r="B172" s="311"/>
      <c r="C172" s="311"/>
      <c r="D172" s="318">
        <v>2021</v>
      </c>
      <c r="E172" s="342">
        <v>53.971647800162984</v>
      </c>
      <c r="F172" s="325" t="s">
        <v>50</v>
      </c>
      <c r="G172" s="342">
        <v>75.527426160337555</v>
      </c>
      <c r="H172" s="342">
        <v>13.01745789506101</v>
      </c>
      <c r="I172" s="342">
        <v>24.312896405919663</v>
      </c>
      <c r="J172" s="344">
        <v>25.345979522281436</v>
      </c>
      <c r="K172" s="380"/>
    </row>
    <row r="173" spans="1:11" ht="13.2" customHeight="1">
      <c r="A173" s="1611"/>
      <c r="B173" s="311"/>
      <c r="C173" s="311"/>
      <c r="D173" s="318">
        <v>2022</v>
      </c>
      <c r="E173" s="293" t="s">
        <v>299</v>
      </c>
      <c r="F173" s="128" t="s">
        <v>50</v>
      </c>
      <c r="G173" s="293" t="s">
        <v>299</v>
      </c>
      <c r="H173" s="293" t="s">
        <v>299</v>
      </c>
      <c r="I173" s="293" t="s">
        <v>299</v>
      </c>
      <c r="J173" s="344">
        <v>30.1</v>
      </c>
      <c r="K173" s="380"/>
    </row>
    <row r="174" spans="1:11" s="474" customFormat="1" ht="19.8" customHeight="1">
      <c r="A174" s="1611">
        <v>107</v>
      </c>
      <c r="B174" s="471"/>
      <c r="C174" s="471"/>
      <c r="D174" s="593"/>
      <c r="E174" s="471"/>
      <c r="F174" s="471"/>
      <c r="G174" s="471"/>
      <c r="H174" s="471"/>
      <c r="I174" s="471"/>
      <c r="J174" s="1540" t="s">
        <v>924</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ht="19.8" customHeight="1">
      <c r="A177" s="1611"/>
      <c r="B177" s="405"/>
      <c r="C177" s="406"/>
      <c r="D177" s="407"/>
      <c r="E177" s="393" t="s">
        <v>894</v>
      </c>
      <c r="F177" s="393" t="s">
        <v>895</v>
      </c>
      <c r="G177" s="393" t="s">
        <v>896</v>
      </c>
      <c r="H177" s="393" t="s">
        <v>897</v>
      </c>
      <c r="I177" s="393" t="s">
        <v>898</v>
      </c>
      <c r="J177" s="394" t="s">
        <v>899</v>
      </c>
      <c r="K177" s="408"/>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417">
        <v>58.5</v>
      </c>
      <c r="F179" s="417" t="s">
        <v>50</v>
      </c>
      <c r="G179" s="417">
        <v>21.9</v>
      </c>
      <c r="H179" s="417">
        <v>22.1</v>
      </c>
      <c r="I179" s="417" t="s">
        <v>50</v>
      </c>
      <c r="J179" s="419">
        <v>49.5</v>
      </c>
      <c r="K179" s="1620" t="s">
        <v>816</v>
      </c>
    </row>
    <row r="180" spans="1:11" ht="13.2" customHeight="1">
      <c r="A180" s="1611"/>
      <c r="B180" s="1619"/>
      <c r="C180" s="396"/>
      <c r="D180" s="318">
        <v>2011</v>
      </c>
      <c r="E180" s="417">
        <v>62</v>
      </c>
      <c r="F180" s="417" t="s">
        <v>50</v>
      </c>
      <c r="G180" s="417">
        <v>17</v>
      </c>
      <c r="H180" s="417">
        <v>21.7</v>
      </c>
      <c r="I180" s="417" t="s">
        <v>50</v>
      </c>
      <c r="J180" s="419">
        <v>50.6</v>
      </c>
      <c r="K180" s="1620"/>
    </row>
    <row r="181" spans="1:11" ht="13.2" customHeight="1">
      <c r="A181" s="1611"/>
      <c r="B181" s="1619"/>
      <c r="C181" s="396"/>
      <c r="D181" s="318">
        <v>2012</v>
      </c>
      <c r="E181" s="417">
        <v>59.3</v>
      </c>
      <c r="F181" s="417" t="s">
        <v>50</v>
      </c>
      <c r="G181" s="417">
        <v>20.8</v>
      </c>
      <c r="H181" s="417">
        <v>22</v>
      </c>
      <c r="I181" s="417" t="s">
        <v>50</v>
      </c>
      <c r="J181" s="419">
        <v>51.2</v>
      </c>
      <c r="K181" s="1620"/>
    </row>
    <row r="182" spans="1:11" ht="13.2" customHeight="1">
      <c r="A182" s="1611"/>
      <c r="B182" s="1619"/>
      <c r="C182" s="396"/>
      <c r="D182" s="318">
        <v>2013</v>
      </c>
      <c r="E182" s="417">
        <v>58.5</v>
      </c>
      <c r="F182" s="417" t="s">
        <v>50</v>
      </c>
      <c r="G182" s="417">
        <v>17.8</v>
      </c>
      <c r="H182" s="417">
        <v>22</v>
      </c>
      <c r="I182" s="417" t="s">
        <v>50</v>
      </c>
      <c r="J182" s="419">
        <v>50</v>
      </c>
      <c r="K182" s="1620"/>
    </row>
    <row r="183" spans="1:11" ht="13.2" customHeight="1">
      <c r="A183" s="1611"/>
      <c r="B183" s="1619"/>
      <c r="C183" s="396"/>
      <c r="D183" s="318">
        <v>2014</v>
      </c>
      <c r="E183" s="417">
        <v>59.6</v>
      </c>
      <c r="F183" s="417" t="s">
        <v>50</v>
      </c>
      <c r="G183" s="417">
        <v>15.8</v>
      </c>
      <c r="H183" s="417">
        <v>22.2</v>
      </c>
      <c r="I183" s="417" t="s">
        <v>50</v>
      </c>
      <c r="J183" s="419">
        <v>48.9</v>
      </c>
      <c r="K183" s="1620"/>
    </row>
    <row r="184" spans="1:11" ht="13.2" customHeight="1">
      <c r="A184" s="1611"/>
      <c r="B184" s="311"/>
      <c r="C184" s="396"/>
      <c r="D184" s="318">
        <v>2015</v>
      </c>
      <c r="E184" s="417">
        <v>59.4</v>
      </c>
      <c r="F184" s="417" t="s">
        <v>50</v>
      </c>
      <c r="G184" s="417">
        <v>25.3</v>
      </c>
      <c r="H184" s="417">
        <v>26.2</v>
      </c>
      <c r="I184" s="417" t="s">
        <v>50</v>
      </c>
      <c r="J184" s="419">
        <v>47.9</v>
      </c>
      <c r="K184" s="1620"/>
    </row>
    <row r="185" spans="1:11" ht="13.2" customHeight="1">
      <c r="A185" s="1611"/>
      <c r="B185" s="311"/>
      <c r="C185" s="396"/>
      <c r="D185" s="318">
        <v>2016</v>
      </c>
      <c r="E185" s="417">
        <v>60.2</v>
      </c>
      <c r="F185" s="417" t="s">
        <v>50</v>
      </c>
      <c r="G185" s="417">
        <v>25.6</v>
      </c>
      <c r="H185" s="417">
        <v>26.1</v>
      </c>
      <c r="I185" s="417" t="s">
        <v>50</v>
      </c>
      <c r="J185" s="419">
        <v>49.3</v>
      </c>
      <c r="K185" s="380"/>
    </row>
    <row r="186" spans="1:11" ht="13.2" customHeight="1">
      <c r="A186" s="1611"/>
      <c r="B186" s="311"/>
      <c r="C186" s="396"/>
      <c r="D186" s="318">
        <v>2017</v>
      </c>
      <c r="E186" s="417">
        <v>62</v>
      </c>
      <c r="F186" s="417" t="s">
        <v>50</v>
      </c>
      <c r="G186" s="417">
        <v>14.5</v>
      </c>
      <c r="H186" s="417">
        <v>25.9</v>
      </c>
      <c r="I186" s="417" t="s">
        <v>50</v>
      </c>
      <c r="J186" s="419">
        <v>49.6</v>
      </c>
      <c r="K186" s="380"/>
    </row>
    <row r="187" spans="1:11" ht="13.2" customHeight="1">
      <c r="A187" s="1611"/>
      <c r="B187" s="311"/>
      <c r="C187" s="396"/>
      <c r="D187" s="318">
        <v>2018</v>
      </c>
      <c r="E187" s="417">
        <v>62.2</v>
      </c>
      <c r="F187" s="417" t="s">
        <v>50</v>
      </c>
      <c r="G187" s="417">
        <v>12</v>
      </c>
      <c r="H187" s="417">
        <v>25.9</v>
      </c>
      <c r="I187" s="417" t="s">
        <v>50</v>
      </c>
      <c r="J187" s="419">
        <v>49.6</v>
      </c>
      <c r="K187" s="380"/>
    </row>
    <row r="188" spans="1:11" ht="13.2" customHeight="1">
      <c r="A188" s="1611"/>
      <c r="B188" s="311"/>
      <c r="C188" s="396"/>
      <c r="D188" s="318">
        <v>2019</v>
      </c>
      <c r="E188" s="417">
        <v>60.9</v>
      </c>
      <c r="F188" s="417" t="s">
        <v>50</v>
      </c>
      <c r="G188" s="417">
        <v>41.8</v>
      </c>
      <c r="H188" s="417">
        <v>25.9</v>
      </c>
      <c r="I188" s="417" t="s">
        <v>50</v>
      </c>
      <c r="J188" s="419">
        <v>50.8</v>
      </c>
      <c r="K188" s="380"/>
    </row>
    <row r="189" spans="1:11" ht="13.2" customHeight="1">
      <c r="A189" s="1611"/>
      <c r="B189" s="311"/>
      <c r="C189" s="396"/>
      <c r="D189" s="318">
        <v>2020</v>
      </c>
      <c r="E189" s="417">
        <v>62.2</v>
      </c>
      <c r="F189" s="417" t="s">
        <v>50</v>
      </c>
      <c r="G189" s="417">
        <v>39.299999999999997</v>
      </c>
      <c r="H189" s="417">
        <v>25.9</v>
      </c>
      <c r="I189" s="417" t="s">
        <v>50</v>
      </c>
      <c r="J189" s="419">
        <v>51.5</v>
      </c>
      <c r="K189" s="380"/>
    </row>
    <row r="190" spans="1:11" ht="13.2" customHeight="1">
      <c r="A190" s="1611"/>
      <c r="B190" s="311"/>
      <c r="C190" s="396"/>
      <c r="D190" s="318">
        <v>2021</v>
      </c>
      <c r="E190" s="417">
        <v>63.627131511617016</v>
      </c>
      <c r="F190" s="417" t="s">
        <v>50</v>
      </c>
      <c r="G190" s="417">
        <v>40.20221204334711</v>
      </c>
      <c r="H190" s="417">
        <v>25.964421752167922</v>
      </c>
      <c r="I190" s="417" t="s">
        <v>50</v>
      </c>
      <c r="J190" s="419">
        <v>50.676917201679075</v>
      </c>
      <c r="K190" s="380"/>
    </row>
    <row r="191" spans="1:11" ht="13.2" customHeight="1">
      <c r="A191" s="1611"/>
      <c r="B191" s="311"/>
      <c r="C191" s="396"/>
      <c r="D191" s="318">
        <v>2022</v>
      </c>
      <c r="E191" s="293" t="s">
        <v>299</v>
      </c>
      <c r="F191" s="128" t="s">
        <v>50</v>
      </c>
      <c r="G191" s="293" t="s">
        <v>299</v>
      </c>
      <c r="H191" s="293" t="s">
        <v>299</v>
      </c>
      <c r="I191" s="128" t="s">
        <v>50</v>
      </c>
      <c r="J191" s="419">
        <v>50.5</v>
      </c>
      <c r="K191" s="380"/>
    </row>
    <row r="192" spans="1:11" ht="13.2" customHeight="1">
      <c r="A192" s="1611"/>
      <c r="B192" s="1619" t="s">
        <v>817</v>
      </c>
      <c r="C192" s="396" t="s">
        <v>724</v>
      </c>
      <c r="D192" s="318">
        <v>2010</v>
      </c>
      <c r="E192" s="417">
        <v>54</v>
      </c>
      <c r="F192" s="417" t="s">
        <v>50</v>
      </c>
      <c r="G192" s="417">
        <v>33.299999999999997</v>
      </c>
      <c r="H192" s="417">
        <v>31.7</v>
      </c>
      <c r="I192" s="417" t="s">
        <v>50</v>
      </c>
      <c r="J192" s="419">
        <v>51.5</v>
      </c>
      <c r="K192" s="1620" t="s">
        <v>725</v>
      </c>
    </row>
    <row r="193" spans="1:11" ht="13.2" customHeight="1">
      <c r="A193" s="1611"/>
      <c r="B193" s="1619"/>
      <c r="C193" s="396"/>
      <c r="D193" s="318">
        <v>2011</v>
      </c>
      <c r="E193" s="417">
        <v>55.9</v>
      </c>
      <c r="F193" s="417" t="s">
        <v>50</v>
      </c>
      <c r="G193" s="417">
        <v>32.6</v>
      </c>
      <c r="H193" s="417">
        <v>30.8</v>
      </c>
      <c r="I193" s="417" t="s">
        <v>50</v>
      </c>
      <c r="J193" s="419">
        <v>52.7</v>
      </c>
      <c r="K193" s="1620"/>
    </row>
    <row r="194" spans="1:11" ht="13.2" customHeight="1">
      <c r="A194" s="1611"/>
      <c r="B194" s="1619"/>
      <c r="C194" s="396"/>
      <c r="D194" s="318">
        <v>2012</v>
      </c>
      <c r="E194" s="417">
        <v>53.5</v>
      </c>
      <c r="F194" s="417" t="s">
        <v>50</v>
      </c>
      <c r="G194" s="417">
        <v>99.7</v>
      </c>
      <c r="H194" s="417">
        <v>30</v>
      </c>
      <c r="I194" s="417" t="s">
        <v>50</v>
      </c>
      <c r="J194" s="419">
        <v>51.2</v>
      </c>
      <c r="K194" s="1620"/>
    </row>
    <row r="195" spans="1:11" ht="13.2" customHeight="1">
      <c r="A195" s="1611"/>
      <c r="B195" s="1619"/>
      <c r="C195" s="396"/>
      <c r="D195" s="318">
        <v>2013</v>
      </c>
      <c r="E195" s="417">
        <v>53</v>
      </c>
      <c r="F195" s="417" t="s">
        <v>50</v>
      </c>
      <c r="G195" s="417">
        <v>99.2</v>
      </c>
      <c r="H195" s="417">
        <v>30.1</v>
      </c>
      <c r="I195" s="417" t="s">
        <v>50</v>
      </c>
      <c r="J195" s="419">
        <v>50.6</v>
      </c>
      <c r="K195" s="1620"/>
    </row>
    <row r="196" spans="1:11" ht="13.2" customHeight="1">
      <c r="A196" s="1611"/>
      <c r="B196" s="1619"/>
      <c r="C196" s="396"/>
      <c r="D196" s="318">
        <v>2014</v>
      </c>
      <c r="E196" s="417">
        <v>53.1</v>
      </c>
      <c r="F196" s="417" t="s">
        <v>50</v>
      </c>
      <c r="G196" s="417">
        <v>100</v>
      </c>
      <c r="H196" s="417">
        <v>28.9</v>
      </c>
      <c r="I196" s="417" t="s">
        <v>50</v>
      </c>
      <c r="J196" s="419">
        <v>49.7</v>
      </c>
      <c r="K196" s="1620"/>
    </row>
    <row r="197" spans="1:11" ht="13.2" customHeight="1">
      <c r="A197" s="1611"/>
      <c r="B197" s="1619"/>
      <c r="C197" s="396"/>
      <c r="D197" s="318">
        <v>2015</v>
      </c>
      <c r="E197" s="417">
        <v>53.9</v>
      </c>
      <c r="F197" s="417" t="s">
        <v>50</v>
      </c>
      <c r="G197" s="417">
        <v>100</v>
      </c>
      <c r="H197" s="417">
        <v>32.799999999999997</v>
      </c>
      <c r="I197" s="417" t="s">
        <v>50</v>
      </c>
      <c r="J197" s="419">
        <v>50.1</v>
      </c>
      <c r="K197" s="1620"/>
    </row>
    <row r="198" spans="1:11" ht="13.2" customHeight="1">
      <c r="A198" s="1611"/>
      <c r="B198" s="311"/>
      <c r="C198" s="396"/>
      <c r="D198" s="318">
        <v>2016</v>
      </c>
      <c r="E198" s="417">
        <v>53.8</v>
      </c>
      <c r="F198" s="417" t="s">
        <v>50</v>
      </c>
      <c r="G198" s="417">
        <v>100</v>
      </c>
      <c r="H198" s="417">
        <v>32.799999999999997</v>
      </c>
      <c r="I198" s="417" t="s">
        <v>50</v>
      </c>
      <c r="J198" s="419">
        <v>50.1</v>
      </c>
      <c r="K198" s="1620"/>
    </row>
    <row r="199" spans="1:11" ht="13.2" customHeight="1">
      <c r="A199" s="1611"/>
      <c r="B199" s="311"/>
      <c r="C199" s="396"/>
      <c r="D199" s="318">
        <v>2017</v>
      </c>
      <c r="E199" s="417">
        <v>54.1</v>
      </c>
      <c r="F199" s="417" t="s">
        <v>50</v>
      </c>
      <c r="G199" s="417">
        <v>100</v>
      </c>
      <c r="H199" s="417">
        <v>32.5</v>
      </c>
      <c r="I199" s="417" t="s">
        <v>50</v>
      </c>
      <c r="J199" s="419">
        <v>49.9</v>
      </c>
      <c r="K199" s="380"/>
    </row>
    <row r="200" spans="1:11" ht="13.2" customHeight="1">
      <c r="A200" s="1611"/>
      <c r="B200" s="311"/>
      <c r="C200" s="396"/>
      <c r="D200" s="318">
        <v>2018</v>
      </c>
      <c r="E200" s="417">
        <v>54.1</v>
      </c>
      <c r="F200" s="417" t="s">
        <v>50</v>
      </c>
      <c r="G200" s="417">
        <v>100</v>
      </c>
      <c r="H200" s="417">
        <v>32.5</v>
      </c>
      <c r="I200" s="417" t="s">
        <v>50</v>
      </c>
      <c r="J200" s="419">
        <v>50.1</v>
      </c>
      <c r="K200" s="380"/>
    </row>
    <row r="201" spans="1:11" ht="13.2" customHeight="1">
      <c r="A201" s="1611"/>
      <c r="B201" s="311"/>
      <c r="C201" s="396"/>
      <c r="D201" s="318">
        <v>2019</v>
      </c>
      <c r="E201" s="417">
        <v>54.4</v>
      </c>
      <c r="F201" s="417" t="s">
        <v>50</v>
      </c>
      <c r="G201" s="417">
        <v>100</v>
      </c>
      <c r="H201" s="417">
        <v>32.700000000000003</v>
      </c>
      <c r="I201" s="417" t="s">
        <v>50</v>
      </c>
      <c r="J201" s="419">
        <v>49.7</v>
      </c>
      <c r="K201" s="380"/>
    </row>
    <row r="202" spans="1:11" ht="13.2" customHeight="1">
      <c r="A202" s="1611"/>
      <c r="B202" s="311"/>
      <c r="C202" s="396"/>
      <c r="D202" s="318">
        <v>2020</v>
      </c>
      <c r="E202" s="417">
        <v>54.3</v>
      </c>
      <c r="F202" s="417" t="s">
        <v>50</v>
      </c>
      <c r="G202" s="411" t="s">
        <v>50</v>
      </c>
      <c r="H202" s="417">
        <v>31.950391855861675</v>
      </c>
      <c r="I202" s="417" t="s">
        <v>50</v>
      </c>
      <c r="J202" s="419">
        <v>49.665952350939115</v>
      </c>
      <c r="K202" s="380"/>
    </row>
    <row r="203" spans="1:11" ht="13.2" customHeight="1">
      <c r="A203" s="1611"/>
      <c r="B203" s="311"/>
      <c r="C203" s="396"/>
      <c r="D203" s="318">
        <v>2021</v>
      </c>
      <c r="E203" s="417">
        <v>54.960769299615151</v>
      </c>
      <c r="F203" s="417" t="s">
        <v>50</v>
      </c>
      <c r="G203" s="411" t="s">
        <v>50</v>
      </c>
      <c r="H203" s="417">
        <v>32.482210129761405</v>
      </c>
      <c r="I203" s="417" t="s">
        <v>50</v>
      </c>
      <c r="J203" s="419">
        <v>49.35039737323234</v>
      </c>
      <c r="K203" s="380"/>
    </row>
    <row r="204" spans="1:11" ht="13.2" customHeight="1">
      <c r="A204" s="1611"/>
      <c r="B204" s="311"/>
      <c r="C204" s="396"/>
      <c r="D204" s="318">
        <v>2022</v>
      </c>
      <c r="E204" s="293" t="s">
        <v>299</v>
      </c>
      <c r="F204" s="128" t="s">
        <v>50</v>
      </c>
      <c r="G204" s="128" t="s">
        <v>50</v>
      </c>
      <c r="H204" s="293" t="s">
        <v>299</v>
      </c>
      <c r="I204" s="128" t="s">
        <v>50</v>
      </c>
      <c r="J204" s="419">
        <v>51.8</v>
      </c>
      <c r="K204" s="380"/>
    </row>
    <row r="205" spans="1:11" ht="13.2" customHeight="1">
      <c r="A205" s="1611"/>
      <c r="B205" s="1619" t="s">
        <v>762</v>
      </c>
      <c r="C205" s="396" t="s">
        <v>727</v>
      </c>
      <c r="D205" s="318">
        <v>2010</v>
      </c>
      <c r="E205" s="417" t="s">
        <v>50</v>
      </c>
      <c r="F205" s="417" t="s">
        <v>50</v>
      </c>
      <c r="G205" s="417">
        <v>28.2</v>
      </c>
      <c r="H205" s="417" t="s">
        <v>50</v>
      </c>
      <c r="I205" s="417" t="s">
        <v>50</v>
      </c>
      <c r="J205" s="419">
        <v>28.2</v>
      </c>
      <c r="K205" s="1620" t="s">
        <v>763</v>
      </c>
    </row>
    <row r="206" spans="1:11" ht="13.2" customHeight="1">
      <c r="A206" s="1611"/>
      <c r="B206" s="1619"/>
      <c r="C206" s="396"/>
      <c r="D206" s="318">
        <v>2011</v>
      </c>
      <c r="E206" s="417" t="s">
        <v>50</v>
      </c>
      <c r="F206" s="417" t="s">
        <v>50</v>
      </c>
      <c r="G206" s="417">
        <v>24.8</v>
      </c>
      <c r="H206" s="417" t="s">
        <v>50</v>
      </c>
      <c r="I206" s="417" t="s">
        <v>50</v>
      </c>
      <c r="J206" s="419">
        <v>24.8</v>
      </c>
      <c r="K206" s="1620"/>
    </row>
    <row r="207" spans="1:11" ht="13.2" customHeight="1">
      <c r="A207" s="1611"/>
      <c r="B207" s="1619"/>
      <c r="C207" s="396"/>
      <c r="D207" s="318">
        <v>2012</v>
      </c>
      <c r="E207" s="417" t="s">
        <v>50</v>
      </c>
      <c r="F207" s="417" t="s">
        <v>50</v>
      </c>
      <c r="G207" s="417">
        <v>27.8</v>
      </c>
      <c r="H207" s="417" t="s">
        <v>50</v>
      </c>
      <c r="I207" s="417" t="s">
        <v>50</v>
      </c>
      <c r="J207" s="419">
        <v>27.8</v>
      </c>
      <c r="K207" s="1620"/>
    </row>
    <row r="208" spans="1:11" ht="13.2" customHeight="1">
      <c r="A208" s="1611"/>
      <c r="B208" s="1619"/>
      <c r="C208" s="396"/>
      <c r="D208" s="318">
        <v>2013</v>
      </c>
      <c r="E208" s="417" t="s">
        <v>50</v>
      </c>
      <c r="F208" s="417" t="s">
        <v>50</v>
      </c>
      <c r="G208" s="417">
        <v>25</v>
      </c>
      <c r="H208" s="417" t="s">
        <v>50</v>
      </c>
      <c r="I208" s="417" t="s">
        <v>50</v>
      </c>
      <c r="J208" s="419">
        <v>25</v>
      </c>
      <c r="K208" s="1620"/>
    </row>
    <row r="209" spans="1:11" ht="13.2" customHeight="1">
      <c r="A209" s="1611"/>
      <c r="B209" s="1619"/>
      <c r="C209" s="396"/>
      <c r="D209" s="318">
        <v>2014</v>
      </c>
      <c r="E209" s="417" t="s">
        <v>50</v>
      </c>
      <c r="F209" s="417" t="s">
        <v>50</v>
      </c>
      <c r="G209" s="417">
        <v>32.799999999999997</v>
      </c>
      <c r="H209" s="417" t="s">
        <v>50</v>
      </c>
      <c r="I209" s="417" t="s">
        <v>50</v>
      </c>
      <c r="J209" s="419">
        <v>32.799999999999997</v>
      </c>
      <c r="K209" s="1620"/>
    </row>
    <row r="210" spans="1:11" ht="13.2" customHeight="1">
      <c r="A210" s="1611"/>
      <c r="B210" s="311"/>
      <c r="C210" s="396"/>
      <c r="D210" s="318">
        <v>2015</v>
      </c>
      <c r="E210" s="417" t="s">
        <v>50</v>
      </c>
      <c r="F210" s="417" t="s">
        <v>50</v>
      </c>
      <c r="G210" s="417">
        <v>35.6</v>
      </c>
      <c r="H210" s="417" t="s">
        <v>50</v>
      </c>
      <c r="I210" s="417" t="s">
        <v>50</v>
      </c>
      <c r="J210" s="419">
        <v>35.6</v>
      </c>
      <c r="K210" s="1620"/>
    </row>
    <row r="211" spans="1:11" ht="13.2" customHeight="1">
      <c r="A211" s="1611"/>
      <c r="B211" s="311"/>
      <c r="C211" s="396"/>
      <c r="D211" s="318">
        <v>2016</v>
      </c>
      <c r="E211" s="417" t="s">
        <v>50</v>
      </c>
      <c r="F211" s="417" t="s">
        <v>50</v>
      </c>
      <c r="G211" s="417">
        <v>32.4</v>
      </c>
      <c r="H211" s="417" t="s">
        <v>50</v>
      </c>
      <c r="I211" s="417" t="s">
        <v>50</v>
      </c>
      <c r="J211" s="419">
        <v>32.4</v>
      </c>
      <c r="K211" s="380"/>
    </row>
    <row r="212" spans="1:11" ht="13.2" customHeight="1">
      <c r="A212" s="1611"/>
      <c r="B212" s="311"/>
      <c r="C212" s="396"/>
      <c r="D212" s="318">
        <v>2017</v>
      </c>
      <c r="E212" s="417" t="s">
        <v>50</v>
      </c>
      <c r="F212" s="417" t="s">
        <v>50</v>
      </c>
      <c r="G212" s="417">
        <v>30.9</v>
      </c>
      <c r="H212" s="417" t="s">
        <v>50</v>
      </c>
      <c r="I212" s="417" t="s">
        <v>50</v>
      </c>
      <c r="J212" s="419">
        <v>30.9</v>
      </c>
      <c r="K212" s="380"/>
    </row>
    <row r="213" spans="1:11" ht="13.2" customHeight="1">
      <c r="A213" s="1611"/>
      <c r="B213" s="311"/>
      <c r="C213" s="396"/>
      <c r="D213" s="318">
        <v>2018</v>
      </c>
      <c r="E213" s="417" t="s">
        <v>50</v>
      </c>
      <c r="F213" s="417" t="s">
        <v>50</v>
      </c>
      <c r="G213" s="417">
        <v>28.1</v>
      </c>
      <c r="H213" s="417" t="s">
        <v>50</v>
      </c>
      <c r="I213" s="417" t="s">
        <v>50</v>
      </c>
      <c r="J213" s="419">
        <v>28.1</v>
      </c>
      <c r="K213" s="380"/>
    </row>
    <row r="214" spans="1:11" ht="13.2" customHeight="1">
      <c r="A214" s="1611"/>
      <c r="B214" s="311"/>
      <c r="C214" s="396"/>
      <c r="D214" s="318">
        <v>2019</v>
      </c>
      <c r="E214" s="417" t="s">
        <v>50</v>
      </c>
      <c r="F214" s="417" t="s">
        <v>50</v>
      </c>
      <c r="G214" s="417">
        <v>24.5</v>
      </c>
      <c r="H214" s="417" t="s">
        <v>50</v>
      </c>
      <c r="I214" s="417" t="s">
        <v>50</v>
      </c>
      <c r="J214" s="419">
        <v>24.5</v>
      </c>
      <c r="K214" s="380"/>
    </row>
    <row r="215" spans="1:11" ht="13.2" customHeight="1">
      <c r="A215" s="1611"/>
      <c r="B215" s="311"/>
      <c r="C215" s="396"/>
      <c r="D215" s="318">
        <v>2020</v>
      </c>
      <c r="E215" s="417" t="s">
        <v>50</v>
      </c>
      <c r="F215" s="417" t="s">
        <v>50</v>
      </c>
      <c r="G215" s="417">
        <v>22</v>
      </c>
      <c r="H215" s="417" t="s">
        <v>50</v>
      </c>
      <c r="I215" s="417" t="s">
        <v>50</v>
      </c>
      <c r="J215" s="419">
        <v>22</v>
      </c>
      <c r="K215" s="380"/>
    </row>
    <row r="216" spans="1:11" ht="13.2" customHeight="1">
      <c r="A216" s="1611"/>
      <c r="B216" s="311"/>
      <c r="C216" s="396"/>
      <c r="D216" s="318">
        <v>2021</v>
      </c>
      <c r="E216" s="417" t="s">
        <v>50</v>
      </c>
      <c r="F216" s="417" t="s">
        <v>50</v>
      </c>
      <c r="G216" s="417">
        <v>22.256754133816418</v>
      </c>
      <c r="H216" s="417" t="s">
        <v>50</v>
      </c>
      <c r="I216" s="417" t="s">
        <v>50</v>
      </c>
      <c r="J216" s="419">
        <v>22.256754133816418</v>
      </c>
      <c r="K216" s="380"/>
    </row>
    <row r="217" spans="1:11" ht="13.2" customHeight="1">
      <c r="A217" s="1611"/>
      <c r="B217" s="311"/>
      <c r="C217" s="396"/>
      <c r="D217" s="318">
        <v>2022</v>
      </c>
      <c r="E217" s="128" t="s">
        <v>50</v>
      </c>
      <c r="F217" s="128" t="s">
        <v>50</v>
      </c>
      <c r="G217" s="293" t="s">
        <v>299</v>
      </c>
      <c r="H217" s="128" t="s">
        <v>50</v>
      </c>
      <c r="I217" s="128" t="s">
        <v>50</v>
      </c>
      <c r="J217" s="419">
        <v>27.1</v>
      </c>
      <c r="K217" s="380"/>
    </row>
    <row r="218" spans="1:11" ht="13.2" customHeight="1">
      <c r="A218" s="1611"/>
      <c r="B218" s="311" t="s">
        <v>479</v>
      </c>
      <c r="C218" s="396" t="s">
        <v>729</v>
      </c>
      <c r="D218" s="318">
        <v>2010</v>
      </c>
      <c r="E218" s="417">
        <v>28.4</v>
      </c>
      <c r="F218" s="417" t="s">
        <v>50</v>
      </c>
      <c r="G218" s="417">
        <v>33.700000000000003</v>
      </c>
      <c r="H218" s="417">
        <v>18.399999999999999</v>
      </c>
      <c r="I218" s="417">
        <v>41.7</v>
      </c>
      <c r="J218" s="419">
        <v>33.5</v>
      </c>
      <c r="K218" s="312" t="s">
        <v>730</v>
      </c>
    </row>
    <row r="219" spans="1:11" ht="13.2" customHeight="1">
      <c r="A219" s="1611"/>
      <c r="B219" s="311"/>
      <c r="C219" s="396"/>
      <c r="D219" s="318">
        <v>2011</v>
      </c>
      <c r="E219" s="417">
        <v>44.9</v>
      </c>
      <c r="F219" s="417" t="s">
        <v>50</v>
      </c>
      <c r="G219" s="417">
        <v>31.8</v>
      </c>
      <c r="H219" s="417">
        <v>18.2</v>
      </c>
      <c r="I219" s="417">
        <v>41.7</v>
      </c>
      <c r="J219" s="419">
        <v>31.9</v>
      </c>
      <c r="K219" s="380"/>
    </row>
    <row r="220" spans="1:11" ht="13.2" customHeight="1">
      <c r="A220" s="1611"/>
      <c r="B220" s="311"/>
      <c r="C220" s="396"/>
      <c r="D220" s="318">
        <v>2012</v>
      </c>
      <c r="E220" s="417">
        <v>41.7</v>
      </c>
      <c r="F220" s="417" t="s">
        <v>50</v>
      </c>
      <c r="G220" s="417">
        <v>29.5</v>
      </c>
      <c r="H220" s="417">
        <v>18.100000000000001</v>
      </c>
      <c r="I220" s="417">
        <v>31</v>
      </c>
      <c r="J220" s="419">
        <v>29.5</v>
      </c>
      <c r="K220" s="380"/>
    </row>
    <row r="221" spans="1:11" ht="13.2" customHeight="1">
      <c r="A221" s="1611"/>
      <c r="B221" s="311"/>
      <c r="C221" s="396"/>
      <c r="D221" s="318">
        <v>2013</v>
      </c>
      <c r="E221" s="417">
        <v>34.299999999999997</v>
      </c>
      <c r="F221" s="417" t="s">
        <v>50</v>
      </c>
      <c r="G221" s="417">
        <v>27.5</v>
      </c>
      <c r="H221" s="417">
        <v>18.2</v>
      </c>
      <c r="I221" s="417">
        <v>31.5</v>
      </c>
      <c r="J221" s="419">
        <v>27.5</v>
      </c>
      <c r="K221" s="380"/>
    </row>
    <row r="222" spans="1:11" ht="13.2" customHeight="1">
      <c r="A222" s="1611"/>
      <c r="B222" s="311"/>
      <c r="C222" s="396"/>
      <c r="D222" s="318">
        <v>2014</v>
      </c>
      <c r="E222" s="417">
        <v>37.1</v>
      </c>
      <c r="F222" s="417" t="s">
        <v>50</v>
      </c>
      <c r="G222" s="417">
        <v>28.5</v>
      </c>
      <c r="H222" s="417">
        <v>18.2</v>
      </c>
      <c r="I222" s="417">
        <v>30.9</v>
      </c>
      <c r="J222" s="419">
        <v>28.4</v>
      </c>
      <c r="K222" s="380"/>
    </row>
    <row r="223" spans="1:11" ht="13.2" customHeight="1">
      <c r="A223" s="1611"/>
      <c r="B223" s="311"/>
      <c r="C223" s="396"/>
      <c r="D223" s="318">
        <v>2015</v>
      </c>
      <c r="E223" s="417">
        <v>39.200000000000003</v>
      </c>
      <c r="F223" s="417" t="s">
        <v>50</v>
      </c>
      <c r="G223" s="417">
        <v>30.9</v>
      </c>
      <c r="H223" s="417">
        <v>22.2</v>
      </c>
      <c r="I223" s="417">
        <v>37.1</v>
      </c>
      <c r="J223" s="419">
        <v>31</v>
      </c>
      <c r="K223" s="380"/>
    </row>
    <row r="224" spans="1:11" ht="13.2" customHeight="1">
      <c r="A224" s="1611"/>
      <c r="B224" s="311"/>
      <c r="C224" s="396"/>
      <c r="D224" s="318">
        <v>2016</v>
      </c>
      <c r="E224" s="417">
        <v>45.4</v>
      </c>
      <c r="F224" s="417" t="s">
        <v>50</v>
      </c>
      <c r="G224" s="417">
        <v>33</v>
      </c>
      <c r="H224" s="417">
        <v>22.2</v>
      </c>
      <c r="I224" s="417">
        <v>37.299999999999997</v>
      </c>
      <c r="J224" s="419">
        <v>33</v>
      </c>
      <c r="K224" s="380"/>
    </row>
    <row r="225" spans="1:11" ht="13.2" customHeight="1">
      <c r="A225" s="1611"/>
      <c r="B225" s="311"/>
      <c r="C225" s="396"/>
      <c r="D225" s="318">
        <v>2017</v>
      </c>
      <c r="E225" s="417">
        <v>45.7</v>
      </c>
      <c r="F225" s="417" t="s">
        <v>50</v>
      </c>
      <c r="G225" s="417">
        <v>25.7</v>
      </c>
      <c r="H225" s="417">
        <v>22.1</v>
      </c>
      <c r="I225" s="417">
        <v>37.5</v>
      </c>
      <c r="J225" s="419">
        <v>26</v>
      </c>
      <c r="K225" s="380"/>
    </row>
    <row r="226" spans="1:11" ht="13.2" customHeight="1">
      <c r="A226" s="1611"/>
      <c r="B226" s="311"/>
      <c r="C226" s="396"/>
      <c r="D226" s="318">
        <v>2018</v>
      </c>
      <c r="E226" s="417">
        <v>45</v>
      </c>
      <c r="F226" s="417" t="s">
        <v>50</v>
      </c>
      <c r="G226" s="417">
        <v>25.7</v>
      </c>
      <c r="H226" s="417">
        <v>22</v>
      </c>
      <c r="I226" s="417">
        <v>37.700000000000003</v>
      </c>
      <c r="J226" s="419">
        <v>25.9</v>
      </c>
      <c r="K226" s="380"/>
    </row>
    <row r="227" spans="1:11" ht="13.2" customHeight="1">
      <c r="A227" s="1611"/>
      <c r="B227" s="311"/>
      <c r="C227" s="396"/>
      <c r="D227" s="318">
        <v>2019</v>
      </c>
      <c r="E227" s="417">
        <v>40.4</v>
      </c>
      <c r="F227" s="417" t="s">
        <v>50</v>
      </c>
      <c r="G227" s="417">
        <v>28.7</v>
      </c>
      <c r="H227" s="417">
        <v>22</v>
      </c>
      <c r="I227" s="417">
        <v>37.1</v>
      </c>
      <c r="J227" s="419">
        <v>28.8</v>
      </c>
      <c r="K227" s="380"/>
    </row>
    <row r="228" spans="1:11" ht="13.2" customHeight="1">
      <c r="A228" s="1611"/>
      <c r="B228" s="311"/>
      <c r="C228" s="311"/>
      <c r="D228" s="318">
        <v>2020</v>
      </c>
      <c r="E228" s="340">
        <v>40.700000000000003</v>
      </c>
      <c r="F228" s="417" t="s">
        <v>50</v>
      </c>
      <c r="G228" s="340">
        <v>28.6</v>
      </c>
      <c r="H228" s="340">
        <v>22</v>
      </c>
      <c r="I228" s="340">
        <v>37</v>
      </c>
      <c r="J228" s="419">
        <v>28.7</v>
      </c>
      <c r="K228" s="380"/>
    </row>
    <row r="229" spans="1:11" ht="13.2" customHeight="1">
      <c r="A229" s="1611"/>
      <c r="B229" s="311"/>
      <c r="C229" s="311"/>
      <c r="D229" s="318">
        <v>2021</v>
      </c>
      <c r="E229" s="342">
        <v>40.265773552290405</v>
      </c>
      <c r="F229" s="325" t="s">
        <v>50</v>
      </c>
      <c r="G229" s="342">
        <v>28.844252909186409</v>
      </c>
      <c r="H229" s="342">
        <v>22.018484288354898</v>
      </c>
      <c r="I229" s="342">
        <v>36.814814814814817</v>
      </c>
      <c r="J229" s="344">
        <v>28.917316881388739</v>
      </c>
      <c r="K229" s="380"/>
    </row>
    <row r="230" spans="1:11" ht="13.2" customHeight="1">
      <c r="A230" s="1611"/>
      <c r="B230" s="311"/>
      <c r="C230" s="311"/>
      <c r="D230" s="318">
        <v>2022</v>
      </c>
      <c r="E230" s="293" t="s">
        <v>299</v>
      </c>
      <c r="F230" s="128" t="s">
        <v>50</v>
      </c>
      <c r="G230" s="293" t="s">
        <v>299</v>
      </c>
      <c r="H230" s="293" t="s">
        <v>299</v>
      </c>
      <c r="I230" s="293" t="s">
        <v>299</v>
      </c>
      <c r="J230" s="344">
        <v>27.6</v>
      </c>
      <c r="K230" s="380"/>
    </row>
    <row r="231" spans="1:11" s="474" customFormat="1" ht="19.8" customHeight="1">
      <c r="A231" s="1611">
        <v>108</v>
      </c>
      <c r="B231" s="591"/>
      <c r="C231" s="591"/>
      <c r="D231" s="591"/>
      <c r="E231" s="461"/>
      <c r="F231" s="462"/>
      <c r="G231" s="462"/>
      <c r="H231" s="462"/>
      <c r="I231" s="594"/>
      <c r="J231" s="1374" t="s">
        <v>924</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ht="19.8" customHeight="1">
      <c r="A234" s="1611"/>
      <c r="B234" s="283"/>
      <c r="C234" s="399"/>
      <c r="D234" s="371"/>
      <c r="E234" s="284" t="s">
        <v>894</v>
      </c>
      <c r="F234" s="284" t="s">
        <v>895</v>
      </c>
      <c r="G234" s="284" t="s">
        <v>896</v>
      </c>
      <c r="H234" s="284" t="s">
        <v>897</v>
      </c>
      <c r="I234" s="284" t="s">
        <v>898</v>
      </c>
      <c r="J234" s="372" t="s">
        <v>899</v>
      </c>
      <c r="K234" s="373"/>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3">
        <v>49.7</v>
      </c>
      <c r="F236" s="128" t="s">
        <v>50</v>
      </c>
      <c r="G236" s="313">
        <v>32.5</v>
      </c>
      <c r="H236" s="313">
        <v>27.3</v>
      </c>
      <c r="I236" s="313">
        <v>28.6</v>
      </c>
      <c r="J236" s="412">
        <v>34.1</v>
      </c>
      <c r="K236" s="1616" t="s">
        <v>908</v>
      </c>
    </row>
    <row r="237" spans="1:11" ht="13.2" customHeight="1">
      <c r="A237" s="1611"/>
      <c r="B237" s="1615"/>
      <c r="C237" s="292"/>
      <c r="D237" s="376">
        <v>2011</v>
      </c>
      <c r="E237" s="313">
        <v>57.3</v>
      </c>
      <c r="F237" s="128" t="s">
        <v>50</v>
      </c>
      <c r="G237" s="411">
        <v>32.5</v>
      </c>
      <c r="H237" s="128">
        <v>27.1</v>
      </c>
      <c r="I237" s="411">
        <v>29.1</v>
      </c>
      <c r="J237" s="412">
        <v>34.9</v>
      </c>
      <c r="K237" s="1616"/>
    </row>
    <row r="238" spans="1:11" ht="13.2" customHeight="1">
      <c r="A238" s="1611"/>
      <c r="B238" s="1615"/>
      <c r="C238" s="291"/>
      <c r="D238" s="376">
        <v>2012</v>
      </c>
      <c r="E238" s="313">
        <v>53.2</v>
      </c>
      <c r="F238" s="128" t="s">
        <v>50</v>
      </c>
      <c r="G238" s="411">
        <v>31.9</v>
      </c>
      <c r="H238" s="128">
        <v>27.1</v>
      </c>
      <c r="I238" s="411">
        <v>22.9</v>
      </c>
      <c r="J238" s="412">
        <v>33.6</v>
      </c>
      <c r="K238" s="1616"/>
    </row>
    <row r="239" spans="1:11" ht="13.2" customHeight="1">
      <c r="A239" s="1611"/>
      <c r="B239" s="1615"/>
      <c r="C239" s="291"/>
      <c r="D239" s="376">
        <v>2013</v>
      </c>
      <c r="E239" s="313">
        <v>53.3</v>
      </c>
      <c r="F239" s="128" t="s">
        <v>50</v>
      </c>
      <c r="G239" s="411">
        <v>31.4</v>
      </c>
      <c r="H239" s="128">
        <v>26.6</v>
      </c>
      <c r="I239" s="411">
        <v>26.2</v>
      </c>
      <c r="J239" s="412">
        <v>33.5</v>
      </c>
      <c r="K239" s="1616"/>
    </row>
    <row r="240" spans="1:11" ht="13.2" customHeight="1">
      <c r="A240" s="1611"/>
      <c r="B240" s="292"/>
      <c r="C240" s="291"/>
      <c r="D240" s="376">
        <v>2014</v>
      </c>
      <c r="E240" s="313">
        <v>54.6</v>
      </c>
      <c r="F240" s="128" t="s">
        <v>50</v>
      </c>
      <c r="G240" s="313">
        <v>33.9</v>
      </c>
      <c r="H240" s="313">
        <v>25.6</v>
      </c>
      <c r="I240" s="313">
        <v>18.2</v>
      </c>
      <c r="J240" s="412">
        <v>35.5</v>
      </c>
      <c r="K240" s="1616"/>
    </row>
    <row r="241" spans="1:11" ht="13.2" customHeight="1">
      <c r="A241" s="1611"/>
      <c r="B241" s="292"/>
      <c r="C241" s="291"/>
      <c r="D241" s="376">
        <v>2015</v>
      </c>
      <c r="E241" s="313">
        <v>54.2</v>
      </c>
      <c r="F241" s="128" t="s">
        <v>50</v>
      </c>
      <c r="G241" s="313">
        <v>40.4</v>
      </c>
      <c r="H241" s="313">
        <v>33</v>
      </c>
      <c r="I241" s="313">
        <v>42.1</v>
      </c>
      <c r="J241" s="412">
        <v>41.9</v>
      </c>
      <c r="K241" s="1616"/>
    </row>
    <row r="242" spans="1:11" ht="13.2" customHeight="1">
      <c r="A242" s="1611"/>
      <c r="B242" s="292"/>
      <c r="C242" s="291"/>
      <c r="D242" s="376">
        <v>2016</v>
      </c>
      <c r="E242" s="313">
        <v>54.3</v>
      </c>
      <c r="F242" s="128" t="s">
        <v>50</v>
      </c>
      <c r="G242" s="313">
        <v>38.299999999999997</v>
      </c>
      <c r="H242" s="313">
        <v>33.4</v>
      </c>
      <c r="I242" s="313">
        <v>42.7</v>
      </c>
      <c r="J242" s="412">
        <v>40.700000000000003</v>
      </c>
      <c r="K242" s="1616"/>
    </row>
    <row r="243" spans="1:11" ht="13.2" customHeight="1">
      <c r="A243" s="1611"/>
      <c r="B243" s="292"/>
      <c r="C243" s="291"/>
      <c r="D243" s="376">
        <v>2017</v>
      </c>
      <c r="E243" s="313">
        <v>53.7</v>
      </c>
      <c r="F243" s="128" t="s">
        <v>50</v>
      </c>
      <c r="G243" s="313">
        <v>40.6</v>
      </c>
      <c r="H243" s="313">
        <v>33.299999999999997</v>
      </c>
      <c r="I243" s="313">
        <v>42.8</v>
      </c>
      <c r="J243" s="412">
        <v>42.3</v>
      </c>
      <c r="K243" s="1616"/>
    </row>
    <row r="244" spans="1:11" ht="13.2" customHeight="1">
      <c r="A244" s="1611"/>
      <c r="B244" s="292"/>
      <c r="C244" s="291"/>
      <c r="D244" s="376">
        <v>2018</v>
      </c>
      <c r="E244" s="313">
        <v>53.7</v>
      </c>
      <c r="F244" s="128" t="s">
        <v>50</v>
      </c>
      <c r="G244" s="411">
        <v>52.3</v>
      </c>
      <c r="H244" s="128">
        <v>32.9</v>
      </c>
      <c r="I244" s="411">
        <v>44.2</v>
      </c>
      <c r="J244" s="414">
        <v>51.4</v>
      </c>
      <c r="K244" s="379"/>
    </row>
    <row r="245" spans="1:11" ht="13.2" customHeight="1">
      <c r="A245" s="1611"/>
      <c r="B245" s="292"/>
      <c r="C245" s="291"/>
      <c r="D245" s="293">
        <v>2019</v>
      </c>
      <c r="E245" s="411">
        <v>49.069537751439945</v>
      </c>
      <c r="F245" s="411" t="s">
        <v>50</v>
      </c>
      <c r="G245" s="411">
        <v>50.190173828309185</v>
      </c>
      <c r="H245" s="411">
        <v>32.409118915588415</v>
      </c>
      <c r="I245" s="411">
        <v>42.069224275396309</v>
      </c>
      <c r="J245" s="412">
        <v>48.319370962239319</v>
      </c>
      <c r="K245" s="379"/>
    </row>
    <row r="246" spans="1:11" ht="13.2" customHeight="1">
      <c r="A246" s="1611"/>
      <c r="B246" s="292"/>
      <c r="C246" s="291"/>
      <c r="D246" s="293">
        <v>2020</v>
      </c>
      <c r="E246" s="411">
        <v>46.1</v>
      </c>
      <c r="F246" s="411" t="s">
        <v>50</v>
      </c>
      <c r="G246" s="411">
        <v>69.599999999999994</v>
      </c>
      <c r="H246" s="411">
        <v>31.3</v>
      </c>
      <c r="I246" s="411">
        <v>42</v>
      </c>
      <c r="J246" s="412">
        <v>49.9</v>
      </c>
      <c r="K246" s="379"/>
    </row>
    <row r="247" spans="1:11" ht="13.2" customHeight="1">
      <c r="A247" s="1611"/>
      <c r="B247" s="292"/>
      <c r="C247" s="291"/>
      <c r="D247" s="293">
        <v>2021</v>
      </c>
      <c r="E247" s="411">
        <v>46.109900905518536</v>
      </c>
      <c r="F247" s="411" t="s">
        <v>50</v>
      </c>
      <c r="G247" s="411">
        <v>68.392540127015494</v>
      </c>
      <c r="H247" s="411">
        <v>32.695261727519792</v>
      </c>
      <c r="I247" s="411">
        <v>41.817981732144823</v>
      </c>
      <c r="J247" s="412">
        <v>49.66075507187962</v>
      </c>
      <c r="K247" s="379"/>
    </row>
    <row r="248" spans="1:11" ht="13.2" customHeight="1">
      <c r="A248" s="1611"/>
      <c r="B248" s="292"/>
      <c r="C248" s="291"/>
      <c r="D248" s="376">
        <v>2022</v>
      </c>
      <c r="E248" s="293" t="s">
        <v>299</v>
      </c>
      <c r="F248" s="128" t="s">
        <v>50</v>
      </c>
      <c r="G248" s="293" t="s">
        <v>299</v>
      </c>
      <c r="H248" s="293" t="s">
        <v>299</v>
      </c>
      <c r="I248" s="293" t="s">
        <v>299</v>
      </c>
      <c r="J248" s="412">
        <v>49.4</v>
      </c>
      <c r="K248" s="379"/>
    </row>
    <row r="249" spans="1:11" ht="13.2" customHeight="1">
      <c r="A249" s="1611"/>
      <c r="B249" s="1615" t="s">
        <v>734</v>
      </c>
      <c r="C249" s="291" t="s">
        <v>735</v>
      </c>
      <c r="D249" s="376">
        <v>2010</v>
      </c>
      <c r="E249" s="313">
        <v>63</v>
      </c>
      <c r="F249" s="411" t="s">
        <v>50</v>
      </c>
      <c r="G249" s="313">
        <v>28.2</v>
      </c>
      <c r="H249" s="313">
        <v>25.5</v>
      </c>
      <c r="I249" s="313">
        <v>33.200000000000003</v>
      </c>
      <c r="J249" s="412">
        <v>38.700000000000003</v>
      </c>
      <c r="K249" s="1616" t="s">
        <v>909</v>
      </c>
    </row>
    <row r="250" spans="1:11" ht="13.2" customHeight="1">
      <c r="A250" s="1611"/>
      <c r="B250" s="1615"/>
      <c r="C250" s="301"/>
      <c r="D250" s="376">
        <v>2011</v>
      </c>
      <c r="E250" s="313">
        <v>64.099999999999994</v>
      </c>
      <c r="F250" s="411" t="s">
        <v>50</v>
      </c>
      <c r="G250" s="411">
        <v>28.2</v>
      </c>
      <c r="H250" s="128">
        <v>25.2</v>
      </c>
      <c r="I250" s="411">
        <v>37.700000000000003</v>
      </c>
      <c r="J250" s="412">
        <v>42</v>
      </c>
      <c r="K250" s="1616"/>
    </row>
    <row r="251" spans="1:11" ht="13.2" customHeight="1">
      <c r="A251" s="1611"/>
      <c r="B251" s="1615"/>
      <c r="C251" s="292"/>
      <c r="D251" s="376">
        <v>2012</v>
      </c>
      <c r="E251" s="313">
        <v>62.8</v>
      </c>
      <c r="F251" s="411" t="s">
        <v>50</v>
      </c>
      <c r="G251" s="411">
        <v>28.2</v>
      </c>
      <c r="H251" s="128">
        <v>25.1</v>
      </c>
      <c r="I251" s="411">
        <v>30.8</v>
      </c>
      <c r="J251" s="412">
        <v>43.8</v>
      </c>
      <c r="K251" s="1616"/>
    </row>
    <row r="252" spans="1:11" ht="13.2" customHeight="1">
      <c r="A252" s="1611"/>
      <c r="B252" s="292"/>
      <c r="C252" s="292"/>
      <c r="D252" s="376">
        <v>2013</v>
      </c>
      <c r="E252" s="313">
        <v>43.8</v>
      </c>
      <c r="F252" s="411" t="s">
        <v>50</v>
      </c>
      <c r="G252" s="411">
        <v>26.5</v>
      </c>
      <c r="H252" s="128">
        <v>25.2</v>
      </c>
      <c r="I252" s="411">
        <v>29.9</v>
      </c>
      <c r="J252" s="412">
        <v>35.1</v>
      </c>
      <c r="K252" s="1616"/>
    </row>
    <row r="253" spans="1:11" ht="13.2" customHeight="1">
      <c r="A253" s="1611"/>
      <c r="B253" s="292"/>
      <c r="C253" s="292"/>
      <c r="D253" s="376">
        <v>2014</v>
      </c>
      <c r="E253" s="313">
        <v>44.9</v>
      </c>
      <c r="F253" s="411" t="s">
        <v>50</v>
      </c>
      <c r="G253" s="411">
        <v>26.3</v>
      </c>
      <c r="H253" s="128">
        <v>25.2</v>
      </c>
      <c r="I253" s="411">
        <v>29.2</v>
      </c>
      <c r="J253" s="412">
        <v>35.5</v>
      </c>
      <c r="K253" s="378"/>
    </row>
    <row r="254" spans="1:11" ht="13.2" customHeight="1">
      <c r="A254" s="1611"/>
      <c r="B254" s="292"/>
      <c r="C254" s="292"/>
      <c r="D254" s="376">
        <v>2015</v>
      </c>
      <c r="E254" s="313">
        <v>48.8</v>
      </c>
      <c r="F254" s="411" t="s">
        <v>50</v>
      </c>
      <c r="G254" s="411">
        <v>33</v>
      </c>
      <c r="H254" s="128">
        <v>30.2</v>
      </c>
      <c r="I254" s="411">
        <v>34.5</v>
      </c>
      <c r="J254" s="412">
        <v>39.5</v>
      </c>
      <c r="K254" s="378"/>
    </row>
    <row r="255" spans="1:11" ht="13.2" customHeight="1">
      <c r="A255" s="1611"/>
      <c r="B255" s="292"/>
      <c r="C255" s="292"/>
      <c r="D255" s="376">
        <v>2016</v>
      </c>
      <c r="E255" s="313">
        <v>49.4</v>
      </c>
      <c r="F255" s="411" t="s">
        <v>50</v>
      </c>
      <c r="G255" s="411">
        <v>38.299999999999997</v>
      </c>
      <c r="H255" s="128">
        <v>30.2</v>
      </c>
      <c r="I255" s="411">
        <v>34.5</v>
      </c>
      <c r="J255" s="412">
        <v>41.5</v>
      </c>
      <c r="K255" s="378"/>
    </row>
    <row r="256" spans="1:11" ht="13.2" customHeight="1">
      <c r="A256" s="1611"/>
      <c r="B256" s="292"/>
      <c r="C256" s="292"/>
      <c r="D256" s="376">
        <v>2017</v>
      </c>
      <c r="E256" s="313">
        <v>49.6</v>
      </c>
      <c r="F256" s="411" t="s">
        <v>50</v>
      </c>
      <c r="G256" s="411">
        <v>35.6</v>
      </c>
      <c r="H256" s="128">
        <v>30</v>
      </c>
      <c r="I256" s="411">
        <v>34.9</v>
      </c>
      <c r="J256" s="412">
        <v>38.5</v>
      </c>
      <c r="K256" s="378"/>
    </row>
    <row r="257" spans="1:11" ht="13.2" customHeight="1">
      <c r="A257" s="1611"/>
      <c r="B257" s="292"/>
      <c r="C257" s="292"/>
      <c r="D257" s="376">
        <v>2018</v>
      </c>
      <c r="E257" s="313">
        <v>54.9</v>
      </c>
      <c r="F257" s="411" t="s">
        <v>50</v>
      </c>
      <c r="G257" s="411">
        <v>36.299999999999997</v>
      </c>
      <c r="H257" s="128">
        <v>30</v>
      </c>
      <c r="I257" s="411">
        <v>37.9</v>
      </c>
      <c r="J257" s="412">
        <v>40.1</v>
      </c>
      <c r="K257" s="378"/>
    </row>
    <row r="258" spans="1:11" ht="13.2" customHeight="1">
      <c r="A258" s="1611"/>
      <c r="B258" s="292"/>
      <c r="C258" s="292"/>
      <c r="D258" s="293">
        <v>2019</v>
      </c>
      <c r="E258" s="411">
        <v>54.120787454120787</v>
      </c>
      <c r="F258" s="411" t="s">
        <v>50</v>
      </c>
      <c r="G258" s="411">
        <v>36.487216420597768</v>
      </c>
      <c r="H258" s="411">
        <v>30.017650025214319</v>
      </c>
      <c r="I258" s="411">
        <v>38.194444444444443</v>
      </c>
      <c r="J258" s="412">
        <v>39.21558717242425</v>
      </c>
      <c r="K258" s="378"/>
    </row>
    <row r="259" spans="1:11" ht="13.2" customHeight="1">
      <c r="A259" s="1611"/>
      <c r="B259" s="292"/>
      <c r="C259" s="292"/>
      <c r="D259" s="293">
        <v>2020</v>
      </c>
      <c r="E259" s="411">
        <v>54.4</v>
      </c>
      <c r="F259" s="411" t="s">
        <v>50</v>
      </c>
      <c r="G259" s="411">
        <v>30.4</v>
      </c>
      <c r="H259" s="411">
        <v>30</v>
      </c>
      <c r="I259" s="411">
        <v>38.1</v>
      </c>
      <c r="J259" s="412">
        <v>35</v>
      </c>
      <c r="K259" s="378"/>
    </row>
    <row r="260" spans="1:11" ht="13.2" customHeight="1">
      <c r="A260" s="1611"/>
      <c r="B260" s="292"/>
      <c r="C260" s="292"/>
      <c r="D260" s="293">
        <v>2021</v>
      </c>
      <c r="E260" s="411">
        <v>54.335007643590302</v>
      </c>
      <c r="F260" s="411" t="s">
        <v>50</v>
      </c>
      <c r="G260" s="411">
        <v>33.665868145571487</v>
      </c>
      <c r="H260" s="411">
        <v>30.019212295869359</v>
      </c>
      <c r="I260" s="411">
        <v>37.94037940379404</v>
      </c>
      <c r="J260" s="412">
        <v>36.699067645308467</v>
      </c>
      <c r="K260" s="378"/>
    </row>
    <row r="261" spans="1:11" ht="13.2" customHeight="1">
      <c r="A261" s="1611"/>
      <c r="B261" s="292"/>
      <c r="C261" s="292"/>
      <c r="D261" s="376">
        <v>2022</v>
      </c>
      <c r="E261" s="293" t="s">
        <v>299</v>
      </c>
      <c r="F261" s="128" t="s">
        <v>50</v>
      </c>
      <c r="G261" s="293" t="s">
        <v>299</v>
      </c>
      <c r="H261" s="293" t="s">
        <v>299</v>
      </c>
      <c r="I261" s="293" t="s">
        <v>299</v>
      </c>
      <c r="J261" s="412">
        <v>34.1</v>
      </c>
      <c r="K261" s="378"/>
    </row>
    <row r="262" spans="1:11" ht="13.2" customHeight="1">
      <c r="A262" s="1611"/>
      <c r="B262" s="1615" t="s">
        <v>737</v>
      </c>
      <c r="C262" s="291" t="s">
        <v>738</v>
      </c>
      <c r="D262" s="376">
        <v>2010</v>
      </c>
      <c r="E262" s="313">
        <v>45</v>
      </c>
      <c r="F262" s="411" t="s">
        <v>50</v>
      </c>
      <c r="G262" s="128" t="s">
        <v>50</v>
      </c>
      <c r="H262" s="313">
        <v>24.4</v>
      </c>
      <c r="I262" s="313">
        <v>47.3</v>
      </c>
      <c r="J262" s="412">
        <v>34.700000000000003</v>
      </c>
      <c r="K262" s="308" t="s">
        <v>739</v>
      </c>
    </row>
    <row r="263" spans="1:11" ht="13.2" customHeight="1">
      <c r="A263" s="1611"/>
      <c r="B263" s="1615"/>
      <c r="C263" s="301"/>
      <c r="D263" s="376">
        <v>2011</v>
      </c>
      <c r="E263" s="313">
        <v>48.7</v>
      </c>
      <c r="F263" s="411" t="s">
        <v>50</v>
      </c>
      <c r="G263" s="128" t="s">
        <v>50</v>
      </c>
      <c r="H263" s="313">
        <v>24.7</v>
      </c>
      <c r="I263" s="411">
        <v>47.3</v>
      </c>
      <c r="J263" s="412">
        <v>35.200000000000003</v>
      </c>
      <c r="K263" s="378"/>
    </row>
    <row r="264" spans="1:11" ht="13.2" customHeight="1">
      <c r="A264" s="1611"/>
      <c r="B264" s="1615"/>
      <c r="C264" s="301"/>
      <c r="D264" s="376">
        <v>2012</v>
      </c>
      <c r="E264" s="313">
        <v>47.8</v>
      </c>
      <c r="F264" s="411" t="s">
        <v>50</v>
      </c>
      <c r="G264" s="128" t="s">
        <v>50</v>
      </c>
      <c r="H264" s="128">
        <v>24.2</v>
      </c>
      <c r="I264" s="411">
        <v>34.700000000000003</v>
      </c>
      <c r="J264" s="412">
        <v>31.6</v>
      </c>
      <c r="K264" s="378"/>
    </row>
    <row r="265" spans="1:11" ht="13.2" customHeight="1">
      <c r="A265" s="1611"/>
      <c r="B265" s="301"/>
      <c r="C265" s="301"/>
      <c r="D265" s="376">
        <v>2013</v>
      </c>
      <c r="E265" s="313">
        <v>35</v>
      </c>
      <c r="F265" s="411" t="s">
        <v>50</v>
      </c>
      <c r="G265" s="128" t="s">
        <v>50</v>
      </c>
      <c r="H265" s="313">
        <v>24.4</v>
      </c>
      <c r="I265" s="411">
        <v>38.9</v>
      </c>
      <c r="J265" s="412">
        <v>30.7</v>
      </c>
      <c r="K265" s="378"/>
    </row>
    <row r="266" spans="1:11" ht="13.2" customHeight="1">
      <c r="A266" s="1611"/>
      <c r="B266" s="301"/>
      <c r="C266" s="301"/>
      <c r="D266" s="376">
        <v>2014</v>
      </c>
      <c r="E266" s="313">
        <v>34.799999999999997</v>
      </c>
      <c r="F266" s="411" t="s">
        <v>50</v>
      </c>
      <c r="G266" s="128" t="s">
        <v>50</v>
      </c>
      <c r="H266" s="313">
        <v>24.3</v>
      </c>
      <c r="I266" s="411">
        <v>41.1</v>
      </c>
      <c r="J266" s="412">
        <v>32.299999999999997</v>
      </c>
      <c r="K266" s="378"/>
    </row>
    <row r="267" spans="1:11" ht="13.2" customHeight="1">
      <c r="A267" s="1611"/>
      <c r="B267" s="301"/>
      <c r="C267" s="301"/>
      <c r="D267" s="376">
        <v>2015</v>
      </c>
      <c r="E267" s="313">
        <v>38.5</v>
      </c>
      <c r="F267" s="411" t="s">
        <v>50</v>
      </c>
      <c r="G267" s="128" t="s">
        <v>50</v>
      </c>
      <c r="H267" s="313">
        <v>29.4</v>
      </c>
      <c r="I267" s="128">
        <v>43.2</v>
      </c>
      <c r="J267" s="412">
        <v>36.1</v>
      </c>
      <c r="K267" s="378"/>
    </row>
    <row r="268" spans="1:11" ht="13.2" customHeight="1">
      <c r="A268" s="1611"/>
      <c r="B268" s="301"/>
      <c r="C268" s="301"/>
      <c r="D268" s="292">
        <v>2016</v>
      </c>
      <c r="E268" s="313">
        <v>38.5</v>
      </c>
      <c r="F268" s="411" t="s">
        <v>50</v>
      </c>
      <c r="G268" s="128" t="s">
        <v>50</v>
      </c>
      <c r="H268" s="313">
        <v>29.6</v>
      </c>
      <c r="I268" s="411">
        <v>43.3</v>
      </c>
      <c r="J268" s="412">
        <v>36.1</v>
      </c>
      <c r="K268" s="378"/>
    </row>
    <row r="269" spans="1:11" ht="13.2" customHeight="1">
      <c r="A269" s="1611"/>
      <c r="B269" s="301"/>
      <c r="C269" s="301"/>
      <c r="D269" s="376">
        <v>2017</v>
      </c>
      <c r="E269" s="313">
        <v>38.4</v>
      </c>
      <c r="F269" s="411" t="s">
        <v>50</v>
      </c>
      <c r="G269" s="128" t="s">
        <v>50</v>
      </c>
      <c r="H269" s="313">
        <v>30.2</v>
      </c>
      <c r="I269" s="411">
        <v>45.8</v>
      </c>
      <c r="J269" s="412">
        <v>37.6</v>
      </c>
      <c r="K269" s="378"/>
    </row>
    <row r="270" spans="1:11" ht="13.2" customHeight="1">
      <c r="A270" s="1611"/>
      <c r="B270" s="301"/>
      <c r="C270" s="301"/>
      <c r="D270" s="376">
        <v>2018</v>
      </c>
      <c r="E270" s="313">
        <v>38.6</v>
      </c>
      <c r="F270" s="411" t="s">
        <v>50</v>
      </c>
      <c r="G270" s="128" t="s">
        <v>50</v>
      </c>
      <c r="H270" s="313">
        <v>30.5</v>
      </c>
      <c r="I270" s="411">
        <v>45</v>
      </c>
      <c r="J270" s="412">
        <v>37.4</v>
      </c>
      <c r="K270" s="378"/>
    </row>
    <row r="271" spans="1:11" ht="13.2" customHeight="1">
      <c r="A271" s="1611"/>
      <c r="B271" s="301"/>
      <c r="C271" s="301"/>
      <c r="D271" s="376">
        <v>2019</v>
      </c>
      <c r="E271" s="128">
        <v>38.522547020167686</v>
      </c>
      <c r="F271" s="411" t="s">
        <v>50</v>
      </c>
      <c r="G271" s="128" t="s">
        <v>50</v>
      </c>
      <c r="H271" s="128">
        <v>31.022365386727184</v>
      </c>
      <c r="I271" s="411">
        <v>39.959607616849397</v>
      </c>
      <c r="J271" s="414">
        <v>35.707782210670949</v>
      </c>
      <c r="K271" s="378"/>
    </row>
    <row r="272" spans="1:11" ht="13.2" customHeight="1">
      <c r="A272" s="1611"/>
      <c r="B272" s="301"/>
      <c r="C272" s="301"/>
      <c r="D272" s="376">
        <v>2020</v>
      </c>
      <c r="E272" s="128">
        <v>38.5</v>
      </c>
      <c r="F272" s="411" t="s">
        <v>50</v>
      </c>
      <c r="G272" s="128" t="s">
        <v>50</v>
      </c>
      <c r="H272" s="128">
        <v>31.1</v>
      </c>
      <c r="I272" s="411">
        <v>39.9</v>
      </c>
      <c r="J272" s="414">
        <v>35.200000000000003</v>
      </c>
      <c r="K272" s="378"/>
    </row>
    <row r="273" spans="1:11" ht="13.2" customHeight="1">
      <c r="A273" s="1611"/>
      <c r="B273" s="301"/>
      <c r="C273" s="301"/>
      <c r="D273" s="376">
        <v>2021</v>
      </c>
      <c r="E273" s="128">
        <v>38.58689187581777</v>
      </c>
      <c r="F273" s="411" t="s">
        <v>50</v>
      </c>
      <c r="G273" s="128" t="s">
        <v>50</v>
      </c>
      <c r="H273" s="128">
        <v>31.700012908222536</v>
      </c>
      <c r="I273" s="411">
        <v>39.681902160816129</v>
      </c>
      <c r="J273" s="414">
        <v>35.262354247640197</v>
      </c>
      <c r="K273" s="378"/>
    </row>
    <row r="274" spans="1:11" ht="13.2" customHeight="1">
      <c r="A274" s="1611"/>
      <c r="B274" s="301"/>
      <c r="C274" s="301"/>
      <c r="D274" s="376">
        <v>2022</v>
      </c>
      <c r="E274" s="293" t="s">
        <v>299</v>
      </c>
      <c r="F274" s="128" t="s">
        <v>50</v>
      </c>
      <c r="G274" s="128" t="s">
        <v>50</v>
      </c>
      <c r="H274" s="293" t="s">
        <v>299</v>
      </c>
      <c r="I274" s="293" t="s">
        <v>299</v>
      </c>
      <c r="J274" s="414">
        <v>35.1</v>
      </c>
      <c r="K274" s="378"/>
    </row>
    <row r="275" spans="1:11" ht="13.2" customHeight="1">
      <c r="A275" s="1611"/>
      <c r="B275" s="1617" t="s">
        <v>910</v>
      </c>
      <c r="C275" s="297"/>
      <c r="D275" s="402">
        <v>2010</v>
      </c>
      <c r="E275" s="413">
        <v>68.5</v>
      </c>
      <c r="F275" s="413">
        <v>38.200000000000003</v>
      </c>
      <c r="G275" s="413">
        <v>31.1</v>
      </c>
      <c r="H275" s="413">
        <v>38.6</v>
      </c>
      <c r="I275" s="413">
        <v>42.3</v>
      </c>
      <c r="J275" s="412">
        <v>59.9</v>
      </c>
      <c r="K275" s="1618" t="s">
        <v>838</v>
      </c>
    </row>
    <row r="276" spans="1:11" ht="13.2" customHeight="1">
      <c r="A276" s="1611"/>
      <c r="B276" s="1617"/>
      <c r="C276" s="292"/>
      <c r="D276" s="402">
        <v>2011</v>
      </c>
      <c r="E276" s="413">
        <v>69.3</v>
      </c>
      <c r="F276" s="413">
        <v>39</v>
      </c>
      <c r="G276" s="413">
        <v>29.2</v>
      </c>
      <c r="H276" s="413">
        <v>37.9</v>
      </c>
      <c r="I276" s="413">
        <v>42.5</v>
      </c>
      <c r="J276" s="412">
        <v>60.9</v>
      </c>
      <c r="K276" s="1618"/>
    </row>
    <row r="277" spans="1:11" ht="13.2" customHeight="1">
      <c r="A277" s="1611"/>
      <c r="B277" s="1617"/>
      <c r="C277" s="292"/>
      <c r="D277" s="402">
        <v>2012</v>
      </c>
      <c r="E277" s="413">
        <v>69.3</v>
      </c>
      <c r="F277" s="413">
        <v>38</v>
      </c>
      <c r="G277" s="413">
        <v>29.6</v>
      </c>
      <c r="H277" s="413">
        <v>34.9</v>
      </c>
      <c r="I277" s="413">
        <v>30.3</v>
      </c>
      <c r="J277" s="412">
        <v>60.1</v>
      </c>
      <c r="K277" s="1618"/>
    </row>
    <row r="278" spans="1:11" ht="13.2" customHeight="1">
      <c r="A278" s="1611"/>
      <c r="B278" s="292"/>
      <c r="C278" s="292"/>
      <c r="D278" s="402">
        <v>2013</v>
      </c>
      <c r="E278" s="413">
        <v>67.8</v>
      </c>
      <c r="F278" s="413">
        <v>36.6</v>
      </c>
      <c r="G278" s="413">
        <v>27.5</v>
      </c>
      <c r="H278" s="413">
        <v>36</v>
      </c>
      <c r="I278" s="413">
        <v>33.299999999999997</v>
      </c>
      <c r="J278" s="412">
        <v>58.3</v>
      </c>
      <c r="K278" s="378"/>
    </row>
    <row r="279" spans="1:11" ht="13.2" customHeight="1">
      <c r="A279" s="1611"/>
      <c r="B279" s="292"/>
      <c r="C279" s="292"/>
      <c r="D279" s="402">
        <v>2014</v>
      </c>
      <c r="E279" s="413">
        <v>67.599999999999994</v>
      </c>
      <c r="F279" s="413">
        <v>39.799999999999997</v>
      </c>
      <c r="G279" s="413">
        <v>31.1</v>
      </c>
      <c r="H279" s="413">
        <v>37</v>
      </c>
      <c r="I279" s="413">
        <v>36.299999999999997</v>
      </c>
      <c r="J279" s="412">
        <v>58.8</v>
      </c>
      <c r="K279" s="378"/>
    </row>
    <row r="280" spans="1:11" ht="13.2" customHeight="1">
      <c r="A280" s="1611"/>
      <c r="B280" s="292"/>
      <c r="C280" s="292"/>
      <c r="D280" s="402">
        <v>2015</v>
      </c>
      <c r="E280" s="413">
        <v>67.8</v>
      </c>
      <c r="F280" s="413">
        <v>37.5</v>
      </c>
      <c r="G280" s="413">
        <v>35.1</v>
      </c>
      <c r="H280" s="413">
        <v>38.4</v>
      </c>
      <c r="I280" s="413">
        <v>41.6</v>
      </c>
      <c r="J280" s="412">
        <v>59.7</v>
      </c>
      <c r="K280" s="378"/>
    </row>
    <row r="281" spans="1:11" ht="13.2" customHeight="1">
      <c r="A281" s="1611"/>
      <c r="B281" s="292"/>
      <c r="C281" s="292"/>
      <c r="D281" s="402">
        <v>2016</v>
      </c>
      <c r="E281" s="413">
        <v>67.599999999999994</v>
      </c>
      <c r="F281" s="413">
        <v>39.4</v>
      </c>
      <c r="G281" s="413">
        <v>34.4</v>
      </c>
      <c r="H281" s="413">
        <v>39.9</v>
      </c>
      <c r="I281" s="413">
        <v>41</v>
      </c>
      <c r="J281" s="412">
        <v>60</v>
      </c>
      <c r="K281" s="378"/>
    </row>
    <row r="282" spans="1:11" ht="13.2" customHeight="1">
      <c r="A282" s="1611"/>
      <c r="B282" s="292"/>
      <c r="C282" s="292"/>
      <c r="D282" s="402">
        <v>2017</v>
      </c>
      <c r="E282" s="413">
        <v>68.400000000000006</v>
      </c>
      <c r="F282" s="413">
        <v>32.4</v>
      </c>
      <c r="G282" s="413">
        <v>31.6</v>
      </c>
      <c r="H282" s="413">
        <v>37.700000000000003</v>
      </c>
      <c r="I282" s="413">
        <v>43.2</v>
      </c>
      <c r="J282" s="412">
        <v>59.8</v>
      </c>
      <c r="K282" s="378"/>
    </row>
    <row r="283" spans="1:11" ht="13.2" customHeight="1">
      <c r="A283" s="1611"/>
      <c r="B283" s="292"/>
      <c r="C283" s="292"/>
      <c r="D283" s="402">
        <v>2018</v>
      </c>
      <c r="E283" s="413">
        <v>68.3</v>
      </c>
      <c r="F283" s="413">
        <v>34.5</v>
      </c>
      <c r="G283" s="413">
        <v>32.700000000000003</v>
      </c>
      <c r="H283" s="413">
        <v>38.1</v>
      </c>
      <c r="I283" s="413">
        <v>42.8</v>
      </c>
      <c r="J283" s="412">
        <v>59.7</v>
      </c>
      <c r="K283" s="378"/>
    </row>
    <row r="284" spans="1:11" ht="13.2" customHeight="1">
      <c r="A284" s="1611"/>
      <c r="B284" s="311"/>
      <c r="C284" s="311"/>
      <c r="D284" s="397">
        <v>2019</v>
      </c>
      <c r="E284" s="344">
        <v>67.5</v>
      </c>
      <c r="F284" s="344">
        <v>37.5</v>
      </c>
      <c r="G284" s="344">
        <v>32.1</v>
      </c>
      <c r="H284" s="344">
        <v>37.5</v>
      </c>
      <c r="I284" s="344">
        <v>39.4</v>
      </c>
      <c r="J284" s="344">
        <v>59.1</v>
      </c>
      <c r="K284" s="380"/>
    </row>
    <row r="285" spans="1:11" ht="13.2" customHeight="1">
      <c r="A285" s="1611"/>
      <c r="B285" s="311"/>
      <c r="C285" s="311"/>
      <c r="D285" s="397">
        <v>2020</v>
      </c>
      <c r="E285" s="344">
        <v>67.3</v>
      </c>
      <c r="F285" s="344">
        <v>34.9</v>
      </c>
      <c r="G285" s="344">
        <v>30.9</v>
      </c>
      <c r="H285" s="344">
        <v>35.1</v>
      </c>
      <c r="I285" s="344">
        <v>39</v>
      </c>
      <c r="J285" s="344">
        <v>58.3</v>
      </c>
      <c r="K285" s="380"/>
    </row>
    <row r="286" spans="1:11" ht="13.2" customHeight="1">
      <c r="A286" s="1611"/>
      <c r="D286" s="402">
        <v>2021</v>
      </c>
      <c r="E286" s="344">
        <v>67.341412760897441</v>
      </c>
      <c r="F286" s="344">
        <v>33.564815790249924</v>
      </c>
      <c r="G286" s="344">
        <v>31.253049212319606</v>
      </c>
      <c r="H286" s="344">
        <v>36.21961988777813</v>
      </c>
      <c r="I286" s="344">
        <v>38.41745702059508</v>
      </c>
      <c r="J286" s="344">
        <v>58.942845712037105</v>
      </c>
    </row>
    <row r="287" spans="1:11" ht="13.2" customHeight="1">
      <c r="A287" s="1611"/>
      <c r="D287" s="402">
        <v>2022</v>
      </c>
      <c r="E287" s="293" t="s">
        <v>299</v>
      </c>
      <c r="F287" s="293" t="s">
        <v>299</v>
      </c>
      <c r="G287" s="293" t="s">
        <v>299</v>
      </c>
      <c r="H287" s="293" t="s">
        <v>299</v>
      </c>
      <c r="I287" s="293" t="s">
        <v>299</v>
      </c>
      <c r="J287" s="344">
        <v>56</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11811023622047245"/>
  <pageSetup paperSize="9" scale="67" orientation="landscape" r:id="rId1"/>
  <rowBreaks count="4" manualBreakCount="4">
    <brk id="59" max="10" man="1"/>
    <brk id="116" max="10" man="1"/>
    <brk id="173" max="10" man="1"/>
    <brk id="230" max="10"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H1"/>
    </sheetView>
  </sheetViews>
  <sheetFormatPr defaultColWidth="0" defaultRowHeight="12"/>
  <cols>
    <col min="1" max="1" width="6.21875" style="622" customWidth="1"/>
    <col min="2" max="2" width="31.77734375" style="274" customWidth="1"/>
    <col min="3" max="4" width="7.6640625" style="274" customWidth="1"/>
    <col min="5" max="6" width="14.88671875" style="274" customWidth="1"/>
    <col min="7" max="7" width="21.6640625" style="274" customWidth="1"/>
    <col min="8" max="8" width="14.88671875" style="274" customWidth="1"/>
    <col min="9" max="9" width="32.88671875" style="274" customWidth="1"/>
    <col min="10" max="10" width="14.88671875" style="274" customWidth="1"/>
    <col min="11" max="11" width="31.77734375" style="274" customWidth="1"/>
    <col min="12" max="12" width="8.88671875" style="274" customWidth="1"/>
    <col min="13" max="13" width="4.77734375" style="274" customWidth="1"/>
    <col min="14" max="14" width="6.88671875" style="274" customWidth="1"/>
    <col min="15" max="15" width="7.33203125" style="274" customWidth="1"/>
    <col min="16" max="16" width="5.77734375" style="274" customWidth="1"/>
    <col min="17" max="17" width="8.33203125" style="274" customWidth="1"/>
    <col min="18" max="22" width="4.77734375" style="274" customWidth="1"/>
    <col min="23" max="16384" width="0" style="274" hidden="1"/>
  </cols>
  <sheetData>
    <row r="1" spans="1:11" s="474" customFormat="1" ht="19.8" customHeight="1">
      <c r="A1" s="1498">
        <v>109</v>
      </c>
      <c r="B1" s="1632" t="s">
        <v>932</v>
      </c>
      <c r="C1" s="1633"/>
      <c r="D1" s="1633"/>
      <c r="E1" s="1633"/>
      <c r="F1" s="1633"/>
      <c r="G1" s="1633"/>
      <c r="H1" s="1633"/>
      <c r="I1" s="623"/>
      <c r="J1" s="623"/>
      <c r="K1" s="615"/>
    </row>
    <row r="2" spans="1:11" s="474" customFormat="1" ht="19.8" customHeight="1">
      <c r="A2" s="1498"/>
      <c r="B2" s="1634" t="s">
        <v>933</v>
      </c>
      <c r="C2" s="1634"/>
      <c r="D2" s="1634"/>
      <c r="E2" s="1634"/>
      <c r="F2" s="1634"/>
      <c r="G2" s="1634"/>
      <c r="H2" s="1634"/>
      <c r="I2" s="1634"/>
      <c r="J2" s="1634"/>
      <c r="K2" s="615"/>
    </row>
    <row r="3" spans="1:11" ht="16.95" customHeight="1">
      <c r="A3" s="1498"/>
      <c r="B3" s="1637" t="s">
        <v>920</v>
      </c>
      <c r="C3" s="1637"/>
      <c r="D3" s="1637"/>
      <c r="E3" s="1637"/>
      <c r="F3" s="1637"/>
      <c r="G3" s="1637"/>
      <c r="H3" s="1637"/>
      <c r="I3" s="1637"/>
      <c r="J3" s="1637"/>
      <c r="K3" s="1637"/>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18">
        <v>34269</v>
      </c>
      <c r="F8" s="318" t="s">
        <v>50</v>
      </c>
      <c r="G8" s="318">
        <v>1224</v>
      </c>
      <c r="H8" s="318">
        <v>44892</v>
      </c>
      <c r="I8" s="318" t="s">
        <v>50</v>
      </c>
      <c r="J8" s="397">
        <v>80385</v>
      </c>
      <c r="K8" s="1616" t="s">
        <v>830</v>
      </c>
    </row>
    <row r="9" spans="1:11" ht="12.45" customHeight="1">
      <c r="A9" s="1498"/>
      <c r="B9" s="1615"/>
      <c r="C9" s="291"/>
      <c r="D9" s="376">
        <v>2011</v>
      </c>
      <c r="E9" s="318">
        <v>45910</v>
      </c>
      <c r="F9" s="318" t="s">
        <v>50</v>
      </c>
      <c r="G9" s="318">
        <v>1224</v>
      </c>
      <c r="H9" s="318">
        <v>59421</v>
      </c>
      <c r="I9" s="318" t="s">
        <v>50</v>
      </c>
      <c r="J9" s="397">
        <v>106555</v>
      </c>
      <c r="K9" s="1616"/>
    </row>
    <row r="10" spans="1:11" ht="12.45" customHeight="1">
      <c r="A10" s="1498"/>
      <c r="B10" s="1615"/>
      <c r="C10" s="291"/>
      <c r="D10" s="376">
        <v>2012</v>
      </c>
      <c r="E10" s="318">
        <v>48354</v>
      </c>
      <c r="F10" s="318" t="s">
        <v>50</v>
      </c>
      <c r="G10" s="318">
        <v>1436</v>
      </c>
      <c r="H10" s="318">
        <v>59995</v>
      </c>
      <c r="I10" s="318" t="s">
        <v>50</v>
      </c>
      <c r="J10" s="397">
        <v>109785</v>
      </c>
      <c r="K10" s="1616"/>
    </row>
    <row r="11" spans="1:11" ht="12.45" customHeight="1">
      <c r="A11" s="1498"/>
      <c r="B11" s="301"/>
      <c r="C11" s="291"/>
      <c r="D11" s="376">
        <v>2013</v>
      </c>
      <c r="E11" s="318">
        <v>61016</v>
      </c>
      <c r="F11" s="318" t="s">
        <v>50</v>
      </c>
      <c r="G11" s="318">
        <v>1165</v>
      </c>
      <c r="H11" s="318">
        <v>66557</v>
      </c>
      <c r="I11" s="318" t="s">
        <v>50</v>
      </c>
      <c r="J11" s="397">
        <v>128738</v>
      </c>
      <c r="K11" s="1616"/>
    </row>
    <row r="12" spans="1:11" ht="12.45" customHeight="1">
      <c r="A12" s="1498"/>
      <c r="B12" s="301"/>
      <c r="C12" s="291"/>
      <c r="D12" s="376">
        <v>2014</v>
      </c>
      <c r="E12" s="318">
        <v>80169</v>
      </c>
      <c r="F12" s="318" t="s">
        <v>50</v>
      </c>
      <c r="G12" s="318">
        <v>1044</v>
      </c>
      <c r="H12" s="318">
        <v>79932</v>
      </c>
      <c r="I12" s="318" t="s">
        <v>50</v>
      </c>
      <c r="J12" s="397">
        <v>161145</v>
      </c>
      <c r="K12" s="378"/>
    </row>
    <row r="13" spans="1:11" ht="12.45" customHeight="1">
      <c r="A13" s="1498"/>
      <c r="B13" s="301"/>
      <c r="C13" s="291"/>
      <c r="D13" s="376">
        <v>2015</v>
      </c>
      <c r="E13" s="318">
        <v>131374</v>
      </c>
      <c r="F13" s="318" t="s">
        <v>50</v>
      </c>
      <c r="G13" s="318">
        <v>1098</v>
      </c>
      <c r="H13" s="318">
        <v>107334</v>
      </c>
      <c r="I13" s="318" t="s">
        <v>50</v>
      </c>
      <c r="J13" s="397">
        <v>239806</v>
      </c>
      <c r="K13" s="378"/>
    </row>
    <row r="14" spans="1:11" ht="12.45" customHeight="1">
      <c r="A14" s="1498"/>
      <c r="B14" s="301"/>
      <c r="C14" s="291"/>
      <c r="D14" s="376">
        <v>2016</v>
      </c>
      <c r="E14" s="318">
        <v>155348</v>
      </c>
      <c r="F14" s="318" t="s">
        <v>50</v>
      </c>
      <c r="G14" s="318">
        <v>1160</v>
      </c>
      <c r="H14" s="318">
        <v>123193</v>
      </c>
      <c r="I14" s="318" t="s">
        <v>50</v>
      </c>
      <c r="J14" s="397">
        <v>279701</v>
      </c>
      <c r="K14" s="378"/>
    </row>
    <row r="15" spans="1:11" ht="12.45" customHeight="1">
      <c r="A15" s="1498"/>
      <c r="B15" s="301"/>
      <c r="C15" s="291"/>
      <c r="D15" s="376">
        <v>2017</v>
      </c>
      <c r="E15" s="318">
        <v>163940</v>
      </c>
      <c r="F15" s="318" t="s">
        <v>50</v>
      </c>
      <c r="G15" s="318">
        <v>1738</v>
      </c>
      <c r="H15" s="318">
        <v>137741</v>
      </c>
      <c r="I15" s="318" t="s">
        <v>50</v>
      </c>
      <c r="J15" s="397">
        <v>303419</v>
      </c>
      <c r="K15" s="378"/>
    </row>
    <row r="16" spans="1:11" ht="12.45" customHeight="1">
      <c r="A16" s="1498"/>
      <c r="B16" s="301"/>
      <c r="C16" s="291"/>
      <c r="D16" s="376">
        <v>2018</v>
      </c>
      <c r="E16" s="318">
        <v>206222</v>
      </c>
      <c r="F16" s="318" t="s">
        <v>50</v>
      </c>
      <c r="G16" s="318">
        <v>2073</v>
      </c>
      <c r="H16" s="318">
        <v>152703</v>
      </c>
      <c r="I16" s="318" t="s">
        <v>50</v>
      </c>
      <c r="J16" s="397">
        <v>360998</v>
      </c>
      <c r="K16" s="378"/>
    </row>
    <row r="17" spans="1:11" ht="12.45" customHeight="1">
      <c r="A17" s="1498"/>
      <c r="B17" s="301"/>
      <c r="C17" s="301"/>
      <c r="D17" s="376">
        <v>2019</v>
      </c>
      <c r="E17" s="318">
        <v>202193</v>
      </c>
      <c r="F17" s="318" t="s">
        <v>50</v>
      </c>
      <c r="G17" s="318">
        <v>2305</v>
      </c>
      <c r="H17" s="318">
        <v>152065</v>
      </c>
      <c r="I17" s="318" t="s">
        <v>50</v>
      </c>
      <c r="J17" s="397">
        <v>356563</v>
      </c>
      <c r="K17" s="379"/>
    </row>
    <row r="18" spans="1:11" ht="12.45" customHeight="1">
      <c r="A18" s="1498"/>
      <c r="B18" s="301"/>
      <c r="C18" s="301"/>
      <c r="D18" s="376">
        <v>2020</v>
      </c>
      <c r="E18" s="318">
        <v>229917</v>
      </c>
      <c r="F18" s="318" t="s">
        <v>50</v>
      </c>
      <c r="G18" s="318">
        <v>2544</v>
      </c>
      <c r="H18" s="318">
        <v>160616</v>
      </c>
      <c r="I18" s="318" t="s">
        <v>50</v>
      </c>
      <c r="J18" s="397">
        <v>393077</v>
      </c>
      <c r="K18" s="379"/>
    </row>
    <row r="19" spans="1:11" ht="12.45" customHeight="1">
      <c r="A19" s="1498"/>
      <c r="B19" s="301"/>
      <c r="C19" s="301"/>
      <c r="D19" s="376">
        <v>2021</v>
      </c>
      <c r="E19" s="318">
        <v>378031</v>
      </c>
      <c r="F19" s="318" t="s">
        <v>50</v>
      </c>
      <c r="G19" s="318">
        <v>3072</v>
      </c>
      <c r="H19" s="318">
        <v>212264</v>
      </c>
      <c r="I19" s="318" t="s">
        <v>50</v>
      </c>
      <c r="J19" s="397">
        <v>593367</v>
      </c>
      <c r="K19" s="379"/>
    </row>
    <row r="20" spans="1:11" ht="12.45" customHeight="1">
      <c r="A20" s="1498"/>
      <c r="B20" s="301"/>
      <c r="C20" s="301"/>
      <c r="D20" s="316">
        <v>2022</v>
      </c>
      <c r="E20" s="293" t="s">
        <v>299</v>
      </c>
      <c r="F20" s="128" t="s">
        <v>50</v>
      </c>
      <c r="G20" s="293" t="s">
        <v>299</v>
      </c>
      <c r="H20" s="293" t="s">
        <v>299</v>
      </c>
      <c r="I20" s="128" t="s">
        <v>50</v>
      </c>
      <c r="J20" s="397">
        <v>449148</v>
      </c>
      <c r="K20" s="379"/>
    </row>
    <row r="21" spans="1:11" ht="12.45" customHeight="1">
      <c r="A21" s="1498"/>
      <c r="B21" s="1615" t="s">
        <v>900</v>
      </c>
      <c r="C21" s="291" t="s">
        <v>687</v>
      </c>
      <c r="D21" s="376">
        <v>2010</v>
      </c>
      <c r="E21" s="318">
        <v>63405</v>
      </c>
      <c r="F21" s="318" t="s">
        <v>50</v>
      </c>
      <c r="G21" s="318" t="s">
        <v>50</v>
      </c>
      <c r="H21" s="318">
        <v>31</v>
      </c>
      <c r="I21" s="318" t="s">
        <v>50</v>
      </c>
      <c r="J21" s="397">
        <v>63436</v>
      </c>
      <c r="K21" s="1627" t="s">
        <v>831</v>
      </c>
    </row>
    <row r="22" spans="1:11" ht="12.45" customHeight="1">
      <c r="A22" s="1498"/>
      <c r="B22" s="1615"/>
      <c r="C22" s="291"/>
      <c r="D22" s="376">
        <v>2011</v>
      </c>
      <c r="E22" s="318">
        <v>84859</v>
      </c>
      <c r="F22" s="318" t="s">
        <v>50</v>
      </c>
      <c r="G22" s="318" t="s">
        <v>50</v>
      </c>
      <c r="H22" s="318">
        <v>13</v>
      </c>
      <c r="I22" s="318" t="s">
        <v>50</v>
      </c>
      <c r="J22" s="397">
        <v>84872</v>
      </c>
      <c r="K22" s="1627"/>
    </row>
    <row r="23" spans="1:11" ht="12.45" customHeight="1">
      <c r="A23" s="1498"/>
      <c r="B23" s="1615"/>
      <c r="C23" s="291"/>
      <c r="D23" s="376">
        <v>2012</v>
      </c>
      <c r="E23" s="318">
        <v>81651</v>
      </c>
      <c r="F23" s="318" t="s">
        <v>50</v>
      </c>
      <c r="G23" s="318" t="s">
        <v>50</v>
      </c>
      <c r="H23" s="318">
        <v>9</v>
      </c>
      <c r="I23" s="318" t="s">
        <v>50</v>
      </c>
      <c r="J23" s="397">
        <v>81660</v>
      </c>
      <c r="K23" s="1627"/>
    </row>
    <row r="24" spans="1:11" ht="12.45" customHeight="1">
      <c r="A24" s="1498"/>
      <c r="B24" s="1615"/>
      <c r="C24" s="291"/>
      <c r="D24" s="376">
        <v>2013</v>
      </c>
      <c r="E24" s="318">
        <v>81250</v>
      </c>
      <c r="F24" s="318" t="s">
        <v>50</v>
      </c>
      <c r="G24" s="318" t="s">
        <v>50</v>
      </c>
      <c r="H24" s="318">
        <v>9</v>
      </c>
      <c r="I24" s="318" t="s">
        <v>50</v>
      </c>
      <c r="J24" s="397">
        <v>81259</v>
      </c>
      <c r="K24" s="379"/>
    </row>
    <row r="25" spans="1:11" ht="12.45" customHeight="1">
      <c r="A25" s="1498"/>
      <c r="B25" s="1615"/>
      <c r="C25" s="291"/>
      <c r="D25" s="376">
        <v>2014</v>
      </c>
      <c r="E25" s="318">
        <v>79111</v>
      </c>
      <c r="F25" s="318" t="s">
        <v>50</v>
      </c>
      <c r="G25" s="318" t="s">
        <v>50</v>
      </c>
      <c r="H25" s="318">
        <v>9</v>
      </c>
      <c r="I25" s="318" t="s">
        <v>50</v>
      </c>
      <c r="J25" s="397">
        <v>79120</v>
      </c>
      <c r="K25" s="379"/>
    </row>
    <row r="26" spans="1:11" ht="12.45" customHeight="1">
      <c r="A26" s="1498"/>
      <c r="B26" s="1615"/>
      <c r="C26" s="291"/>
      <c r="D26" s="376">
        <v>2015</v>
      </c>
      <c r="E26" s="318">
        <v>95114</v>
      </c>
      <c r="F26" s="318" t="s">
        <v>50</v>
      </c>
      <c r="G26" s="318" t="s">
        <v>50</v>
      </c>
      <c r="H26" s="318">
        <v>27</v>
      </c>
      <c r="I26" s="318" t="s">
        <v>50</v>
      </c>
      <c r="J26" s="397">
        <v>95141</v>
      </c>
      <c r="K26" s="379"/>
    </row>
    <row r="27" spans="1:11" ht="12.45" customHeight="1">
      <c r="A27" s="1498"/>
      <c r="B27" s="292"/>
      <c r="C27" s="291"/>
      <c r="D27" s="376">
        <v>2016</v>
      </c>
      <c r="E27" s="318">
        <v>131613</v>
      </c>
      <c r="F27" s="318" t="s">
        <v>50</v>
      </c>
      <c r="G27" s="318" t="s">
        <v>50</v>
      </c>
      <c r="H27" s="318">
        <v>37</v>
      </c>
      <c r="I27" s="318" t="s">
        <v>50</v>
      </c>
      <c r="J27" s="397">
        <v>131650</v>
      </c>
      <c r="K27" s="379"/>
    </row>
    <row r="28" spans="1:11" ht="12.45" customHeight="1">
      <c r="A28" s="1498"/>
      <c r="B28" s="292"/>
      <c r="C28" s="291"/>
      <c r="D28" s="376">
        <v>2017</v>
      </c>
      <c r="E28" s="318">
        <v>176796</v>
      </c>
      <c r="F28" s="318" t="s">
        <v>50</v>
      </c>
      <c r="G28" s="318" t="s">
        <v>50</v>
      </c>
      <c r="H28" s="318">
        <v>55</v>
      </c>
      <c r="I28" s="318" t="s">
        <v>50</v>
      </c>
      <c r="J28" s="397">
        <v>176851</v>
      </c>
      <c r="K28" s="379"/>
    </row>
    <row r="29" spans="1:11" ht="12.45" customHeight="1">
      <c r="A29" s="1498"/>
      <c r="B29" s="292"/>
      <c r="C29" s="292"/>
      <c r="D29" s="293">
        <v>2018</v>
      </c>
      <c r="E29" s="318">
        <v>214091</v>
      </c>
      <c r="F29" s="318" t="s">
        <v>50</v>
      </c>
      <c r="G29" s="318" t="s">
        <v>50</v>
      </c>
      <c r="H29" s="318">
        <v>67</v>
      </c>
      <c r="I29" s="318" t="s">
        <v>50</v>
      </c>
      <c r="J29" s="397">
        <v>214158</v>
      </c>
      <c r="K29" s="379"/>
    </row>
    <row r="30" spans="1:11" ht="12.45" customHeight="1">
      <c r="A30" s="1498"/>
      <c r="B30" s="292"/>
      <c r="C30" s="292"/>
      <c r="D30" s="293">
        <v>2019</v>
      </c>
      <c r="E30" s="318">
        <v>222141</v>
      </c>
      <c r="F30" s="318" t="s">
        <v>50</v>
      </c>
      <c r="G30" s="318" t="s">
        <v>50</v>
      </c>
      <c r="H30" s="318">
        <v>69</v>
      </c>
      <c r="I30" s="318" t="s">
        <v>50</v>
      </c>
      <c r="J30" s="397">
        <v>222210</v>
      </c>
      <c r="K30" s="379"/>
    </row>
    <row r="31" spans="1:11" ht="12.45" customHeight="1">
      <c r="A31" s="1498"/>
      <c r="B31" s="292"/>
      <c r="C31" s="292"/>
      <c r="D31" s="293">
        <v>2020</v>
      </c>
      <c r="E31" s="318">
        <v>193033</v>
      </c>
      <c r="F31" s="318" t="s">
        <v>50</v>
      </c>
      <c r="G31" s="318" t="s">
        <v>50</v>
      </c>
      <c r="H31" s="318">
        <v>87</v>
      </c>
      <c r="I31" s="318" t="s">
        <v>50</v>
      </c>
      <c r="J31" s="397">
        <v>193120</v>
      </c>
      <c r="K31" s="379"/>
    </row>
    <row r="32" spans="1:11" ht="12.45" customHeight="1">
      <c r="A32" s="1498"/>
      <c r="B32" s="292"/>
      <c r="C32" s="292"/>
      <c r="D32" s="293">
        <v>2021</v>
      </c>
      <c r="E32" s="318">
        <v>351043</v>
      </c>
      <c r="F32" s="318" t="s">
        <v>50</v>
      </c>
      <c r="G32" s="318" t="s">
        <v>50</v>
      </c>
      <c r="H32" s="318">
        <v>105</v>
      </c>
      <c r="I32" s="318" t="s">
        <v>50</v>
      </c>
      <c r="J32" s="397">
        <v>351148</v>
      </c>
      <c r="K32" s="379"/>
    </row>
    <row r="33" spans="1:11" ht="12.45" customHeight="1">
      <c r="A33" s="1498"/>
      <c r="B33" s="292"/>
      <c r="C33" s="292"/>
      <c r="D33" s="316">
        <v>2022</v>
      </c>
      <c r="E33" s="293" t="s">
        <v>299</v>
      </c>
      <c r="F33" s="128" t="s">
        <v>50</v>
      </c>
      <c r="G33" s="128" t="s">
        <v>50</v>
      </c>
      <c r="H33" s="293" t="s">
        <v>299</v>
      </c>
      <c r="I33" s="128" t="s">
        <v>50</v>
      </c>
      <c r="J33" s="397">
        <v>229879</v>
      </c>
      <c r="K33" s="379"/>
    </row>
    <row r="34" spans="1:11" ht="12.45" customHeight="1">
      <c r="A34" s="1498"/>
      <c r="B34" s="1615" t="s">
        <v>689</v>
      </c>
      <c r="C34" s="297" t="s">
        <v>690</v>
      </c>
      <c r="D34" s="376">
        <v>2010</v>
      </c>
      <c r="E34" s="318">
        <v>128529</v>
      </c>
      <c r="F34" s="318" t="s">
        <v>50</v>
      </c>
      <c r="G34" s="318" t="s">
        <v>50</v>
      </c>
      <c r="H34" s="318">
        <v>14171</v>
      </c>
      <c r="I34" s="318" t="s">
        <v>50</v>
      </c>
      <c r="J34" s="397">
        <v>142700</v>
      </c>
      <c r="K34" s="308" t="s">
        <v>691</v>
      </c>
    </row>
    <row r="35" spans="1:11" ht="12.45" customHeight="1">
      <c r="A35" s="1498"/>
      <c r="B35" s="1615"/>
      <c r="C35" s="291"/>
      <c r="D35" s="376">
        <v>2011</v>
      </c>
      <c r="E35" s="318">
        <v>141923</v>
      </c>
      <c r="F35" s="318" t="s">
        <v>50</v>
      </c>
      <c r="G35" s="318" t="s">
        <v>50</v>
      </c>
      <c r="H35" s="318">
        <v>12752</v>
      </c>
      <c r="I35" s="318" t="s">
        <v>50</v>
      </c>
      <c r="J35" s="397">
        <v>154675</v>
      </c>
      <c r="K35" s="379"/>
    </row>
    <row r="36" spans="1:11" ht="12.45" customHeight="1">
      <c r="A36" s="1498"/>
      <c r="B36" s="1615"/>
      <c r="C36" s="291"/>
      <c r="D36" s="376">
        <v>2012</v>
      </c>
      <c r="E36" s="318">
        <v>159809</v>
      </c>
      <c r="F36" s="318" t="s">
        <v>50</v>
      </c>
      <c r="G36" s="318" t="s">
        <v>50</v>
      </c>
      <c r="H36" s="318">
        <v>14103</v>
      </c>
      <c r="I36" s="318" t="s">
        <v>50</v>
      </c>
      <c r="J36" s="397">
        <v>173912</v>
      </c>
      <c r="K36" s="379"/>
    </row>
    <row r="37" spans="1:11" ht="12.45" customHeight="1">
      <c r="A37" s="1498"/>
      <c r="B37" s="1615"/>
      <c r="C37" s="291"/>
      <c r="D37" s="376">
        <v>2013</v>
      </c>
      <c r="E37" s="318">
        <v>150000</v>
      </c>
      <c r="F37" s="318" t="s">
        <v>50</v>
      </c>
      <c r="G37" s="318" t="s">
        <v>50</v>
      </c>
      <c r="H37" s="318">
        <v>15055</v>
      </c>
      <c r="I37" s="318" t="s">
        <v>50</v>
      </c>
      <c r="J37" s="397">
        <v>165055</v>
      </c>
      <c r="K37" s="379"/>
    </row>
    <row r="38" spans="1:11" ht="12.45" customHeight="1">
      <c r="A38" s="1498"/>
      <c r="B38" s="292"/>
      <c r="C38" s="291"/>
      <c r="D38" s="292">
        <v>2014</v>
      </c>
      <c r="E38" s="318">
        <v>178957</v>
      </c>
      <c r="F38" s="318" t="s">
        <v>50</v>
      </c>
      <c r="G38" s="318" t="s">
        <v>50</v>
      </c>
      <c r="H38" s="318">
        <v>15093</v>
      </c>
      <c r="I38" s="318" t="s">
        <v>50</v>
      </c>
      <c r="J38" s="397">
        <v>194050</v>
      </c>
      <c r="K38" s="379"/>
    </row>
    <row r="39" spans="1:11" ht="12.45" customHeight="1">
      <c r="A39" s="1498"/>
      <c r="B39" s="292"/>
      <c r="C39" s="291"/>
      <c r="D39" s="376">
        <v>2015</v>
      </c>
      <c r="E39" s="318">
        <v>217721</v>
      </c>
      <c r="F39" s="318" t="s">
        <v>50</v>
      </c>
      <c r="G39" s="318" t="s">
        <v>50</v>
      </c>
      <c r="H39" s="318">
        <v>18971</v>
      </c>
      <c r="I39" s="318" t="s">
        <v>50</v>
      </c>
      <c r="J39" s="397">
        <v>236692</v>
      </c>
      <c r="K39" s="379"/>
    </row>
    <row r="40" spans="1:11" ht="12.45" customHeight="1">
      <c r="A40" s="1498"/>
      <c r="B40" s="292"/>
      <c r="C40" s="291"/>
      <c r="D40" s="376">
        <v>2016</v>
      </c>
      <c r="E40" s="318">
        <v>270795</v>
      </c>
      <c r="F40" s="318" t="s">
        <v>50</v>
      </c>
      <c r="G40" s="318" t="s">
        <v>50</v>
      </c>
      <c r="H40" s="318">
        <v>20676</v>
      </c>
      <c r="I40" s="318" t="s">
        <v>50</v>
      </c>
      <c r="J40" s="397">
        <v>291471</v>
      </c>
      <c r="K40" s="379"/>
    </row>
    <row r="41" spans="1:11" ht="12.45" customHeight="1">
      <c r="A41" s="1498"/>
      <c r="B41" s="292"/>
      <c r="C41" s="291"/>
      <c r="D41" s="376">
        <v>2017</v>
      </c>
      <c r="E41" s="318">
        <v>333247</v>
      </c>
      <c r="F41" s="318" t="s">
        <v>50</v>
      </c>
      <c r="G41" s="318" t="s">
        <v>50</v>
      </c>
      <c r="H41" s="318">
        <v>23913</v>
      </c>
      <c r="I41" s="318" t="s">
        <v>50</v>
      </c>
      <c r="J41" s="397">
        <v>357160</v>
      </c>
      <c r="K41" s="379"/>
    </row>
    <row r="42" spans="1:11" ht="12.45" customHeight="1">
      <c r="A42" s="1498"/>
      <c r="B42" s="292"/>
      <c r="C42" s="291"/>
      <c r="D42" s="293">
        <v>2018</v>
      </c>
      <c r="E42" s="318">
        <v>381442</v>
      </c>
      <c r="F42" s="318" t="s">
        <v>50</v>
      </c>
      <c r="G42" s="318" t="s">
        <v>50</v>
      </c>
      <c r="H42" s="318">
        <v>29204</v>
      </c>
      <c r="I42" s="318" t="s">
        <v>50</v>
      </c>
      <c r="J42" s="397">
        <v>410646</v>
      </c>
      <c r="K42" s="379"/>
    </row>
    <row r="43" spans="1:11" ht="12.45" customHeight="1">
      <c r="A43" s="1498"/>
      <c r="B43" s="292"/>
      <c r="C43" s="291"/>
      <c r="D43" s="376">
        <v>2019</v>
      </c>
      <c r="E43" s="318">
        <v>394110</v>
      </c>
      <c r="F43" s="318" t="s">
        <v>50</v>
      </c>
      <c r="G43" s="318" t="s">
        <v>50</v>
      </c>
      <c r="H43" s="318">
        <v>34974</v>
      </c>
      <c r="I43" s="318" t="s">
        <v>50</v>
      </c>
      <c r="J43" s="397">
        <v>429084</v>
      </c>
      <c r="K43" s="379"/>
    </row>
    <row r="44" spans="1:11" ht="12.45" customHeight="1">
      <c r="A44" s="1498"/>
      <c r="B44" s="292"/>
      <c r="C44" s="291"/>
      <c r="D44" s="376">
        <v>2020</v>
      </c>
      <c r="E44" s="318">
        <v>391380</v>
      </c>
      <c r="F44" s="318" t="s">
        <v>50</v>
      </c>
      <c r="G44" s="318" t="s">
        <v>50</v>
      </c>
      <c r="H44" s="318">
        <v>35103</v>
      </c>
      <c r="I44" s="318" t="s">
        <v>50</v>
      </c>
      <c r="J44" s="397">
        <v>426483</v>
      </c>
      <c r="K44" s="379"/>
    </row>
    <row r="45" spans="1:11" ht="12.45" customHeight="1">
      <c r="A45" s="1498"/>
      <c r="B45" s="292"/>
      <c r="C45" s="291"/>
      <c r="D45" s="376">
        <v>2021</v>
      </c>
      <c r="E45" s="318">
        <v>515910</v>
      </c>
      <c r="F45" s="318" t="s">
        <v>50</v>
      </c>
      <c r="G45" s="318" t="s">
        <v>50</v>
      </c>
      <c r="H45" s="318">
        <v>44617</v>
      </c>
      <c r="I45" s="318" t="s">
        <v>50</v>
      </c>
      <c r="J45" s="397">
        <v>560527</v>
      </c>
      <c r="K45" s="379"/>
    </row>
    <row r="46" spans="1:11" ht="12.45" customHeight="1">
      <c r="A46" s="1498"/>
      <c r="B46" s="292"/>
      <c r="C46" s="291"/>
      <c r="D46" s="316">
        <v>2022</v>
      </c>
      <c r="E46" s="293" t="s">
        <v>299</v>
      </c>
      <c r="F46" s="128" t="s">
        <v>50</v>
      </c>
      <c r="G46" s="128" t="s">
        <v>50</v>
      </c>
      <c r="H46" s="293" t="s">
        <v>299</v>
      </c>
      <c r="I46" s="128" t="s">
        <v>50</v>
      </c>
      <c r="J46" s="397">
        <v>398360</v>
      </c>
      <c r="K46" s="379"/>
    </row>
    <row r="47" spans="1:11" ht="12.45" customHeight="1">
      <c r="A47" s="1498"/>
      <c r="B47" s="1615" t="s">
        <v>832</v>
      </c>
      <c r="C47" s="297" t="s">
        <v>693</v>
      </c>
      <c r="D47" s="376">
        <v>2010</v>
      </c>
      <c r="E47" s="318">
        <v>30286</v>
      </c>
      <c r="F47" s="318" t="s">
        <v>50</v>
      </c>
      <c r="G47" s="318" t="s">
        <v>50</v>
      </c>
      <c r="H47" s="318">
        <v>9</v>
      </c>
      <c r="I47" s="318" t="s">
        <v>50</v>
      </c>
      <c r="J47" s="397">
        <v>30295</v>
      </c>
      <c r="K47" s="1616" t="s">
        <v>810</v>
      </c>
    </row>
    <row r="48" spans="1:11" ht="12.45" customHeight="1">
      <c r="A48" s="1498"/>
      <c r="B48" s="1615"/>
      <c r="C48" s="291"/>
      <c r="D48" s="376">
        <v>2011</v>
      </c>
      <c r="E48" s="318">
        <v>39989</v>
      </c>
      <c r="F48" s="318" t="s">
        <v>50</v>
      </c>
      <c r="G48" s="318" t="s">
        <v>50</v>
      </c>
      <c r="H48" s="318">
        <v>5</v>
      </c>
      <c r="I48" s="318" t="s">
        <v>50</v>
      </c>
      <c r="J48" s="397">
        <v>39994</v>
      </c>
      <c r="K48" s="1616"/>
    </row>
    <row r="49" spans="1:11" ht="12.45" customHeight="1">
      <c r="A49" s="1498"/>
      <c r="B49" s="1615"/>
      <c r="C49" s="291"/>
      <c r="D49" s="376">
        <v>2012</v>
      </c>
      <c r="E49" s="318">
        <v>43481</v>
      </c>
      <c r="F49" s="318" t="s">
        <v>50</v>
      </c>
      <c r="G49" s="318" t="s">
        <v>50</v>
      </c>
      <c r="H49" s="318">
        <v>10</v>
      </c>
      <c r="I49" s="318" t="s">
        <v>50</v>
      </c>
      <c r="J49" s="397">
        <v>43491</v>
      </c>
      <c r="K49" s="1616"/>
    </row>
    <row r="50" spans="1:11" ht="12.45" customHeight="1">
      <c r="A50" s="1498"/>
      <c r="B50" s="1615"/>
      <c r="C50" s="291"/>
      <c r="D50" s="376">
        <v>2013</v>
      </c>
      <c r="E50" s="318">
        <v>42355</v>
      </c>
      <c r="F50" s="318" t="s">
        <v>50</v>
      </c>
      <c r="G50" s="318" t="s">
        <v>50</v>
      </c>
      <c r="H50" s="318">
        <v>11</v>
      </c>
      <c r="I50" s="318" t="s">
        <v>50</v>
      </c>
      <c r="J50" s="397">
        <v>42366</v>
      </c>
      <c r="K50" s="1616"/>
    </row>
    <row r="51" spans="1:11" ht="12.45" customHeight="1">
      <c r="A51" s="1498"/>
      <c r="B51" s="1615"/>
      <c r="C51" s="291"/>
      <c r="D51" s="376">
        <v>2014</v>
      </c>
      <c r="E51" s="318">
        <v>44817</v>
      </c>
      <c r="F51" s="318" t="s">
        <v>50</v>
      </c>
      <c r="G51" s="318" t="s">
        <v>50</v>
      </c>
      <c r="H51" s="318">
        <v>19</v>
      </c>
      <c r="I51" s="318" t="s">
        <v>50</v>
      </c>
      <c r="J51" s="397">
        <v>44836</v>
      </c>
      <c r="K51" s="1616"/>
    </row>
    <row r="52" spans="1:11" ht="12.45" customHeight="1">
      <c r="A52" s="1498"/>
      <c r="B52" s="1615"/>
      <c r="C52" s="291"/>
      <c r="D52" s="376">
        <v>2015</v>
      </c>
      <c r="E52" s="318">
        <v>53358</v>
      </c>
      <c r="F52" s="318" t="s">
        <v>50</v>
      </c>
      <c r="G52" s="318" t="s">
        <v>50</v>
      </c>
      <c r="H52" s="318">
        <v>27</v>
      </c>
      <c r="I52" s="318" t="s">
        <v>50</v>
      </c>
      <c r="J52" s="397">
        <v>53385</v>
      </c>
      <c r="K52" s="1616"/>
    </row>
    <row r="53" spans="1:11" ht="12.45" customHeight="1">
      <c r="A53" s="1498"/>
      <c r="B53" s="1615"/>
      <c r="C53" s="291"/>
      <c r="D53" s="376">
        <v>2016</v>
      </c>
      <c r="E53" s="318">
        <v>73776</v>
      </c>
      <c r="F53" s="318" t="s">
        <v>50</v>
      </c>
      <c r="G53" s="318" t="s">
        <v>50</v>
      </c>
      <c r="H53" s="318">
        <v>33</v>
      </c>
      <c r="I53" s="318" t="s">
        <v>50</v>
      </c>
      <c r="J53" s="397">
        <v>73809</v>
      </c>
      <c r="K53" s="379"/>
    </row>
    <row r="54" spans="1:11" ht="12.45" customHeight="1">
      <c r="A54" s="1498"/>
      <c r="B54" s="1615"/>
      <c r="C54" s="291"/>
      <c r="D54" s="376">
        <v>2017</v>
      </c>
      <c r="E54" s="318">
        <v>85930</v>
      </c>
      <c r="F54" s="318" t="s">
        <v>50</v>
      </c>
      <c r="G54" s="318" t="s">
        <v>50</v>
      </c>
      <c r="H54" s="318">
        <v>40</v>
      </c>
      <c r="I54" s="318" t="s">
        <v>50</v>
      </c>
      <c r="J54" s="397">
        <v>85970</v>
      </c>
      <c r="K54" s="379"/>
    </row>
    <row r="55" spans="1:11" ht="12.45" customHeight="1">
      <c r="A55" s="1498"/>
      <c r="B55" s="292"/>
      <c r="C55" s="291"/>
      <c r="D55" s="376">
        <v>2018</v>
      </c>
      <c r="E55" s="318">
        <v>111784</v>
      </c>
      <c r="F55" s="318" t="s">
        <v>50</v>
      </c>
      <c r="G55" s="318" t="s">
        <v>50</v>
      </c>
      <c r="H55" s="318">
        <v>72</v>
      </c>
      <c r="I55" s="318" t="s">
        <v>50</v>
      </c>
      <c r="J55" s="397">
        <v>111856</v>
      </c>
      <c r="K55" s="379"/>
    </row>
    <row r="56" spans="1:11" ht="12.45" customHeight="1">
      <c r="A56" s="1498"/>
      <c r="B56" s="311"/>
      <c r="C56" s="311"/>
      <c r="D56" s="316">
        <v>2019</v>
      </c>
      <c r="E56" s="318">
        <v>124818</v>
      </c>
      <c r="F56" s="318" t="s">
        <v>50</v>
      </c>
      <c r="G56" s="318" t="s">
        <v>50</v>
      </c>
      <c r="H56" s="318">
        <v>90</v>
      </c>
      <c r="I56" s="318" t="s">
        <v>50</v>
      </c>
      <c r="J56" s="397">
        <v>124908</v>
      </c>
      <c r="K56" s="380"/>
    </row>
    <row r="57" spans="1:11" ht="12.45" customHeight="1">
      <c r="A57" s="1498"/>
      <c r="B57" s="311"/>
      <c r="C57" s="311"/>
      <c r="D57" s="316">
        <v>2020</v>
      </c>
      <c r="E57" s="311">
        <v>122810</v>
      </c>
      <c r="F57" s="318" t="s">
        <v>50</v>
      </c>
      <c r="G57" s="318" t="s">
        <v>50</v>
      </c>
      <c r="H57" s="311">
        <v>68</v>
      </c>
      <c r="I57" s="318" t="s">
        <v>50</v>
      </c>
      <c r="J57" s="306">
        <v>122878</v>
      </c>
      <c r="K57" s="380"/>
    </row>
    <row r="58" spans="1:11" ht="12.45" customHeight="1">
      <c r="A58" s="1498"/>
      <c r="B58" s="311"/>
      <c r="C58" s="311"/>
      <c r="D58" s="316">
        <v>2021</v>
      </c>
      <c r="E58" s="311">
        <v>180843</v>
      </c>
      <c r="F58" s="325" t="s">
        <v>50</v>
      </c>
      <c r="G58" s="325" t="s">
        <v>50</v>
      </c>
      <c r="H58" s="324">
        <v>101</v>
      </c>
      <c r="I58" s="325" t="s">
        <v>50</v>
      </c>
      <c r="J58" s="306">
        <v>180944</v>
      </c>
      <c r="K58" s="380"/>
    </row>
    <row r="59" spans="1:11" ht="12.45" customHeight="1">
      <c r="A59" s="1498"/>
      <c r="B59" s="311"/>
      <c r="C59" s="311"/>
      <c r="D59" s="316">
        <v>2022</v>
      </c>
      <c r="E59" s="293" t="s">
        <v>299</v>
      </c>
      <c r="F59" s="128" t="s">
        <v>50</v>
      </c>
      <c r="G59" s="128" t="s">
        <v>50</v>
      </c>
      <c r="H59" s="293" t="s">
        <v>299</v>
      </c>
      <c r="I59" s="128" t="s">
        <v>50</v>
      </c>
      <c r="J59" s="306">
        <v>229907</v>
      </c>
      <c r="K59" s="380"/>
    </row>
    <row r="60" spans="1:11" s="474" customFormat="1" ht="19.8" customHeight="1">
      <c r="A60" s="1611">
        <v>110</v>
      </c>
      <c r="B60" s="558"/>
      <c r="C60" s="558"/>
      <c r="D60" s="558"/>
      <c r="E60" s="558"/>
      <c r="F60" s="558"/>
      <c r="G60" s="558"/>
      <c r="H60" s="558"/>
      <c r="I60" s="558"/>
      <c r="J60" s="1540" t="s">
        <v>934</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420">
        <v>7546</v>
      </c>
      <c r="F65" s="319" t="s">
        <v>50</v>
      </c>
      <c r="G65" s="319">
        <v>124</v>
      </c>
      <c r="H65" s="319">
        <v>66</v>
      </c>
      <c r="I65" s="319" t="s">
        <v>50</v>
      </c>
      <c r="J65" s="421">
        <v>7736</v>
      </c>
      <c r="K65" s="1620" t="s">
        <v>697</v>
      </c>
    </row>
    <row r="66" spans="1:11" ht="13.2" customHeight="1">
      <c r="A66" s="1611"/>
      <c r="B66" s="1619"/>
      <c r="C66" s="396"/>
      <c r="D66" s="318">
        <v>2011</v>
      </c>
      <c r="E66" s="420">
        <v>6972</v>
      </c>
      <c r="F66" s="319" t="s">
        <v>50</v>
      </c>
      <c r="G66" s="319">
        <v>177</v>
      </c>
      <c r="H66" s="319">
        <v>153</v>
      </c>
      <c r="I66" s="319" t="s">
        <v>50</v>
      </c>
      <c r="J66" s="421">
        <v>7302</v>
      </c>
      <c r="K66" s="1620"/>
    </row>
    <row r="67" spans="1:11" ht="13.2" customHeight="1">
      <c r="A67" s="1611"/>
      <c r="B67" s="1619"/>
      <c r="C67" s="396"/>
      <c r="D67" s="318">
        <v>2012</v>
      </c>
      <c r="E67" s="420">
        <v>6277</v>
      </c>
      <c r="F67" s="319" t="s">
        <v>50</v>
      </c>
      <c r="G67" s="319">
        <v>183</v>
      </c>
      <c r="H67" s="319">
        <v>165</v>
      </c>
      <c r="I67" s="319" t="s">
        <v>50</v>
      </c>
      <c r="J67" s="421">
        <v>6625</v>
      </c>
      <c r="K67" s="1620"/>
    </row>
    <row r="68" spans="1:11" ht="13.2" customHeight="1">
      <c r="A68" s="1611"/>
      <c r="B68" s="1619"/>
      <c r="C68" s="396"/>
      <c r="D68" s="318">
        <v>2013</v>
      </c>
      <c r="E68" s="420">
        <v>6284</v>
      </c>
      <c r="F68" s="319" t="s">
        <v>50</v>
      </c>
      <c r="G68" s="319">
        <v>140</v>
      </c>
      <c r="H68" s="319">
        <v>149</v>
      </c>
      <c r="I68" s="319" t="s">
        <v>50</v>
      </c>
      <c r="J68" s="421">
        <v>6573</v>
      </c>
      <c r="K68" s="1620"/>
    </row>
    <row r="69" spans="1:11" ht="13.2" customHeight="1">
      <c r="A69" s="1611"/>
      <c r="B69" s="398"/>
      <c r="C69" s="396"/>
      <c r="D69" s="318">
        <v>2014</v>
      </c>
      <c r="E69" s="420">
        <v>6853</v>
      </c>
      <c r="F69" s="319" t="s">
        <v>50</v>
      </c>
      <c r="G69" s="319">
        <v>167</v>
      </c>
      <c r="H69" s="319">
        <v>216</v>
      </c>
      <c r="I69" s="319" t="s">
        <v>50</v>
      </c>
      <c r="J69" s="421">
        <v>7236</v>
      </c>
      <c r="K69" s="380"/>
    </row>
    <row r="70" spans="1:11" ht="13.2" customHeight="1">
      <c r="A70" s="1611"/>
      <c r="B70" s="398"/>
      <c r="C70" s="396"/>
      <c r="D70" s="318">
        <v>2015</v>
      </c>
      <c r="E70" s="420">
        <v>7387</v>
      </c>
      <c r="F70" s="319" t="s">
        <v>50</v>
      </c>
      <c r="G70" s="319">
        <v>219</v>
      </c>
      <c r="H70" s="319">
        <v>318</v>
      </c>
      <c r="I70" s="319" t="s">
        <v>50</v>
      </c>
      <c r="J70" s="421">
        <v>7924</v>
      </c>
      <c r="K70" s="380"/>
    </row>
    <row r="71" spans="1:11" ht="13.2" customHeight="1">
      <c r="A71" s="1611"/>
      <c r="B71" s="398"/>
      <c r="C71" s="396"/>
      <c r="D71" s="318">
        <v>2016</v>
      </c>
      <c r="E71" s="420">
        <v>7888</v>
      </c>
      <c r="F71" s="319" t="s">
        <v>50</v>
      </c>
      <c r="G71" s="319">
        <v>241</v>
      </c>
      <c r="H71" s="319">
        <v>373</v>
      </c>
      <c r="I71" s="319" t="s">
        <v>50</v>
      </c>
      <c r="J71" s="421">
        <v>8502</v>
      </c>
      <c r="K71" s="380"/>
    </row>
    <row r="72" spans="1:11" ht="13.2" customHeight="1">
      <c r="A72" s="1611"/>
      <c r="B72" s="398"/>
      <c r="C72" s="396"/>
      <c r="D72" s="318">
        <v>2017</v>
      </c>
      <c r="E72" s="420">
        <v>9024</v>
      </c>
      <c r="F72" s="319" t="s">
        <v>50</v>
      </c>
      <c r="G72" s="319">
        <v>401</v>
      </c>
      <c r="H72" s="319">
        <v>455</v>
      </c>
      <c r="I72" s="319" t="s">
        <v>50</v>
      </c>
      <c r="J72" s="421">
        <v>9880</v>
      </c>
      <c r="K72" s="380"/>
    </row>
    <row r="73" spans="1:11" ht="13.2" customHeight="1">
      <c r="A73" s="1611"/>
      <c r="B73" s="398"/>
      <c r="C73" s="396"/>
      <c r="D73" s="318">
        <v>2018</v>
      </c>
      <c r="E73" s="420">
        <v>10306</v>
      </c>
      <c r="F73" s="319" t="s">
        <v>50</v>
      </c>
      <c r="G73" s="319">
        <v>516</v>
      </c>
      <c r="H73" s="319">
        <v>572</v>
      </c>
      <c r="I73" s="319" t="s">
        <v>50</v>
      </c>
      <c r="J73" s="421">
        <v>11394</v>
      </c>
      <c r="K73" s="380"/>
    </row>
    <row r="74" spans="1:11" ht="13.2" customHeight="1">
      <c r="A74" s="1611"/>
      <c r="B74" s="398"/>
      <c r="C74" s="396"/>
      <c r="D74" s="318">
        <v>2019</v>
      </c>
      <c r="E74" s="422">
        <v>13089</v>
      </c>
      <c r="F74" s="422" t="s">
        <v>50</v>
      </c>
      <c r="G74" s="422">
        <v>634</v>
      </c>
      <c r="H74" s="422">
        <v>713</v>
      </c>
      <c r="I74" s="422" t="s">
        <v>50</v>
      </c>
      <c r="J74" s="423">
        <v>14436</v>
      </c>
      <c r="K74" s="380"/>
    </row>
    <row r="75" spans="1:11" ht="13.2" customHeight="1">
      <c r="A75" s="1611"/>
      <c r="B75" s="398"/>
      <c r="C75" s="396"/>
      <c r="D75" s="318">
        <v>2020</v>
      </c>
      <c r="E75" s="422">
        <v>14809</v>
      </c>
      <c r="F75" s="422" t="s">
        <v>50</v>
      </c>
      <c r="G75" s="422">
        <v>718</v>
      </c>
      <c r="H75" s="422">
        <v>730</v>
      </c>
      <c r="I75" s="422" t="s">
        <v>50</v>
      </c>
      <c r="J75" s="423">
        <v>16257</v>
      </c>
      <c r="K75" s="380"/>
    </row>
    <row r="76" spans="1:11" ht="13.2" customHeight="1">
      <c r="A76" s="1611"/>
      <c r="B76" s="398"/>
      <c r="C76" s="396"/>
      <c r="D76" s="318">
        <v>2021</v>
      </c>
      <c r="E76" s="422">
        <v>17309</v>
      </c>
      <c r="F76" s="422" t="s">
        <v>50</v>
      </c>
      <c r="G76" s="422">
        <v>799</v>
      </c>
      <c r="H76" s="422">
        <v>1035</v>
      </c>
      <c r="I76" s="422" t="s">
        <v>50</v>
      </c>
      <c r="J76" s="423">
        <v>19143</v>
      </c>
      <c r="K76" s="380"/>
    </row>
    <row r="77" spans="1:11" ht="13.2" customHeight="1">
      <c r="A77" s="1611"/>
      <c r="B77" s="398"/>
      <c r="C77" s="396"/>
      <c r="D77" s="311">
        <v>2022</v>
      </c>
      <c r="E77" s="293" t="s">
        <v>299</v>
      </c>
      <c r="F77" s="128" t="s">
        <v>50</v>
      </c>
      <c r="G77" s="293" t="s">
        <v>299</v>
      </c>
      <c r="H77" s="293" t="s">
        <v>299</v>
      </c>
      <c r="I77" s="128" t="s">
        <v>50</v>
      </c>
      <c r="J77" s="423">
        <v>16163</v>
      </c>
      <c r="K77" s="380"/>
    </row>
    <row r="78" spans="1:11" ht="13.2" customHeight="1">
      <c r="A78" s="1611"/>
      <c r="B78" s="398" t="s">
        <v>698</v>
      </c>
      <c r="C78" s="396" t="s">
        <v>699</v>
      </c>
      <c r="D78" s="318">
        <v>2010</v>
      </c>
      <c r="E78" s="422">
        <v>23890</v>
      </c>
      <c r="F78" s="422" t="s">
        <v>50</v>
      </c>
      <c r="G78" s="422" t="s">
        <v>50</v>
      </c>
      <c r="H78" s="422">
        <v>11476</v>
      </c>
      <c r="I78" s="422" t="s">
        <v>50</v>
      </c>
      <c r="J78" s="423">
        <v>35366</v>
      </c>
      <c r="K78" s="312" t="s">
        <v>700</v>
      </c>
    </row>
    <row r="79" spans="1:11" ht="13.2" customHeight="1">
      <c r="A79" s="1611"/>
      <c r="B79" s="398"/>
      <c r="C79" s="396"/>
      <c r="D79" s="318">
        <v>2011</v>
      </c>
      <c r="E79" s="422">
        <v>27095</v>
      </c>
      <c r="F79" s="422" t="s">
        <v>50</v>
      </c>
      <c r="G79" s="422" t="s">
        <v>50</v>
      </c>
      <c r="H79" s="422">
        <v>12480</v>
      </c>
      <c r="I79" s="422" t="s">
        <v>50</v>
      </c>
      <c r="J79" s="423">
        <v>39575</v>
      </c>
      <c r="K79" s="380"/>
    </row>
    <row r="80" spans="1:11" ht="13.2" customHeight="1">
      <c r="A80" s="1611"/>
      <c r="B80" s="398"/>
      <c r="C80" s="396"/>
      <c r="D80" s="318">
        <v>2012</v>
      </c>
      <c r="E80" s="422">
        <v>27298</v>
      </c>
      <c r="F80" s="422" t="s">
        <v>50</v>
      </c>
      <c r="G80" s="422" t="s">
        <v>50</v>
      </c>
      <c r="H80" s="422">
        <v>11751</v>
      </c>
      <c r="I80" s="422" t="s">
        <v>50</v>
      </c>
      <c r="J80" s="423">
        <v>39049</v>
      </c>
      <c r="K80" s="380"/>
    </row>
    <row r="81" spans="1:11" ht="13.2" customHeight="1">
      <c r="A81" s="1611"/>
      <c r="B81" s="398"/>
      <c r="C81" s="396"/>
      <c r="D81" s="318">
        <v>2013</v>
      </c>
      <c r="E81" s="422">
        <v>25289</v>
      </c>
      <c r="F81" s="422" t="s">
        <v>50</v>
      </c>
      <c r="G81" s="422" t="s">
        <v>50</v>
      </c>
      <c r="H81" s="422">
        <v>11613</v>
      </c>
      <c r="I81" s="422" t="s">
        <v>50</v>
      </c>
      <c r="J81" s="423">
        <v>36902</v>
      </c>
      <c r="K81" s="380"/>
    </row>
    <row r="82" spans="1:11" ht="13.2" customHeight="1">
      <c r="A82" s="1611"/>
      <c r="B82" s="398"/>
      <c r="C82" s="396"/>
      <c r="D82" s="318">
        <v>2014</v>
      </c>
      <c r="E82" s="422">
        <v>24384</v>
      </c>
      <c r="F82" s="422" t="s">
        <v>50</v>
      </c>
      <c r="G82" s="422" t="s">
        <v>50</v>
      </c>
      <c r="H82" s="422">
        <v>12492</v>
      </c>
      <c r="I82" s="422" t="s">
        <v>50</v>
      </c>
      <c r="J82" s="423">
        <v>36876</v>
      </c>
      <c r="K82" s="380"/>
    </row>
    <row r="83" spans="1:11" ht="13.2" customHeight="1">
      <c r="A83" s="1611"/>
      <c r="B83" s="398"/>
      <c r="C83" s="396"/>
      <c r="D83" s="318">
        <v>2015</v>
      </c>
      <c r="E83" s="422">
        <v>25793</v>
      </c>
      <c r="F83" s="422" t="s">
        <v>50</v>
      </c>
      <c r="G83" s="422" t="s">
        <v>50</v>
      </c>
      <c r="H83" s="422">
        <v>13135</v>
      </c>
      <c r="I83" s="422" t="s">
        <v>50</v>
      </c>
      <c r="J83" s="423">
        <v>38928</v>
      </c>
      <c r="K83" s="380"/>
    </row>
    <row r="84" spans="1:11" ht="13.2" customHeight="1">
      <c r="A84" s="1611"/>
      <c r="B84" s="398"/>
      <c r="C84" s="396"/>
      <c r="D84" s="318">
        <v>2016</v>
      </c>
      <c r="E84" s="422">
        <v>33972</v>
      </c>
      <c r="F84" s="422" t="s">
        <v>50</v>
      </c>
      <c r="G84" s="422" t="s">
        <v>50</v>
      </c>
      <c r="H84" s="422">
        <v>13485</v>
      </c>
      <c r="I84" s="422" t="s">
        <v>50</v>
      </c>
      <c r="J84" s="423">
        <v>47457</v>
      </c>
      <c r="K84" s="380"/>
    </row>
    <row r="85" spans="1:11" ht="13.2" customHeight="1">
      <c r="A85" s="1611"/>
      <c r="B85" s="398"/>
      <c r="C85" s="396"/>
      <c r="D85" s="318">
        <v>2017</v>
      </c>
      <c r="E85" s="422">
        <v>46299</v>
      </c>
      <c r="F85" s="422" t="s">
        <v>50</v>
      </c>
      <c r="G85" s="422" t="s">
        <v>50</v>
      </c>
      <c r="H85" s="422">
        <v>18132</v>
      </c>
      <c r="I85" s="422" t="s">
        <v>50</v>
      </c>
      <c r="J85" s="423">
        <v>64431</v>
      </c>
      <c r="K85" s="380"/>
    </row>
    <row r="86" spans="1:11" ht="13.2" customHeight="1">
      <c r="A86" s="1611"/>
      <c r="B86" s="398"/>
      <c r="C86" s="396"/>
      <c r="D86" s="318">
        <v>2018</v>
      </c>
      <c r="E86" s="422">
        <v>62051</v>
      </c>
      <c r="F86" s="422" t="s">
        <v>50</v>
      </c>
      <c r="G86" s="422" t="s">
        <v>50</v>
      </c>
      <c r="H86" s="422">
        <v>19208</v>
      </c>
      <c r="I86" s="422" t="s">
        <v>50</v>
      </c>
      <c r="J86" s="423">
        <v>81259</v>
      </c>
      <c r="K86" s="380"/>
    </row>
    <row r="87" spans="1:11" ht="13.2" customHeight="1">
      <c r="A87" s="1611"/>
      <c r="B87" s="398"/>
      <c r="C87" s="396"/>
      <c r="D87" s="318">
        <v>2019</v>
      </c>
      <c r="E87" s="422">
        <v>84145</v>
      </c>
      <c r="F87" s="422" t="s">
        <v>50</v>
      </c>
      <c r="G87" s="422" t="s">
        <v>50</v>
      </c>
      <c r="H87" s="422">
        <v>23285</v>
      </c>
      <c r="I87" s="422" t="s">
        <v>50</v>
      </c>
      <c r="J87" s="423">
        <v>107430</v>
      </c>
      <c r="K87" s="380"/>
    </row>
    <row r="88" spans="1:11" ht="13.2" customHeight="1">
      <c r="A88" s="1611"/>
      <c r="B88" s="398"/>
      <c r="C88" s="396"/>
      <c r="D88" s="318">
        <v>2020</v>
      </c>
      <c r="E88" s="422">
        <v>101274</v>
      </c>
      <c r="F88" s="422" t="s">
        <v>50</v>
      </c>
      <c r="G88" s="422" t="s">
        <v>50</v>
      </c>
      <c r="H88" s="422">
        <v>18167</v>
      </c>
      <c r="I88" s="422" t="s">
        <v>50</v>
      </c>
      <c r="J88" s="423">
        <v>119441</v>
      </c>
      <c r="K88" s="380"/>
    </row>
    <row r="89" spans="1:11" ht="13.2" customHeight="1">
      <c r="A89" s="1611"/>
      <c r="B89" s="398"/>
      <c r="C89" s="396"/>
      <c r="D89" s="318">
        <v>2021</v>
      </c>
      <c r="E89" s="422">
        <v>126264</v>
      </c>
      <c r="F89" s="422" t="s">
        <v>50</v>
      </c>
      <c r="G89" s="422" t="s">
        <v>50</v>
      </c>
      <c r="H89" s="422">
        <v>24048</v>
      </c>
      <c r="I89" s="422" t="s">
        <v>50</v>
      </c>
      <c r="J89" s="423">
        <v>150312</v>
      </c>
      <c r="K89" s="380"/>
    </row>
    <row r="90" spans="1:11" ht="13.2" customHeight="1">
      <c r="A90" s="1611"/>
      <c r="B90" s="398"/>
      <c r="C90" s="396"/>
      <c r="D90" s="311">
        <v>2022</v>
      </c>
      <c r="E90" s="293" t="s">
        <v>299</v>
      </c>
      <c r="F90" s="128" t="s">
        <v>50</v>
      </c>
      <c r="G90" s="128" t="s">
        <v>50</v>
      </c>
      <c r="H90" s="293" t="s">
        <v>299</v>
      </c>
      <c r="I90" s="128" t="s">
        <v>50</v>
      </c>
      <c r="J90" s="423">
        <v>69299</v>
      </c>
      <c r="K90" s="380"/>
    </row>
    <row r="91" spans="1:11" ht="13.2" customHeight="1">
      <c r="A91" s="1611"/>
      <c r="B91" s="1619" t="s">
        <v>775</v>
      </c>
      <c r="C91" s="396" t="s">
        <v>702</v>
      </c>
      <c r="D91" s="318">
        <v>2010</v>
      </c>
      <c r="E91" s="319">
        <v>107829</v>
      </c>
      <c r="F91" s="422" t="s">
        <v>50</v>
      </c>
      <c r="G91" s="319" t="s">
        <v>50</v>
      </c>
      <c r="H91" s="422">
        <v>47165</v>
      </c>
      <c r="I91" s="319" t="s">
        <v>50</v>
      </c>
      <c r="J91" s="424">
        <v>154994</v>
      </c>
      <c r="K91" s="1620" t="s">
        <v>859</v>
      </c>
    </row>
    <row r="92" spans="1:11" ht="13.2" customHeight="1">
      <c r="A92" s="1611"/>
      <c r="B92" s="1619"/>
      <c r="C92" s="396"/>
      <c r="D92" s="318">
        <v>2011</v>
      </c>
      <c r="E92" s="319">
        <v>133844</v>
      </c>
      <c r="F92" s="422" t="s">
        <v>50</v>
      </c>
      <c r="G92" s="319" t="s">
        <v>50</v>
      </c>
      <c r="H92" s="422">
        <v>59513</v>
      </c>
      <c r="I92" s="319" t="s">
        <v>50</v>
      </c>
      <c r="J92" s="424">
        <v>193357</v>
      </c>
      <c r="K92" s="1620"/>
    </row>
    <row r="93" spans="1:11" ht="13.2" customHeight="1">
      <c r="A93" s="1611"/>
      <c r="B93" s="1619"/>
      <c r="C93" s="396"/>
      <c r="D93" s="318">
        <v>2012</v>
      </c>
      <c r="E93" s="319">
        <v>128260</v>
      </c>
      <c r="F93" s="422" t="s">
        <v>50</v>
      </c>
      <c r="G93" s="319" t="s">
        <v>50</v>
      </c>
      <c r="H93" s="422">
        <v>72503</v>
      </c>
      <c r="I93" s="319" t="s">
        <v>50</v>
      </c>
      <c r="J93" s="424">
        <v>200763</v>
      </c>
      <c r="K93" s="1620"/>
    </row>
    <row r="94" spans="1:11" ht="13.2" customHeight="1">
      <c r="A94" s="1611"/>
      <c r="B94" s="1619"/>
      <c r="C94" s="396"/>
      <c r="D94" s="318">
        <v>2013</v>
      </c>
      <c r="E94" s="319">
        <v>136236</v>
      </c>
      <c r="F94" s="422" t="s">
        <v>50</v>
      </c>
      <c r="G94" s="319" t="s">
        <v>50</v>
      </c>
      <c r="H94" s="422">
        <v>75854</v>
      </c>
      <c r="I94" s="319" t="s">
        <v>50</v>
      </c>
      <c r="J94" s="424">
        <v>212090</v>
      </c>
      <c r="K94" s="1620"/>
    </row>
    <row r="95" spans="1:11" ht="13.2" customHeight="1">
      <c r="A95" s="1611"/>
      <c r="B95" s="1619"/>
      <c r="C95" s="396"/>
      <c r="D95" s="318">
        <v>2014</v>
      </c>
      <c r="E95" s="319">
        <v>164786</v>
      </c>
      <c r="F95" s="422" t="s">
        <v>50</v>
      </c>
      <c r="G95" s="319" t="s">
        <v>50</v>
      </c>
      <c r="H95" s="422">
        <v>68916</v>
      </c>
      <c r="I95" s="319" t="s">
        <v>50</v>
      </c>
      <c r="J95" s="424">
        <v>233702</v>
      </c>
      <c r="K95" s="380"/>
    </row>
    <row r="96" spans="1:11" ht="13.2" customHeight="1">
      <c r="A96" s="1611"/>
      <c r="B96" s="398"/>
      <c r="C96" s="396"/>
      <c r="D96" s="318">
        <v>2015</v>
      </c>
      <c r="E96" s="319">
        <v>201249</v>
      </c>
      <c r="F96" s="422" t="s">
        <v>50</v>
      </c>
      <c r="G96" s="319" t="s">
        <v>50</v>
      </c>
      <c r="H96" s="422">
        <v>72740</v>
      </c>
      <c r="I96" s="319" t="s">
        <v>50</v>
      </c>
      <c r="J96" s="424">
        <v>273989</v>
      </c>
      <c r="K96" s="380"/>
    </row>
    <row r="97" spans="1:11" ht="13.2" customHeight="1">
      <c r="A97" s="1611"/>
      <c r="B97" s="398"/>
      <c r="C97" s="396"/>
      <c r="D97" s="318">
        <v>2016</v>
      </c>
      <c r="E97" s="319">
        <v>240154</v>
      </c>
      <c r="F97" s="422" t="s">
        <v>50</v>
      </c>
      <c r="G97" s="319" t="s">
        <v>50</v>
      </c>
      <c r="H97" s="422">
        <v>77921</v>
      </c>
      <c r="I97" s="319" t="s">
        <v>50</v>
      </c>
      <c r="J97" s="424">
        <v>318075</v>
      </c>
      <c r="K97" s="380"/>
    </row>
    <row r="98" spans="1:11" ht="13.2" customHeight="1">
      <c r="A98" s="1611"/>
      <c r="B98" s="398"/>
      <c r="C98" s="396"/>
      <c r="D98" s="318">
        <v>2017</v>
      </c>
      <c r="E98" s="319">
        <v>301267</v>
      </c>
      <c r="F98" s="422" t="s">
        <v>50</v>
      </c>
      <c r="G98" s="319" t="s">
        <v>50</v>
      </c>
      <c r="H98" s="422">
        <v>107989</v>
      </c>
      <c r="I98" s="319" t="s">
        <v>50</v>
      </c>
      <c r="J98" s="424">
        <v>409256</v>
      </c>
      <c r="K98" s="380"/>
    </row>
    <row r="99" spans="1:11" ht="13.2" customHeight="1">
      <c r="A99" s="1611"/>
      <c r="B99" s="398"/>
      <c r="C99" s="396"/>
      <c r="D99" s="318">
        <v>2018</v>
      </c>
      <c r="E99" s="319">
        <v>347122</v>
      </c>
      <c r="F99" s="422" t="s">
        <v>50</v>
      </c>
      <c r="G99" s="319" t="s">
        <v>50</v>
      </c>
      <c r="H99" s="422">
        <v>124496</v>
      </c>
      <c r="I99" s="319" t="s">
        <v>50</v>
      </c>
      <c r="J99" s="424">
        <v>471618</v>
      </c>
      <c r="K99" s="380"/>
    </row>
    <row r="100" spans="1:11" ht="13.2" customHeight="1">
      <c r="A100" s="1611"/>
      <c r="B100" s="398"/>
      <c r="C100" s="396"/>
      <c r="D100" s="318">
        <v>2019</v>
      </c>
      <c r="E100" s="420">
        <v>383112</v>
      </c>
      <c r="F100" s="319" t="s">
        <v>50</v>
      </c>
      <c r="G100" s="319" t="s">
        <v>50</v>
      </c>
      <c r="H100" s="319">
        <v>142862</v>
      </c>
      <c r="I100" s="319" t="s">
        <v>50</v>
      </c>
      <c r="J100" s="424">
        <v>525974</v>
      </c>
      <c r="K100" s="380"/>
    </row>
    <row r="101" spans="1:11" ht="13.2" customHeight="1">
      <c r="A101" s="1611"/>
      <c r="B101" s="398"/>
      <c r="C101" s="396"/>
      <c r="D101" s="318">
        <v>2020</v>
      </c>
      <c r="E101" s="420">
        <v>420042</v>
      </c>
      <c r="F101" s="319" t="s">
        <v>50</v>
      </c>
      <c r="G101" s="319" t="s">
        <v>50</v>
      </c>
      <c r="H101" s="319">
        <v>168323</v>
      </c>
      <c r="I101" s="319" t="s">
        <v>50</v>
      </c>
      <c r="J101" s="424">
        <v>588365</v>
      </c>
      <c r="K101" s="380"/>
    </row>
    <row r="102" spans="1:11" ht="13.2" customHeight="1">
      <c r="A102" s="1611"/>
      <c r="B102" s="398"/>
      <c r="C102" s="396"/>
      <c r="D102" s="318">
        <v>2021</v>
      </c>
      <c r="E102" s="420">
        <v>552586</v>
      </c>
      <c r="F102" s="319" t="s">
        <v>50</v>
      </c>
      <c r="G102" s="319" t="s">
        <v>50</v>
      </c>
      <c r="H102" s="319">
        <v>189537</v>
      </c>
      <c r="I102" s="319" t="s">
        <v>50</v>
      </c>
      <c r="J102" s="424">
        <v>742123</v>
      </c>
      <c r="K102" s="380"/>
    </row>
    <row r="103" spans="1:11" ht="13.2" customHeight="1">
      <c r="A103" s="1611"/>
      <c r="B103" s="398"/>
      <c r="C103" s="396"/>
      <c r="D103" s="311">
        <v>2022</v>
      </c>
      <c r="E103" s="293" t="s">
        <v>299</v>
      </c>
      <c r="F103" s="128" t="s">
        <v>50</v>
      </c>
      <c r="G103" s="128" t="s">
        <v>50</v>
      </c>
      <c r="H103" s="293" t="s">
        <v>299</v>
      </c>
      <c r="I103" s="128" t="s">
        <v>50</v>
      </c>
      <c r="J103" s="424">
        <v>645455</v>
      </c>
      <c r="K103" s="380"/>
    </row>
    <row r="104" spans="1:11" ht="13.2" customHeight="1">
      <c r="A104" s="1611"/>
      <c r="B104" s="1619" t="s">
        <v>905</v>
      </c>
      <c r="C104" s="396" t="s">
        <v>705</v>
      </c>
      <c r="D104" s="318">
        <v>2010</v>
      </c>
      <c r="E104" s="420">
        <v>73763</v>
      </c>
      <c r="F104" s="319" t="s">
        <v>50</v>
      </c>
      <c r="G104" s="422">
        <v>3802</v>
      </c>
      <c r="H104" s="319">
        <v>5462</v>
      </c>
      <c r="I104" s="422" t="s">
        <v>50</v>
      </c>
      <c r="J104" s="424">
        <v>83027</v>
      </c>
      <c r="K104" s="1620" t="s">
        <v>812</v>
      </c>
    </row>
    <row r="105" spans="1:11" ht="13.2" customHeight="1">
      <c r="A105" s="1611"/>
      <c r="B105" s="1619"/>
      <c r="C105" s="396"/>
      <c r="D105" s="318">
        <v>2011</v>
      </c>
      <c r="E105" s="420">
        <v>89901</v>
      </c>
      <c r="F105" s="319" t="s">
        <v>50</v>
      </c>
      <c r="G105" s="422">
        <v>6131</v>
      </c>
      <c r="H105" s="319">
        <v>7147</v>
      </c>
      <c r="I105" s="422" t="s">
        <v>50</v>
      </c>
      <c r="J105" s="424">
        <v>103179</v>
      </c>
      <c r="K105" s="1626"/>
    </row>
    <row r="106" spans="1:11" ht="13.2" customHeight="1">
      <c r="A106" s="1611"/>
      <c r="B106" s="1619"/>
      <c r="C106" s="396"/>
      <c r="D106" s="318">
        <v>2012</v>
      </c>
      <c r="E106" s="420">
        <v>86496</v>
      </c>
      <c r="F106" s="319" t="s">
        <v>50</v>
      </c>
      <c r="G106" s="422">
        <v>4598</v>
      </c>
      <c r="H106" s="319">
        <v>7765</v>
      </c>
      <c r="I106" s="422" t="s">
        <v>50</v>
      </c>
      <c r="J106" s="424">
        <v>98859</v>
      </c>
      <c r="K106" s="1626"/>
    </row>
    <row r="107" spans="1:11" ht="13.2" customHeight="1">
      <c r="A107" s="1611"/>
      <c r="B107" s="1619"/>
      <c r="C107" s="396"/>
      <c r="D107" s="318">
        <v>2013</v>
      </c>
      <c r="E107" s="420">
        <v>89255</v>
      </c>
      <c r="F107" s="319" t="s">
        <v>50</v>
      </c>
      <c r="G107" s="422">
        <v>6017</v>
      </c>
      <c r="H107" s="319">
        <v>9211</v>
      </c>
      <c r="I107" s="422" t="s">
        <v>50</v>
      </c>
      <c r="J107" s="424">
        <v>104483</v>
      </c>
      <c r="K107" s="1626"/>
    </row>
    <row r="108" spans="1:11" ht="13.2" customHeight="1">
      <c r="A108" s="1611"/>
      <c r="B108" s="398"/>
      <c r="C108" s="396"/>
      <c r="D108" s="318">
        <v>2014</v>
      </c>
      <c r="E108" s="420">
        <v>86217</v>
      </c>
      <c r="F108" s="319" t="s">
        <v>50</v>
      </c>
      <c r="G108" s="422">
        <v>3333</v>
      </c>
      <c r="H108" s="319">
        <v>11339</v>
      </c>
      <c r="I108" s="422" t="s">
        <v>50</v>
      </c>
      <c r="J108" s="424">
        <v>100889</v>
      </c>
      <c r="K108" s="380"/>
    </row>
    <row r="109" spans="1:11" ht="13.2" customHeight="1">
      <c r="A109" s="1611"/>
      <c r="B109" s="398"/>
      <c r="C109" s="396"/>
      <c r="D109" s="318">
        <v>2015</v>
      </c>
      <c r="E109" s="420">
        <v>113778</v>
      </c>
      <c r="F109" s="319" t="s">
        <v>50</v>
      </c>
      <c r="G109" s="422">
        <v>5657</v>
      </c>
      <c r="H109" s="319">
        <v>15543</v>
      </c>
      <c r="I109" s="422" t="s">
        <v>50</v>
      </c>
      <c r="J109" s="424">
        <v>134978</v>
      </c>
      <c r="K109" s="380"/>
    </row>
    <row r="110" spans="1:11" ht="13.2" customHeight="1">
      <c r="A110" s="1611"/>
      <c r="B110" s="398"/>
      <c r="C110" s="396"/>
      <c r="D110" s="318">
        <v>2016</v>
      </c>
      <c r="E110" s="420">
        <v>127702</v>
      </c>
      <c r="F110" s="319" t="s">
        <v>50</v>
      </c>
      <c r="G110" s="422">
        <v>10623</v>
      </c>
      <c r="H110" s="319">
        <v>18420</v>
      </c>
      <c r="I110" s="422" t="s">
        <v>50</v>
      </c>
      <c r="J110" s="424">
        <v>156745</v>
      </c>
      <c r="K110" s="380"/>
    </row>
    <row r="111" spans="1:11" ht="13.2" customHeight="1">
      <c r="A111" s="1611"/>
      <c r="B111" s="398"/>
      <c r="C111" s="396"/>
      <c r="D111" s="318">
        <v>2017</v>
      </c>
      <c r="E111" s="420">
        <v>145885</v>
      </c>
      <c r="F111" s="319" t="s">
        <v>50</v>
      </c>
      <c r="G111" s="422">
        <v>21938</v>
      </c>
      <c r="H111" s="319">
        <v>23002</v>
      </c>
      <c r="I111" s="422" t="s">
        <v>50</v>
      </c>
      <c r="J111" s="424">
        <v>190825</v>
      </c>
      <c r="K111" s="380"/>
    </row>
    <row r="112" spans="1:11" ht="13.2" customHeight="1">
      <c r="A112" s="1611"/>
      <c r="B112" s="311"/>
      <c r="C112" s="396"/>
      <c r="D112" s="318">
        <v>2018</v>
      </c>
      <c r="E112" s="420">
        <v>167712</v>
      </c>
      <c r="F112" s="319" t="s">
        <v>50</v>
      </c>
      <c r="G112" s="422">
        <v>32732</v>
      </c>
      <c r="H112" s="319">
        <v>26696</v>
      </c>
      <c r="I112" s="422" t="s">
        <v>50</v>
      </c>
      <c r="J112" s="424">
        <v>227140</v>
      </c>
      <c r="K112" s="380"/>
    </row>
    <row r="113" spans="1:11" ht="13.2" customHeight="1">
      <c r="A113" s="1611"/>
      <c r="B113" s="311"/>
      <c r="C113" s="396"/>
      <c r="D113" s="318">
        <v>2019</v>
      </c>
      <c r="E113" s="318">
        <v>230664</v>
      </c>
      <c r="F113" s="318" t="s">
        <v>50</v>
      </c>
      <c r="G113" s="318">
        <v>4232</v>
      </c>
      <c r="H113" s="318">
        <v>29793</v>
      </c>
      <c r="I113" s="318" t="s">
        <v>50</v>
      </c>
      <c r="J113" s="397">
        <v>264689</v>
      </c>
      <c r="K113" s="380"/>
    </row>
    <row r="114" spans="1:11" ht="13.2" customHeight="1">
      <c r="A114" s="1611"/>
      <c r="B114" s="311"/>
      <c r="C114" s="311"/>
      <c r="D114" s="311">
        <v>2020</v>
      </c>
      <c r="E114" s="318">
        <v>228354</v>
      </c>
      <c r="F114" s="318" t="s">
        <v>50</v>
      </c>
      <c r="G114" s="318">
        <v>4211</v>
      </c>
      <c r="H114" s="318">
        <v>29888</v>
      </c>
      <c r="I114" s="318" t="s">
        <v>50</v>
      </c>
      <c r="J114" s="397">
        <v>262453</v>
      </c>
      <c r="K114" s="380"/>
    </row>
    <row r="115" spans="1:11" ht="13.2" customHeight="1">
      <c r="A115" s="1611"/>
      <c r="B115" s="311"/>
      <c r="C115" s="311"/>
      <c r="D115" s="311">
        <v>2021</v>
      </c>
      <c r="E115" s="311">
        <v>254486</v>
      </c>
      <c r="F115" s="318" t="s">
        <v>50</v>
      </c>
      <c r="G115" s="311">
        <v>3990</v>
      </c>
      <c r="H115" s="311">
        <v>36824</v>
      </c>
      <c r="I115" s="318" t="s">
        <v>50</v>
      </c>
      <c r="J115" s="306">
        <v>295300</v>
      </c>
      <c r="K115" s="380"/>
    </row>
    <row r="116" spans="1:11" ht="13.2" customHeight="1">
      <c r="A116" s="1611"/>
      <c r="B116" s="311"/>
      <c r="C116" s="311"/>
      <c r="D116" s="311">
        <v>2022</v>
      </c>
      <c r="E116" s="293" t="s">
        <v>299</v>
      </c>
      <c r="F116" s="128" t="s">
        <v>50</v>
      </c>
      <c r="G116" s="293" t="s">
        <v>299</v>
      </c>
      <c r="H116" s="293" t="s">
        <v>299</v>
      </c>
      <c r="I116" s="128" t="s">
        <v>50</v>
      </c>
      <c r="J116" s="306">
        <v>226716</v>
      </c>
      <c r="K116" s="380"/>
    </row>
    <row r="117" spans="1:11" s="474" customFormat="1" ht="19.8" customHeight="1">
      <c r="A117" s="1611">
        <v>111</v>
      </c>
      <c r="B117" s="591"/>
      <c r="C117" s="591"/>
      <c r="D117" s="591"/>
      <c r="E117" s="461"/>
      <c r="F117" s="462"/>
      <c r="G117" s="462"/>
      <c r="H117" s="462"/>
      <c r="I117" s="1374" t="s">
        <v>934</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7"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8">
        <v>4292</v>
      </c>
      <c r="F122" s="318" t="s">
        <v>50</v>
      </c>
      <c r="G122" s="318" t="s">
        <v>50</v>
      </c>
      <c r="H122" s="318">
        <v>4640</v>
      </c>
      <c r="I122" s="318" t="s">
        <v>50</v>
      </c>
      <c r="J122" s="397">
        <v>8932</v>
      </c>
      <c r="K122" s="1616" t="s">
        <v>813</v>
      </c>
    </row>
    <row r="123" spans="1:11" ht="13.2" customHeight="1">
      <c r="A123" s="1611"/>
      <c r="B123" s="1615"/>
      <c r="C123" s="291"/>
      <c r="D123" s="376">
        <v>2011</v>
      </c>
      <c r="E123" s="318">
        <v>4824</v>
      </c>
      <c r="F123" s="318" t="s">
        <v>50</v>
      </c>
      <c r="G123" s="318" t="s">
        <v>50</v>
      </c>
      <c r="H123" s="318">
        <v>5432</v>
      </c>
      <c r="I123" s="318" t="s">
        <v>50</v>
      </c>
      <c r="J123" s="397">
        <v>10256</v>
      </c>
      <c r="K123" s="1616"/>
    </row>
    <row r="124" spans="1:11" ht="13.2" customHeight="1">
      <c r="A124" s="1611"/>
      <c r="B124" s="1615"/>
      <c r="C124" s="291"/>
      <c r="D124" s="376">
        <v>2012</v>
      </c>
      <c r="E124" s="318">
        <v>4489</v>
      </c>
      <c r="F124" s="318" t="s">
        <v>50</v>
      </c>
      <c r="G124" s="318" t="s">
        <v>50</v>
      </c>
      <c r="H124" s="318">
        <v>5633</v>
      </c>
      <c r="I124" s="318" t="s">
        <v>50</v>
      </c>
      <c r="J124" s="397">
        <v>10122</v>
      </c>
      <c r="K124" s="1616"/>
    </row>
    <row r="125" spans="1:11" ht="13.2" customHeight="1">
      <c r="A125" s="1611"/>
      <c r="B125" s="1615"/>
      <c r="C125" s="291"/>
      <c r="D125" s="376">
        <v>2013</v>
      </c>
      <c r="E125" s="318">
        <v>4053</v>
      </c>
      <c r="F125" s="318" t="s">
        <v>50</v>
      </c>
      <c r="G125" s="318" t="s">
        <v>50</v>
      </c>
      <c r="H125" s="318">
        <v>6097</v>
      </c>
      <c r="I125" s="318" t="s">
        <v>50</v>
      </c>
      <c r="J125" s="397">
        <v>10150</v>
      </c>
      <c r="K125" s="400"/>
    </row>
    <row r="126" spans="1:11" ht="13.2" customHeight="1">
      <c r="A126" s="1611"/>
      <c r="B126" s="292"/>
      <c r="C126" s="291"/>
      <c r="D126" s="376">
        <v>2014</v>
      </c>
      <c r="E126" s="318">
        <v>4295</v>
      </c>
      <c r="F126" s="318" t="s">
        <v>50</v>
      </c>
      <c r="G126" s="318" t="s">
        <v>50</v>
      </c>
      <c r="H126" s="318">
        <v>5632</v>
      </c>
      <c r="I126" s="318" t="s">
        <v>50</v>
      </c>
      <c r="J126" s="397">
        <v>9927</v>
      </c>
      <c r="K126" s="400"/>
    </row>
    <row r="127" spans="1:11" ht="13.2" customHeight="1">
      <c r="A127" s="1611"/>
      <c r="B127" s="292"/>
      <c r="C127" s="291"/>
      <c r="D127" s="376">
        <v>2015</v>
      </c>
      <c r="E127" s="318">
        <v>4646</v>
      </c>
      <c r="F127" s="318" t="s">
        <v>50</v>
      </c>
      <c r="G127" s="318" t="s">
        <v>50</v>
      </c>
      <c r="H127" s="318">
        <v>7300</v>
      </c>
      <c r="I127" s="318" t="s">
        <v>50</v>
      </c>
      <c r="J127" s="397">
        <v>11946</v>
      </c>
      <c r="K127" s="400"/>
    </row>
    <row r="128" spans="1:11" ht="13.2" customHeight="1">
      <c r="A128" s="1611"/>
      <c r="B128" s="292"/>
      <c r="C128" s="291"/>
      <c r="D128" s="376">
        <v>2016</v>
      </c>
      <c r="E128" s="318">
        <v>5755</v>
      </c>
      <c r="F128" s="318" t="s">
        <v>50</v>
      </c>
      <c r="G128" s="318" t="s">
        <v>50</v>
      </c>
      <c r="H128" s="318">
        <v>9796</v>
      </c>
      <c r="I128" s="318" t="s">
        <v>50</v>
      </c>
      <c r="J128" s="397">
        <v>15551</v>
      </c>
      <c r="K128" s="400"/>
    </row>
    <row r="129" spans="1:11" ht="13.2" customHeight="1">
      <c r="A129" s="1611"/>
      <c r="B129" s="292"/>
      <c r="C129" s="291"/>
      <c r="D129" s="376">
        <v>2017</v>
      </c>
      <c r="E129" s="318">
        <v>5596</v>
      </c>
      <c r="F129" s="318" t="s">
        <v>50</v>
      </c>
      <c r="G129" s="318" t="s">
        <v>50</v>
      </c>
      <c r="H129" s="318">
        <v>13131</v>
      </c>
      <c r="I129" s="318" t="s">
        <v>50</v>
      </c>
      <c r="J129" s="397">
        <v>18727</v>
      </c>
      <c r="K129" s="400"/>
    </row>
    <row r="130" spans="1:11" ht="13.2" customHeight="1">
      <c r="A130" s="1611"/>
      <c r="B130" s="292"/>
      <c r="C130" s="291"/>
      <c r="D130" s="376">
        <v>2018</v>
      </c>
      <c r="E130" s="318">
        <v>6923</v>
      </c>
      <c r="F130" s="318" t="s">
        <v>50</v>
      </c>
      <c r="G130" s="318" t="s">
        <v>50</v>
      </c>
      <c r="H130" s="318">
        <v>18189</v>
      </c>
      <c r="I130" s="318" t="s">
        <v>50</v>
      </c>
      <c r="J130" s="397">
        <v>25112</v>
      </c>
      <c r="K130" s="401"/>
    </row>
    <row r="131" spans="1:11" ht="13.2" customHeight="1">
      <c r="A131" s="1611"/>
      <c r="B131" s="292"/>
      <c r="C131" s="291"/>
      <c r="D131" s="293">
        <v>2019</v>
      </c>
      <c r="E131" s="318">
        <v>11175</v>
      </c>
      <c r="F131" s="318" t="s">
        <v>50</v>
      </c>
      <c r="G131" s="318" t="s">
        <v>50</v>
      </c>
      <c r="H131" s="318">
        <v>24136</v>
      </c>
      <c r="I131" s="318" t="s">
        <v>50</v>
      </c>
      <c r="J131" s="397">
        <v>35311</v>
      </c>
      <c r="K131" s="401"/>
    </row>
    <row r="132" spans="1:11" ht="13.2" customHeight="1">
      <c r="A132" s="1611"/>
      <c r="B132" s="292"/>
      <c r="C132" s="291"/>
      <c r="D132" s="293">
        <v>2020</v>
      </c>
      <c r="E132" s="318">
        <v>6932</v>
      </c>
      <c r="F132" s="318" t="s">
        <v>50</v>
      </c>
      <c r="G132" s="318" t="s">
        <v>50</v>
      </c>
      <c r="H132" s="318">
        <v>23902</v>
      </c>
      <c r="I132" s="318" t="s">
        <v>50</v>
      </c>
      <c r="J132" s="397">
        <v>30834</v>
      </c>
      <c r="K132" s="401"/>
    </row>
    <row r="133" spans="1:11" ht="13.2" customHeight="1">
      <c r="A133" s="1611"/>
      <c r="B133" s="292"/>
      <c r="C133" s="291"/>
      <c r="D133" s="293">
        <v>2021</v>
      </c>
      <c r="E133" s="318">
        <v>10088</v>
      </c>
      <c r="F133" s="318" t="s">
        <v>50</v>
      </c>
      <c r="G133" s="318" t="s">
        <v>50</v>
      </c>
      <c r="H133" s="318">
        <v>39078</v>
      </c>
      <c r="I133" s="318" t="s">
        <v>50</v>
      </c>
      <c r="J133" s="397">
        <v>49166</v>
      </c>
      <c r="K133" s="401"/>
    </row>
    <row r="134" spans="1:11" ht="13.2" customHeight="1">
      <c r="A134" s="1611"/>
      <c r="B134" s="292"/>
      <c r="C134" s="291"/>
      <c r="D134" s="318">
        <v>2022</v>
      </c>
      <c r="E134" s="293" t="s">
        <v>299</v>
      </c>
      <c r="F134" s="128" t="s">
        <v>50</v>
      </c>
      <c r="G134" s="128" t="s">
        <v>50</v>
      </c>
      <c r="H134" s="293" t="s">
        <v>299</v>
      </c>
      <c r="I134" s="128" t="s">
        <v>50</v>
      </c>
      <c r="J134" s="397">
        <v>30057</v>
      </c>
      <c r="K134" s="401"/>
    </row>
    <row r="135" spans="1:11" ht="13.2" customHeight="1">
      <c r="A135" s="1611"/>
      <c r="B135" s="1615" t="s">
        <v>814</v>
      </c>
      <c r="C135" s="297" t="s">
        <v>711</v>
      </c>
      <c r="D135" s="376">
        <v>2010</v>
      </c>
      <c r="E135" s="318">
        <v>29407</v>
      </c>
      <c r="F135" s="318" t="s">
        <v>50</v>
      </c>
      <c r="G135" s="318">
        <v>578</v>
      </c>
      <c r="H135" s="318">
        <v>3026</v>
      </c>
      <c r="I135" s="318" t="s">
        <v>50</v>
      </c>
      <c r="J135" s="397">
        <v>33011</v>
      </c>
      <c r="K135" s="1616" t="s">
        <v>835</v>
      </c>
    </row>
    <row r="136" spans="1:11" ht="13.2" customHeight="1">
      <c r="A136" s="1611"/>
      <c r="B136" s="1615"/>
      <c r="C136" s="292"/>
      <c r="D136" s="376">
        <v>2011</v>
      </c>
      <c r="E136" s="318">
        <v>32487</v>
      </c>
      <c r="F136" s="318" t="s">
        <v>50</v>
      </c>
      <c r="G136" s="318">
        <v>498</v>
      </c>
      <c r="H136" s="318">
        <v>5405</v>
      </c>
      <c r="I136" s="318" t="s">
        <v>50</v>
      </c>
      <c r="J136" s="397">
        <v>38390</v>
      </c>
      <c r="K136" s="1616"/>
    </row>
    <row r="137" spans="1:11" ht="13.2" customHeight="1">
      <c r="A137" s="1611"/>
      <c r="B137" s="1615"/>
      <c r="C137" s="292"/>
      <c r="D137" s="376">
        <v>2012</v>
      </c>
      <c r="E137" s="318">
        <v>36370</v>
      </c>
      <c r="F137" s="318" t="s">
        <v>50</v>
      </c>
      <c r="G137" s="318">
        <v>17</v>
      </c>
      <c r="H137" s="318">
        <v>6992</v>
      </c>
      <c r="I137" s="318" t="s">
        <v>50</v>
      </c>
      <c r="J137" s="397">
        <v>43379</v>
      </c>
      <c r="K137" s="1616"/>
    </row>
    <row r="138" spans="1:11" ht="13.2" customHeight="1">
      <c r="A138" s="1611"/>
      <c r="B138" s="292"/>
      <c r="C138" s="292"/>
      <c r="D138" s="376">
        <v>2013</v>
      </c>
      <c r="E138" s="318">
        <v>39296</v>
      </c>
      <c r="F138" s="318" t="s">
        <v>50</v>
      </c>
      <c r="G138" s="318">
        <v>23</v>
      </c>
      <c r="H138" s="318">
        <v>9053</v>
      </c>
      <c r="I138" s="318" t="s">
        <v>50</v>
      </c>
      <c r="J138" s="397">
        <v>48372</v>
      </c>
      <c r="K138" s="400"/>
    </row>
    <row r="139" spans="1:11" ht="13.2" customHeight="1">
      <c r="A139" s="1611"/>
      <c r="B139" s="292"/>
      <c r="C139" s="292"/>
      <c r="D139" s="376">
        <v>2014</v>
      </c>
      <c r="E139" s="318">
        <v>38041</v>
      </c>
      <c r="F139" s="318" t="s">
        <v>50</v>
      </c>
      <c r="G139" s="318">
        <v>20</v>
      </c>
      <c r="H139" s="318">
        <v>14663</v>
      </c>
      <c r="I139" s="318" t="s">
        <v>50</v>
      </c>
      <c r="J139" s="397">
        <v>52724</v>
      </c>
      <c r="K139" s="400"/>
    </row>
    <row r="140" spans="1:11" ht="13.2" customHeight="1">
      <c r="A140" s="1611"/>
      <c r="B140" s="292"/>
      <c r="C140" s="292"/>
      <c r="D140" s="376">
        <v>2015</v>
      </c>
      <c r="E140" s="318">
        <v>46145</v>
      </c>
      <c r="F140" s="318" t="s">
        <v>50</v>
      </c>
      <c r="G140" s="318">
        <v>20</v>
      </c>
      <c r="H140" s="318">
        <v>26431</v>
      </c>
      <c r="I140" s="318" t="s">
        <v>50</v>
      </c>
      <c r="J140" s="397">
        <v>72596</v>
      </c>
      <c r="K140" s="400"/>
    </row>
    <row r="141" spans="1:11" ht="13.2" customHeight="1">
      <c r="A141" s="1611"/>
      <c r="B141" s="292"/>
      <c r="C141" s="292"/>
      <c r="D141" s="376">
        <v>2016</v>
      </c>
      <c r="E141" s="318">
        <v>55566</v>
      </c>
      <c r="F141" s="318" t="s">
        <v>50</v>
      </c>
      <c r="G141" s="318">
        <v>119</v>
      </c>
      <c r="H141" s="318">
        <v>33583</v>
      </c>
      <c r="I141" s="318" t="s">
        <v>50</v>
      </c>
      <c r="J141" s="397">
        <v>89268</v>
      </c>
      <c r="K141" s="400"/>
    </row>
    <row r="142" spans="1:11" ht="13.2" customHeight="1">
      <c r="A142" s="1611"/>
      <c r="B142" s="292"/>
      <c r="C142" s="292"/>
      <c r="D142" s="376">
        <v>2017</v>
      </c>
      <c r="E142" s="318">
        <v>64640</v>
      </c>
      <c r="F142" s="318" t="s">
        <v>50</v>
      </c>
      <c r="G142" s="318">
        <v>268</v>
      </c>
      <c r="H142" s="318">
        <v>45388</v>
      </c>
      <c r="I142" s="318" t="s">
        <v>50</v>
      </c>
      <c r="J142" s="397">
        <v>110296</v>
      </c>
      <c r="K142" s="400"/>
    </row>
    <row r="143" spans="1:11" ht="13.2" customHeight="1">
      <c r="A143" s="1611"/>
      <c r="B143" s="292"/>
      <c r="C143" s="292"/>
      <c r="D143" s="376">
        <v>2018</v>
      </c>
      <c r="E143" s="318">
        <v>74693</v>
      </c>
      <c r="F143" s="318" t="s">
        <v>50</v>
      </c>
      <c r="G143" s="318">
        <v>257</v>
      </c>
      <c r="H143" s="318">
        <v>63878</v>
      </c>
      <c r="I143" s="318" t="s">
        <v>50</v>
      </c>
      <c r="J143" s="397">
        <v>138828</v>
      </c>
      <c r="K143" s="400"/>
    </row>
    <row r="144" spans="1:11" ht="13.2" customHeight="1">
      <c r="A144" s="1611"/>
      <c r="B144" s="292"/>
      <c r="C144" s="292"/>
      <c r="D144" s="293">
        <v>2019</v>
      </c>
      <c r="E144" s="318">
        <v>89841</v>
      </c>
      <c r="F144" s="318" t="s">
        <v>50</v>
      </c>
      <c r="G144" s="318">
        <v>309</v>
      </c>
      <c r="H144" s="318">
        <v>92517</v>
      </c>
      <c r="I144" s="318" t="s">
        <v>50</v>
      </c>
      <c r="J144" s="397">
        <v>182667</v>
      </c>
      <c r="K144" s="400"/>
    </row>
    <row r="145" spans="1:11" ht="13.2" customHeight="1">
      <c r="A145" s="1611"/>
      <c r="B145" s="292"/>
      <c r="C145" s="292"/>
      <c r="D145" s="293">
        <v>2020</v>
      </c>
      <c r="E145" s="318">
        <v>93927</v>
      </c>
      <c r="F145" s="318" t="s">
        <v>50</v>
      </c>
      <c r="G145" s="318">
        <v>441</v>
      </c>
      <c r="H145" s="318">
        <v>115026</v>
      </c>
      <c r="I145" s="318" t="s">
        <v>50</v>
      </c>
      <c r="J145" s="397">
        <v>209394</v>
      </c>
      <c r="K145" s="400"/>
    </row>
    <row r="146" spans="1:11" ht="13.2" customHeight="1">
      <c r="A146" s="1611"/>
      <c r="B146" s="292"/>
      <c r="C146" s="292"/>
      <c r="D146" s="293">
        <v>2021</v>
      </c>
      <c r="E146" s="318">
        <v>94373</v>
      </c>
      <c r="F146" s="318" t="s">
        <v>50</v>
      </c>
      <c r="G146" s="318">
        <v>651</v>
      </c>
      <c r="H146" s="318">
        <v>160611</v>
      </c>
      <c r="I146" s="318" t="s">
        <v>50</v>
      </c>
      <c r="J146" s="397">
        <v>255635</v>
      </c>
      <c r="K146" s="400"/>
    </row>
    <row r="147" spans="1:11" ht="13.2" customHeight="1">
      <c r="A147" s="1611"/>
      <c r="B147" s="292"/>
      <c r="C147" s="292"/>
      <c r="D147" s="318">
        <v>2022</v>
      </c>
      <c r="E147" s="293" t="s">
        <v>299</v>
      </c>
      <c r="F147" s="128" t="s">
        <v>50</v>
      </c>
      <c r="G147" s="293" t="s">
        <v>299</v>
      </c>
      <c r="H147" s="293" t="s">
        <v>299</v>
      </c>
      <c r="I147" s="128" t="s">
        <v>50</v>
      </c>
      <c r="J147" s="397">
        <v>206711</v>
      </c>
      <c r="K147" s="400"/>
    </row>
    <row r="148" spans="1:11" ht="13.2" customHeight="1">
      <c r="A148" s="1611"/>
      <c r="B148" s="1615" t="s">
        <v>713</v>
      </c>
      <c r="C148" s="297" t="s">
        <v>714</v>
      </c>
      <c r="D148" s="376">
        <v>2010</v>
      </c>
      <c r="E148" s="318" t="s">
        <v>50</v>
      </c>
      <c r="F148" s="318">
        <v>60381</v>
      </c>
      <c r="G148" s="318" t="s">
        <v>50</v>
      </c>
      <c r="H148" s="318">
        <v>882</v>
      </c>
      <c r="I148" s="318" t="s">
        <v>50</v>
      </c>
      <c r="J148" s="397">
        <v>61263</v>
      </c>
      <c r="K148" s="1616" t="s">
        <v>715</v>
      </c>
    </row>
    <row r="149" spans="1:11" ht="13.2" customHeight="1">
      <c r="A149" s="1611"/>
      <c r="B149" s="1615"/>
      <c r="C149" s="301"/>
      <c r="D149" s="376">
        <v>2011</v>
      </c>
      <c r="E149" s="318" t="s">
        <v>50</v>
      </c>
      <c r="F149" s="318">
        <v>57463</v>
      </c>
      <c r="G149" s="318" t="s">
        <v>50</v>
      </c>
      <c r="H149" s="318">
        <v>750</v>
      </c>
      <c r="I149" s="318" t="s">
        <v>50</v>
      </c>
      <c r="J149" s="397">
        <v>58213</v>
      </c>
      <c r="K149" s="1616"/>
    </row>
    <row r="150" spans="1:11" ht="13.2" customHeight="1">
      <c r="A150" s="1611"/>
      <c r="B150" s="1615"/>
      <c r="C150" s="301"/>
      <c r="D150" s="376">
        <v>2012</v>
      </c>
      <c r="E150" s="318" t="s">
        <v>50</v>
      </c>
      <c r="F150" s="318">
        <v>59800</v>
      </c>
      <c r="G150" s="318" t="s">
        <v>50</v>
      </c>
      <c r="H150" s="318">
        <v>1255</v>
      </c>
      <c r="I150" s="318" t="s">
        <v>50</v>
      </c>
      <c r="J150" s="397">
        <v>61055</v>
      </c>
      <c r="K150" s="1616"/>
    </row>
    <row r="151" spans="1:11" ht="13.2" customHeight="1">
      <c r="A151" s="1611"/>
      <c r="B151" s="301"/>
      <c r="C151" s="301"/>
      <c r="D151" s="376">
        <v>2013</v>
      </c>
      <c r="E151" s="318" t="s">
        <v>50</v>
      </c>
      <c r="F151" s="318">
        <v>65128</v>
      </c>
      <c r="G151" s="318" t="s">
        <v>50</v>
      </c>
      <c r="H151" s="318">
        <v>1104</v>
      </c>
      <c r="I151" s="318" t="s">
        <v>50</v>
      </c>
      <c r="J151" s="397">
        <v>66232</v>
      </c>
      <c r="K151" s="400"/>
    </row>
    <row r="152" spans="1:11" ht="13.2" customHeight="1">
      <c r="A152" s="1611"/>
      <c r="B152" s="301"/>
      <c r="C152" s="301"/>
      <c r="D152" s="376">
        <v>2014</v>
      </c>
      <c r="E152" s="318" t="s">
        <v>50</v>
      </c>
      <c r="F152" s="318">
        <v>69423</v>
      </c>
      <c r="G152" s="318" t="s">
        <v>50</v>
      </c>
      <c r="H152" s="318">
        <v>1178</v>
      </c>
      <c r="I152" s="318" t="s">
        <v>50</v>
      </c>
      <c r="J152" s="397">
        <v>70601</v>
      </c>
      <c r="K152" s="400"/>
    </row>
    <row r="153" spans="1:11" ht="13.2" customHeight="1">
      <c r="A153" s="1611"/>
      <c r="B153" s="301"/>
      <c r="C153" s="301"/>
      <c r="D153" s="376">
        <v>2015</v>
      </c>
      <c r="E153" s="318" t="s">
        <v>50</v>
      </c>
      <c r="F153" s="318">
        <v>65844</v>
      </c>
      <c r="G153" s="318" t="s">
        <v>50</v>
      </c>
      <c r="H153" s="318">
        <v>1668</v>
      </c>
      <c r="I153" s="318" t="s">
        <v>50</v>
      </c>
      <c r="J153" s="397">
        <v>67512</v>
      </c>
      <c r="K153" s="400"/>
    </row>
    <row r="154" spans="1:11" ht="13.2" customHeight="1">
      <c r="A154" s="1611"/>
      <c r="B154" s="301"/>
      <c r="C154" s="301"/>
      <c r="D154" s="292">
        <v>2016</v>
      </c>
      <c r="E154" s="318" t="s">
        <v>50</v>
      </c>
      <c r="F154" s="318">
        <v>63400</v>
      </c>
      <c r="G154" s="318" t="s">
        <v>50</v>
      </c>
      <c r="H154" s="318">
        <v>2045</v>
      </c>
      <c r="I154" s="318" t="s">
        <v>50</v>
      </c>
      <c r="J154" s="397">
        <v>65445</v>
      </c>
      <c r="K154" s="400"/>
    </row>
    <row r="155" spans="1:11" ht="13.2" customHeight="1">
      <c r="A155" s="1611"/>
      <c r="B155" s="301"/>
      <c r="C155" s="301"/>
      <c r="D155" s="376">
        <v>2017</v>
      </c>
      <c r="E155" s="318" t="s">
        <v>50</v>
      </c>
      <c r="F155" s="318">
        <v>81161</v>
      </c>
      <c r="G155" s="318" t="s">
        <v>50</v>
      </c>
      <c r="H155" s="318">
        <v>2231</v>
      </c>
      <c r="I155" s="318" t="s">
        <v>50</v>
      </c>
      <c r="J155" s="397">
        <v>83392</v>
      </c>
      <c r="K155" s="400"/>
    </row>
    <row r="156" spans="1:11" ht="13.2" customHeight="1">
      <c r="A156" s="1611"/>
      <c r="B156" s="301"/>
      <c r="C156" s="301"/>
      <c r="D156" s="376">
        <v>2018</v>
      </c>
      <c r="E156" s="318" t="s">
        <v>50</v>
      </c>
      <c r="F156" s="318">
        <v>96329</v>
      </c>
      <c r="G156" s="318" t="s">
        <v>50</v>
      </c>
      <c r="H156" s="318">
        <v>2624</v>
      </c>
      <c r="I156" s="318" t="s">
        <v>50</v>
      </c>
      <c r="J156" s="397">
        <v>98953</v>
      </c>
      <c r="K156" s="400"/>
    </row>
    <row r="157" spans="1:11" ht="13.2" customHeight="1">
      <c r="A157" s="1611"/>
      <c r="B157" s="301"/>
      <c r="C157" s="301"/>
      <c r="D157" s="376">
        <v>2019</v>
      </c>
      <c r="E157" s="318" t="s">
        <v>50</v>
      </c>
      <c r="F157" s="318">
        <v>111828</v>
      </c>
      <c r="G157" s="318" t="s">
        <v>50</v>
      </c>
      <c r="H157" s="318">
        <v>3648</v>
      </c>
      <c r="I157" s="318" t="s">
        <v>50</v>
      </c>
      <c r="J157" s="397">
        <v>115476</v>
      </c>
      <c r="K157" s="400"/>
    </row>
    <row r="158" spans="1:11" ht="13.2" customHeight="1">
      <c r="A158" s="1611"/>
      <c r="B158" s="301"/>
      <c r="C158" s="301"/>
      <c r="D158" s="376">
        <v>2020</v>
      </c>
      <c r="E158" s="318" t="s">
        <v>50</v>
      </c>
      <c r="F158" s="318">
        <v>128434</v>
      </c>
      <c r="G158" s="318" t="s">
        <v>50</v>
      </c>
      <c r="H158" s="318">
        <v>3469</v>
      </c>
      <c r="I158" s="318" t="s">
        <v>50</v>
      </c>
      <c r="J158" s="397">
        <v>131903</v>
      </c>
      <c r="K158" s="400"/>
    </row>
    <row r="159" spans="1:11" ht="13.2" customHeight="1">
      <c r="A159" s="1611"/>
      <c r="B159" s="301"/>
      <c r="C159" s="301"/>
      <c r="D159" s="376">
        <v>2021</v>
      </c>
      <c r="E159" s="318" t="s">
        <v>50</v>
      </c>
      <c r="F159" s="318">
        <v>157658</v>
      </c>
      <c r="G159" s="318" t="s">
        <v>50</v>
      </c>
      <c r="H159" s="318">
        <v>4275</v>
      </c>
      <c r="I159" s="318" t="s">
        <v>50</v>
      </c>
      <c r="J159" s="397">
        <v>161933</v>
      </c>
      <c r="K159" s="400"/>
    </row>
    <row r="160" spans="1:11" ht="13.2" customHeight="1">
      <c r="A160" s="1611"/>
      <c r="B160" s="301"/>
      <c r="C160" s="301"/>
      <c r="D160" s="318">
        <v>2022</v>
      </c>
      <c r="E160" s="128" t="s">
        <v>50</v>
      </c>
      <c r="F160" s="293" t="s">
        <v>299</v>
      </c>
      <c r="G160" s="128" t="s">
        <v>50</v>
      </c>
      <c r="H160" s="293" t="s">
        <v>299</v>
      </c>
      <c r="I160" s="128" t="s">
        <v>50</v>
      </c>
      <c r="J160" s="397">
        <v>156365</v>
      </c>
      <c r="K160" s="400"/>
    </row>
    <row r="161" spans="1:11" ht="13.2" customHeight="1">
      <c r="A161" s="1611"/>
      <c r="B161" s="1615" t="s">
        <v>716</v>
      </c>
      <c r="C161" s="297" t="s">
        <v>717</v>
      </c>
      <c r="D161" s="376">
        <v>2010</v>
      </c>
      <c r="E161" s="318">
        <v>16512</v>
      </c>
      <c r="F161" s="318" t="s">
        <v>50</v>
      </c>
      <c r="G161" s="318">
        <v>3064</v>
      </c>
      <c r="H161" s="318">
        <v>37293</v>
      </c>
      <c r="I161" s="318">
        <v>830</v>
      </c>
      <c r="J161" s="397">
        <v>57699</v>
      </c>
      <c r="K161" s="308" t="s">
        <v>718</v>
      </c>
    </row>
    <row r="162" spans="1:11" ht="13.2" customHeight="1">
      <c r="A162" s="1611"/>
      <c r="B162" s="1615"/>
      <c r="C162" s="292"/>
      <c r="D162" s="376">
        <v>2011</v>
      </c>
      <c r="E162" s="318">
        <v>18904</v>
      </c>
      <c r="F162" s="318" t="s">
        <v>50</v>
      </c>
      <c r="G162" s="318">
        <v>3365</v>
      </c>
      <c r="H162" s="318">
        <v>45755</v>
      </c>
      <c r="I162" s="318">
        <v>1011</v>
      </c>
      <c r="J162" s="397">
        <v>69035</v>
      </c>
      <c r="K162" s="400"/>
    </row>
    <row r="163" spans="1:11" ht="13.2" customHeight="1">
      <c r="A163" s="1611"/>
      <c r="B163" s="1615"/>
      <c r="C163" s="292"/>
      <c r="D163" s="376">
        <v>2012</v>
      </c>
      <c r="E163" s="318">
        <v>22646</v>
      </c>
      <c r="F163" s="318" t="s">
        <v>50</v>
      </c>
      <c r="G163" s="318">
        <v>2030</v>
      </c>
      <c r="H163" s="318">
        <v>57916</v>
      </c>
      <c r="I163" s="318">
        <v>910</v>
      </c>
      <c r="J163" s="397">
        <v>83502</v>
      </c>
      <c r="K163" s="400"/>
    </row>
    <row r="164" spans="1:11" ht="13.2" customHeight="1">
      <c r="A164" s="1611"/>
      <c r="B164" s="292"/>
      <c r="C164" s="292"/>
      <c r="D164" s="376">
        <v>2013</v>
      </c>
      <c r="E164" s="318">
        <v>26510</v>
      </c>
      <c r="F164" s="318" t="s">
        <v>50</v>
      </c>
      <c r="G164" s="318">
        <v>2451</v>
      </c>
      <c r="H164" s="318">
        <v>65044</v>
      </c>
      <c r="I164" s="318">
        <v>1267</v>
      </c>
      <c r="J164" s="397">
        <v>95272</v>
      </c>
      <c r="K164" s="400"/>
    </row>
    <row r="165" spans="1:11" ht="13.2" customHeight="1">
      <c r="A165" s="1611"/>
      <c r="B165" s="292"/>
      <c r="C165" s="292"/>
      <c r="D165" s="376">
        <v>2014</v>
      </c>
      <c r="E165" s="318">
        <v>27873</v>
      </c>
      <c r="F165" s="318" t="s">
        <v>50</v>
      </c>
      <c r="G165" s="318">
        <v>1258</v>
      </c>
      <c r="H165" s="318">
        <v>69481</v>
      </c>
      <c r="I165" s="318">
        <v>532</v>
      </c>
      <c r="J165" s="397">
        <v>99144</v>
      </c>
      <c r="K165" s="400"/>
    </row>
    <row r="166" spans="1:11" ht="13.2" customHeight="1">
      <c r="A166" s="1611"/>
      <c r="B166" s="292"/>
      <c r="C166" s="292"/>
      <c r="D166" s="376">
        <v>2015</v>
      </c>
      <c r="E166" s="318">
        <v>36403</v>
      </c>
      <c r="F166" s="318" t="s">
        <v>50</v>
      </c>
      <c r="G166" s="318">
        <v>119</v>
      </c>
      <c r="H166" s="318">
        <v>85901</v>
      </c>
      <c r="I166" s="318">
        <v>598</v>
      </c>
      <c r="J166" s="397">
        <v>123021</v>
      </c>
      <c r="K166" s="400"/>
    </row>
    <row r="167" spans="1:11" ht="13.2" customHeight="1">
      <c r="A167" s="1611"/>
      <c r="B167" s="292"/>
      <c r="C167" s="292"/>
      <c r="D167" s="376">
        <v>2016</v>
      </c>
      <c r="E167" s="318">
        <v>41537</v>
      </c>
      <c r="F167" s="318" t="s">
        <v>50</v>
      </c>
      <c r="G167" s="318">
        <v>202</v>
      </c>
      <c r="H167" s="318">
        <v>103095</v>
      </c>
      <c r="I167" s="318">
        <v>1150</v>
      </c>
      <c r="J167" s="397">
        <v>145984</v>
      </c>
      <c r="K167" s="400"/>
    </row>
    <row r="168" spans="1:11" ht="13.2" customHeight="1">
      <c r="A168" s="1611"/>
      <c r="B168" s="292"/>
      <c r="C168" s="292"/>
      <c r="D168" s="376">
        <v>2017</v>
      </c>
      <c r="E168" s="318">
        <v>40888</v>
      </c>
      <c r="F168" s="318" t="s">
        <v>50</v>
      </c>
      <c r="G168" s="318">
        <v>281</v>
      </c>
      <c r="H168" s="318">
        <v>129249</v>
      </c>
      <c r="I168" s="318">
        <v>1256</v>
      </c>
      <c r="J168" s="397">
        <v>171674</v>
      </c>
      <c r="K168" s="400"/>
    </row>
    <row r="169" spans="1:11" ht="13.2" customHeight="1">
      <c r="A169" s="1611"/>
      <c r="B169" s="292"/>
      <c r="C169" s="292"/>
      <c r="D169" s="376">
        <v>2018</v>
      </c>
      <c r="E169" s="318">
        <v>44642</v>
      </c>
      <c r="F169" s="318" t="s">
        <v>50</v>
      </c>
      <c r="G169" s="318">
        <v>103</v>
      </c>
      <c r="H169" s="318">
        <v>159506</v>
      </c>
      <c r="I169" s="318">
        <v>1834</v>
      </c>
      <c r="J169" s="397">
        <v>206085</v>
      </c>
      <c r="K169" s="400"/>
    </row>
    <row r="170" spans="1:11" ht="13.2" customHeight="1">
      <c r="A170" s="1611"/>
      <c r="B170" s="311"/>
      <c r="C170" s="311"/>
      <c r="D170" s="318">
        <v>2019</v>
      </c>
      <c r="E170" s="318">
        <v>55626</v>
      </c>
      <c r="F170" s="318" t="s">
        <v>50</v>
      </c>
      <c r="G170" s="318">
        <v>283</v>
      </c>
      <c r="H170" s="318">
        <v>183480</v>
      </c>
      <c r="I170" s="318">
        <v>2104</v>
      </c>
      <c r="J170" s="397">
        <v>241493</v>
      </c>
      <c r="K170" s="380"/>
    </row>
    <row r="171" spans="1:11" ht="13.2" customHeight="1">
      <c r="A171" s="1611"/>
      <c r="B171" s="311"/>
      <c r="C171" s="311"/>
      <c r="D171" s="318">
        <v>2020</v>
      </c>
      <c r="E171" s="311">
        <v>64005</v>
      </c>
      <c r="F171" s="318" t="s">
        <v>50</v>
      </c>
      <c r="G171" s="311">
        <v>269</v>
      </c>
      <c r="H171" s="311">
        <v>202187</v>
      </c>
      <c r="I171" s="311">
        <v>2519</v>
      </c>
      <c r="J171" s="306">
        <v>268980</v>
      </c>
      <c r="K171" s="380"/>
    </row>
    <row r="172" spans="1:11" ht="13.2" customHeight="1">
      <c r="A172" s="1611"/>
      <c r="B172" s="311"/>
      <c r="C172" s="311"/>
      <c r="D172" s="318">
        <v>2021</v>
      </c>
      <c r="E172" s="311">
        <v>57048</v>
      </c>
      <c r="F172" s="318" t="s">
        <v>50</v>
      </c>
      <c r="G172" s="311">
        <v>290</v>
      </c>
      <c r="H172" s="311">
        <v>254203</v>
      </c>
      <c r="I172" s="311">
        <v>3222</v>
      </c>
      <c r="J172" s="306">
        <v>314763</v>
      </c>
      <c r="K172" s="380"/>
    </row>
    <row r="173" spans="1:11" ht="13.2" customHeight="1">
      <c r="A173" s="1611"/>
      <c r="B173" s="311"/>
      <c r="C173" s="311"/>
      <c r="D173" s="318">
        <v>2022</v>
      </c>
      <c r="E173" s="293" t="s">
        <v>299</v>
      </c>
      <c r="F173" s="128" t="s">
        <v>50</v>
      </c>
      <c r="G173" s="293" t="s">
        <v>299</v>
      </c>
      <c r="H173" s="293" t="s">
        <v>299</v>
      </c>
      <c r="I173" s="293" t="s">
        <v>299</v>
      </c>
      <c r="J173" s="306">
        <v>236075</v>
      </c>
      <c r="K173" s="380"/>
    </row>
    <row r="174" spans="1:11" s="474" customFormat="1" ht="19.8" customHeight="1">
      <c r="A174" s="1611">
        <v>112</v>
      </c>
      <c r="B174" s="471"/>
      <c r="C174" s="471"/>
      <c r="D174" s="593"/>
      <c r="E174" s="471"/>
      <c r="F174" s="471"/>
      <c r="G174" s="471"/>
      <c r="H174" s="471"/>
      <c r="I174" s="471"/>
      <c r="J174" s="1540" t="s">
        <v>934</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420">
        <v>16848</v>
      </c>
      <c r="F179" s="318" t="s">
        <v>50</v>
      </c>
      <c r="G179" s="422">
        <v>5362</v>
      </c>
      <c r="H179" s="319">
        <v>5055</v>
      </c>
      <c r="I179" s="318" t="s">
        <v>50</v>
      </c>
      <c r="J179" s="421">
        <v>27265</v>
      </c>
      <c r="K179" s="1620" t="s">
        <v>816</v>
      </c>
    </row>
    <row r="180" spans="1:11" ht="13.2" customHeight="1">
      <c r="A180" s="1611"/>
      <c r="B180" s="1619"/>
      <c r="C180" s="396"/>
      <c r="D180" s="318">
        <v>2011</v>
      </c>
      <c r="E180" s="420">
        <v>17172</v>
      </c>
      <c r="F180" s="318" t="s">
        <v>50</v>
      </c>
      <c r="G180" s="422">
        <v>6689</v>
      </c>
      <c r="H180" s="319">
        <v>6610</v>
      </c>
      <c r="I180" s="318" t="s">
        <v>50</v>
      </c>
      <c r="J180" s="421">
        <v>30471</v>
      </c>
      <c r="K180" s="1620"/>
    </row>
    <row r="181" spans="1:11" ht="13.2" customHeight="1">
      <c r="A181" s="1611"/>
      <c r="B181" s="1619"/>
      <c r="C181" s="396"/>
      <c r="D181" s="318">
        <v>2012</v>
      </c>
      <c r="E181" s="420">
        <v>27532</v>
      </c>
      <c r="F181" s="318" t="s">
        <v>50</v>
      </c>
      <c r="G181" s="422">
        <v>6790</v>
      </c>
      <c r="H181" s="319">
        <v>7644</v>
      </c>
      <c r="I181" s="318" t="s">
        <v>50</v>
      </c>
      <c r="J181" s="421">
        <v>41966</v>
      </c>
      <c r="K181" s="1620"/>
    </row>
    <row r="182" spans="1:11" ht="13.2" customHeight="1">
      <c r="A182" s="1611"/>
      <c r="B182" s="1619"/>
      <c r="C182" s="396"/>
      <c r="D182" s="318">
        <v>2013</v>
      </c>
      <c r="E182" s="420">
        <v>30908</v>
      </c>
      <c r="F182" s="318" t="s">
        <v>50</v>
      </c>
      <c r="G182" s="422">
        <v>7889</v>
      </c>
      <c r="H182" s="319">
        <v>8915</v>
      </c>
      <c r="I182" s="318" t="s">
        <v>50</v>
      </c>
      <c r="J182" s="421">
        <v>47712</v>
      </c>
      <c r="K182" s="1620"/>
    </row>
    <row r="183" spans="1:11" ht="13.2" customHeight="1">
      <c r="A183" s="1611"/>
      <c r="B183" s="1619"/>
      <c r="C183" s="396"/>
      <c r="D183" s="318">
        <v>2014</v>
      </c>
      <c r="E183" s="420">
        <v>27384</v>
      </c>
      <c r="F183" s="318" t="s">
        <v>50</v>
      </c>
      <c r="G183" s="422">
        <v>8780</v>
      </c>
      <c r="H183" s="319">
        <v>10975</v>
      </c>
      <c r="I183" s="318" t="s">
        <v>50</v>
      </c>
      <c r="J183" s="421">
        <v>47139</v>
      </c>
      <c r="K183" s="1620"/>
    </row>
    <row r="184" spans="1:11" ht="13.2" customHeight="1">
      <c r="A184" s="1611"/>
      <c r="B184" s="311"/>
      <c r="C184" s="396"/>
      <c r="D184" s="318">
        <v>2015</v>
      </c>
      <c r="E184" s="420">
        <v>28637</v>
      </c>
      <c r="F184" s="318" t="s">
        <v>50</v>
      </c>
      <c r="G184" s="422">
        <v>7942</v>
      </c>
      <c r="H184" s="319">
        <v>19210</v>
      </c>
      <c r="I184" s="318" t="s">
        <v>50</v>
      </c>
      <c r="J184" s="421">
        <v>55789</v>
      </c>
      <c r="K184" s="1620"/>
    </row>
    <row r="185" spans="1:11" ht="13.2" customHeight="1">
      <c r="A185" s="1611"/>
      <c r="B185" s="311"/>
      <c r="C185" s="396"/>
      <c r="D185" s="318">
        <v>2016</v>
      </c>
      <c r="E185" s="420">
        <v>36676</v>
      </c>
      <c r="F185" s="318" t="s">
        <v>50</v>
      </c>
      <c r="G185" s="422">
        <v>7844</v>
      </c>
      <c r="H185" s="319">
        <v>23940</v>
      </c>
      <c r="I185" s="318" t="s">
        <v>50</v>
      </c>
      <c r="J185" s="421">
        <v>68460</v>
      </c>
      <c r="K185" s="380"/>
    </row>
    <row r="186" spans="1:11" ht="13.2" customHeight="1">
      <c r="A186" s="1611"/>
      <c r="B186" s="311"/>
      <c r="C186" s="396"/>
      <c r="D186" s="318">
        <v>2017</v>
      </c>
      <c r="E186" s="420">
        <v>44255</v>
      </c>
      <c r="F186" s="318" t="s">
        <v>50</v>
      </c>
      <c r="G186" s="422">
        <v>11356</v>
      </c>
      <c r="H186" s="319">
        <v>30926</v>
      </c>
      <c r="I186" s="318" t="s">
        <v>50</v>
      </c>
      <c r="J186" s="421">
        <v>86537</v>
      </c>
      <c r="K186" s="380"/>
    </row>
    <row r="187" spans="1:11" ht="13.2" customHeight="1">
      <c r="A187" s="1611"/>
      <c r="B187" s="311"/>
      <c r="C187" s="396"/>
      <c r="D187" s="318">
        <v>2018</v>
      </c>
      <c r="E187" s="420">
        <v>57792</v>
      </c>
      <c r="F187" s="318" t="s">
        <v>50</v>
      </c>
      <c r="G187" s="422">
        <v>15198</v>
      </c>
      <c r="H187" s="319">
        <v>40364</v>
      </c>
      <c r="I187" s="318" t="s">
        <v>50</v>
      </c>
      <c r="J187" s="421">
        <v>113354</v>
      </c>
      <c r="K187" s="380"/>
    </row>
    <row r="188" spans="1:11" ht="13.2" customHeight="1">
      <c r="A188" s="1611"/>
      <c r="B188" s="311"/>
      <c r="C188" s="396"/>
      <c r="D188" s="318">
        <v>2019</v>
      </c>
      <c r="E188" s="422">
        <v>77994</v>
      </c>
      <c r="F188" s="318" t="s">
        <v>50</v>
      </c>
      <c r="G188" s="422">
        <v>7845</v>
      </c>
      <c r="H188" s="422">
        <v>55684</v>
      </c>
      <c r="I188" s="318" t="s">
        <v>50</v>
      </c>
      <c r="J188" s="423">
        <v>141523</v>
      </c>
      <c r="K188" s="380"/>
    </row>
    <row r="189" spans="1:11" ht="13.2" customHeight="1">
      <c r="A189" s="1611"/>
      <c r="B189" s="311"/>
      <c r="C189" s="396"/>
      <c r="D189" s="318">
        <v>2020</v>
      </c>
      <c r="E189" s="422">
        <v>73014</v>
      </c>
      <c r="F189" s="318" t="s">
        <v>50</v>
      </c>
      <c r="G189" s="422">
        <v>8960</v>
      </c>
      <c r="H189" s="422">
        <v>55218</v>
      </c>
      <c r="I189" s="318" t="s">
        <v>50</v>
      </c>
      <c r="J189" s="423">
        <v>137192</v>
      </c>
      <c r="K189" s="380"/>
    </row>
    <row r="190" spans="1:11" ht="13.2" customHeight="1">
      <c r="A190" s="1611"/>
      <c r="B190" s="311"/>
      <c r="C190" s="396"/>
      <c r="D190" s="318">
        <v>2021</v>
      </c>
      <c r="E190" s="422">
        <v>73782</v>
      </c>
      <c r="F190" s="318" t="s">
        <v>50</v>
      </c>
      <c r="G190" s="422">
        <v>10705</v>
      </c>
      <c r="H190" s="422">
        <v>73082</v>
      </c>
      <c r="I190" s="318" t="s">
        <v>50</v>
      </c>
      <c r="J190" s="423">
        <v>157569</v>
      </c>
      <c r="K190" s="380"/>
    </row>
    <row r="191" spans="1:11" ht="13.2" customHeight="1">
      <c r="A191" s="1611"/>
      <c r="B191" s="311"/>
      <c r="C191" s="396"/>
      <c r="D191" s="318">
        <v>2022</v>
      </c>
      <c r="E191" s="293" t="s">
        <v>299</v>
      </c>
      <c r="F191" s="318" t="s">
        <v>50</v>
      </c>
      <c r="G191" s="293" t="s">
        <v>299</v>
      </c>
      <c r="H191" s="293" t="s">
        <v>299</v>
      </c>
      <c r="I191" s="318" t="s">
        <v>50</v>
      </c>
      <c r="J191" s="423">
        <v>99294</v>
      </c>
      <c r="K191" s="380"/>
    </row>
    <row r="192" spans="1:11" ht="13.2" customHeight="1">
      <c r="A192" s="1611"/>
      <c r="B192" s="1619" t="s">
        <v>817</v>
      </c>
      <c r="C192" s="396" t="s">
        <v>724</v>
      </c>
      <c r="D192" s="318">
        <v>2010</v>
      </c>
      <c r="E192" s="422">
        <v>9969</v>
      </c>
      <c r="F192" s="318" t="s">
        <v>50</v>
      </c>
      <c r="G192" s="422">
        <v>352</v>
      </c>
      <c r="H192" s="422">
        <v>1511</v>
      </c>
      <c r="I192" s="318" t="s">
        <v>50</v>
      </c>
      <c r="J192" s="423">
        <v>11832</v>
      </c>
      <c r="K192" s="1620" t="s">
        <v>725</v>
      </c>
    </row>
    <row r="193" spans="1:11" ht="13.2" customHeight="1">
      <c r="A193" s="1611"/>
      <c r="B193" s="1619"/>
      <c r="C193" s="396"/>
      <c r="D193" s="318">
        <v>2011</v>
      </c>
      <c r="E193" s="422">
        <v>11580</v>
      </c>
      <c r="F193" s="318" t="s">
        <v>50</v>
      </c>
      <c r="G193" s="422">
        <v>456</v>
      </c>
      <c r="H193" s="422">
        <v>2264</v>
      </c>
      <c r="I193" s="318" t="s">
        <v>50</v>
      </c>
      <c r="J193" s="423">
        <v>14300</v>
      </c>
      <c r="K193" s="1620"/>
    </row>
    <row r="194" spans="1:11" ht="13.2" customHeight="1">
      <c r="A194" s="1611"/>
      <c r="B194" s="1619"/>
      <c r="C194" s="396"/>
      <c r="D194" s="318">
        <v>2012</v>
      </c>
      <c r="E194" s="422">
        <v>13441</v>
      </c>
      <c r="F194" s="318" t="s">
        <v>50</v>
      </c>
      <c r="G194" s="422">
        <v>1</v>
      </c>
      <c r="H194" s="422">
        <v>2693</v>
      </c>
      <c r="I194" s="318" t="s">
        <v>50</v>
      </c>
      <c r="J194" s="423">
        <v>16135</v>
      </c>
      <c r="K194" s="1620"/>
    </row>
    <row r="195" spans="1:11" ht="13.2" customHeight="1">
      <c r="A195" s="1611"/>
      <c r="B195" s="1619"/>
      <c r="C195" s="396"/>
      <c r="D195" s="318">
        <v>2013</v>
      </c>
      <c r="E195" s="422">
        <v>14862</v>
      </c>
      <c r="F195" s="318" t="s">
        <v>50</v>
      </c>
      <c r="G195" s="422">
        <v>1</v>
      </c>
      <c r="H195" s="422">
        <v>2852</v>
      </c>
      <c r="I195" s="318" t="s">
        <v>50</v>
      </c>
      <c r="J195" s="423">
        <v>17715</v>
      </c>
      <c r="K195" s="1620"/>
    </row>
    <row r="196" spans="1:11" ht="13.2" customHeight="1">
      <c r="A196" s="1611"/>
      <c r="B196" s="1619"/>
      <c r="C196" s="396"/>
      <c r="D196" s="318">
        <v>2014</v>
      </c>
      <c r="E196" s="422">
        <v>14372</v>
      </c>
      <c r="F196" s="318" t="s">
        <v>50</v>
      </c>
      <c r="G196" s="422">
        <v>0</v>
      </c>
      <c r="H196" s="422">
        <v>3689</v>
      </c>
      <c r="I196" s="318" t="s">
        <v>50</v>
      </c>
      <c r="J196" s="423">
        <v>18061</v>
      </c>
      <c r="K196" s="1620"/>
    </row>
    <row r="197" spans="1:11" ht="13.2" customHeight="1">
      <c r="A197" s="1611"/>
      <c r="B197" s="1619"/>
      <c r="C197" s="396"/>
      <c r="D197" s="318">
        <v>2015</v>
      </c>
      <c r="E197" s="422">
        <v>16194</v>
      </c>
      <c r="F197" s="318" t="s">
        <v>50</v>
      </c>
      <c r="G197" s="422">
        <v>0</v>
      </c>
      <c r="H197" s="422">
        <v>5430</v>
      </c>
      <c r="I197" s="318" t="s">
        <v>50</v>
      </c>
      <c r="J197" s="423">
        <v>21624</v>
      </c>
      <c r="K197" s="1620"/>
    </row>
    <row r="198" spans="1:11" ht="13.2" customHeight="1">
      <c r="A198" s="1611"/>
      <c r="B198" s="311"/>
      <c r="C198" s="396"/>
      <c r="D198" s="318">
        <v>2016</v>
      </c>
      <c r="E198" s="422">
        <v>22412</v>
      </c>
      <c r="F198" s="318" t="s">
        <v>50</v>
      </c>
      <c r="G198" s="422">
        <v>0</v>
      </c>
      <c r="H198" s="422">
        <v>7172</v>
      </c>
      <c r="I198" s="318" t="s">
        <v>50</v>
      </c>
      <c r="J198" s="423">
        <v>29584</v>
      </c>
      <c r="K198" s="1620"/>
    </row>
    <row r="199" spans="1:11" ht="13.2" customHeight="1">
      <c r="A199" s="1611"/>
      <c r="B199" s="311"/>
      <c r="C199" s="396"/>
      <c r="D199" s="318">
        <v>2017</v>
      </c>
      <c r="E199" s="422">
        <v>25965</v>
      </c>
      <c r="F199" s="318" t="s">
        <v>50</v>
      </c>
      <c r="G199" s="422">
        <v>0</v>
      </c>
      <c r="H199" s="422">
        <v>9506</v>
      </c>
      <c r="I199" s="318" t="s">
        <v>50</v>
      </c>
      <c r="J199" s="423">
        <v>35471</v>
      </c>
      <c r="K199" s="380"/>
    </row>
    <row r="200" spans="1:11" ht="13.2" customHeight="1">
      <c r="A200" s="1611"/>
      <c r="B200" s="311"/>
      <c r="C200" s="396"/>
      <c r="D200" s="318">
        <v>2018</v>
      </c>
      <c r="E200" s="422">
        <v>35656</v>
      </c>
      <c r="F200" s="318" t="s">
        <v>50</v>
      </c>
      <c r="G200" s="422">
        <v>0</v>
      </c>
      <c r="H200" s="422">
        <v>12915</v>
      </c>
      <c r="I200" s="318" t="s">
        <v>50</v>
      </c>
      <c r="J200" s="423">
        <v>48571</v>
      </c>
      <c r="K200" s="380"/>
    </row>
    <row r="201" spans="1:11" ht="13.2" customHeight="1">
      <c r="A201" s="1611"/>
      <c r="B201" s="311"/>
      <c r="C201" s="396"/>
      <c r="D201" s="318">
        <v>2019</v>
      </c>
      <c r="E201" s="426">
        <v>43536</v>
      </c>
      <c r="F201" s="318" t="s">
        <v>50</v>
      </c>
      <c r="G201" s="426">
        <v>0</v>
      </c>
      <c r="H201" s="426">
        <v>18702</v>
      </c>
      <c r="I201" s="318" t="s">
        <v>50</v>
      </c>
      <c r="J201" s="427">
        <v>62238</v>
      </c>
      <c r="K201" s="380"/>
    </row>
    <row r="202" spans="1:11" ht="13.2" customHeight="1">
      <c r="A202" s="1611"/>
      <c r="B202" s="311"/>
      <c r="C202" s="396"/>
      <c r="D202" s="318">
        <v>2020</v>
      </c>
      <c r="E202" s="426">
        <v>43050</v>
      </c>
      <c r="F202" s="318" t="s">
        <v>50</v>
      </c>
      <c r="G202" s="318" t="s">
        <v>50</v>
      </c>
      <c r="H202" s="426">
        <v>16845</v>
      </c>
      <c r="I202" s="318" t="s">
        <v>50</v>
      </c>
      <c r="J202" s="427">
        <v>59895</v>
      </c>
      <c r="K202" s="380"/>
    </row>
    <row r="203" spans="1:11" ht="13.2" customHeight="1">
      <c r="A203" s="1611"/>
      <c r="B203" s="311"/>
      <c r="C203" s="396"/>
      <c r="D203" s="318">
        <v>2021</v>
      </c>
      <c r="E203" s="426">
        <v>45291</v>
      </c>
      <c r="F203" s="318" t="s">
        <v>50</v>
      </c>
      <c r="G203" s="318" t="s">
        <v>50</v>
      </c>
      <c r="H203" s="426">
        <v>22582</v>
      </c>
      <c r="I203" s="318" t="s">
        <v>50</v>
      </c>
      <c r="J203" s="427">
        <v>67873</v>
      </c>
      <c r="K203" s="380"/>
    </row>
    <row r="204" spans="1:11" ht="13.2" customHeight="1">
      <c r="A204" s="1611"/>
      <c r="B204" s="311"/>
      <c r="C204" s="396"/>
      <c r="D204" s="318">
        <v>2022</v>
      </c>
      <c r="E204" s="293" t="s">
        <v>299</v>
      </c>
      <c r="F204" s="318" t="s">
        <v>50</v>
      </c>
      <c r="G204" s="318" t="s">
        <v>50</v>
      </c>
      <c r="H204" s="293" t="s">
        <v>299</v>
      </c>
      <c r="I204" s="318" t="s">
        <v>50</v>
      </c>
      <c r="J204" s="427">
        <v>53799</v>
      </c>
      <c r="K204" s="380"/>
    </row>
    <row r="205" spans="1:11" ht="13.2" customHeight="1">
      <c r="A205" s="1611"/>
      <c r="B205" s="1619" t="s">
        <v>762</v>
      </c>
      <c r="C205" s="396" t="s">
        <v>727</v>
      </c>
      <c r="D205" s="318">
        <v>2010</v>
      </c>
      <c r="E205" s="318" t="s">
        <v>50</v>
      </c>
      <c r="F205" s="318" t="s">
        <v>50</v>
      </c>
      <c r="G205" s="422">
        <v>49863</v>
      </c>
      <c r="H205" s="318" t="s">
        <v>50</v>
      </c>
      <c r="I205" s="318" t="s">
        <v>50</v>
      </c>
      <c r="J205" s="423">
        <v>49863</v>
      </c>
      <c r="K205" s="1620" t="s">
        <v>763</v>
      </c>
    </row>
    <row r="206" spans="1:11" ht="13.2" customHeight="1">
      <c r="A206" s="1611"/>
      <c r="B206" s="1619"/>
      <c r="C206" s="396"/>
      <c r="D206" s="318">
        <v>2011</v>
      </c>
      <c r="E206" s="318" t="s">
        <v>50</v>
      </c>
      <c r="F206" s="318" t="s">
        <v>50</v>
      </c>
      <c r="G206" s="422">
        <v>53464</v>
      </c>
      <c r="H206" s="318" t="s">
        <v>50</v>
      </c>
      <c r="I206" s="318" t="s">
        <v>50</v>
      </c>
      <c r="J206" s="423">
        <v>53464</v>
      </c>
      <c r="K206" s="1620"/>
    </row>
    <row r="207" spans="1:11" ht="13.2" customHeight="1">
      <c r="A207" s="1611"/>
      <c r="B207" s="1619"/>
      <c r="C207" s="396"/>
      <c r="D207" s="318">
        <v>2012</v>
      </c>
      <c r="E207" s="318" t="s">
        <v>50</v>
      </c>
      <c r="F207" s="318" t="s">
        <v>50</v>
      </c>
      <c r="G207" s="422">
        <v>59752</v>
      </c>
      <c r="H207" s="318" t="s">
        <v>50</v>
      </c>
      <c r="I207" s="318" t="s">
        <v>50</v>
      </c>
      <c r="J207" s="423">
        <v>59752</v>
      </c>
      <c r="K207" s="1620"/>
    </row>
    <row r="208" spans="1:11" ht="13.2" customHeight="1">
      <c r="A208" s="1611"/>
      <c r="B208" s="1619"/>
      <c r="C208" s="396"/>
      <c r="D208" s="318">
        <v>2013</v>
      </c>
      <c r="E208" s="318" t="s">
        <v>50</v>
      </c>
      <c r="F208" s="318" t="s">
        <v>50</v>
      </c>
      <c r="G208" s="422">
        <v>68225</v>
      </c>
      <c r="H208" s="318" t="s">
        <v>50</v>
      </c>
      <c r="I208" s="318" t="s">
        <v>50</v>
      </c>
      <c r="J208" s="423">
        <v>68225</v>
      </c>
      <c r="K208" s="1620"/>
    </row>
    <row r="209" spans="1:11" ht="13.2" customHeight="1">
      <c r="A209" s="1611"/>
      <c r="B209" s="1619"/>
      <c r="C209" s="396"/>
      <c r="D209" s="318">
        <v>2014</v>
      </c>
      <c r="E209" s="318" t="s">
        <v>50</v>
      </c>
      <c r="F209" s="318" t="s">
        <v>50</v>
      </c>
      <c r="G209" s="422">
        <v>78731</v>
      </c>
      <c r="H209" s="318" t="s">
        <v>50</v>
      </c>
      <c r="I209" s="318" t="s">
        <v>50</v>
      </c>
      <c r="J209" s="423">
        <v>78731</v>
      </c>
      <c r="K209" s="1620"/>
    </row>
    <row r="210" spans="1:11" ht="13.2" customHeight="1">
      <c r="A210" s="1611"/>
      <c r="B210" s="311"/>
      <c r="C210" s="396"/>
      <c r="D210" s="318">
        <v>2015</v>
      </c>
      <c r="E210" s="318" t="s">
        <v>50</v>
      </c>
      <c r="F210" s="318" t="s">
        <v>50</v>
      </c>
      <c r="G210" s="422">
        <v>95085</v>
      </c>
      <c r="H210" s="318" t="s">
        <v>50</v>
      </c>
      <c r="I210" s="318" t="s">
        <v>50</v>
      </c>
      <c r="J210" s="423">
        <v>95085</v>
      </c>
      <c r="K210" s="1620"/>
    </row>
    <row r="211" spans="1:11" ht="13.2" customHeight="1">
      <c r="A211" s="1611"/>
      <c r="B211" s="311"/>
      <c r="C211" s="396"/>
      <c r="D211" s="318">
        <v>2016</v>
      </c>
      <c r="E211" s="318" t="s">
        <v>50</v>
      </c>
      <c r="F211" s="318" t="s">
        <v>50</v>
      </c>
      <c r="G211" s="422">
        <v>123065</v>
      </c>
      <c r="H211" s="318" t="s">
        <v>50</v>
      </c>
      <c r="I211" s="318" t="s">
        <v>50</v>
      </c>
      <c r="J211" s="423">
        <v>123065</v>
      </c>
      <c r="K211" s="380"/>
    </row>
    <row r="212" spans="1:11" ht="13.2" customHeight="1">
      <c r="A212" s="1611"/>
      <c r="B212" s="311"/>
      <c r="C212" s="396"/>
      <c r="D212" s="318">
        <v>2017</v>
      </c>
      <c r="E212" s="318" t="s">
        <v>50</v>
      </c>
      <c r="F212" s="318" t="s">
        <v>50</v>
      </c>
      <c r="G212" s="422">
        <v>163798</v>
      </c>
      <c r="H212" s="318" t="s">
        <v>50</v>
      </c>
      <c r="I212" s="318" t="s">
        <v>50</v>
      </c>
      <c r="J212" s="423">
        <v>163798</v>
      </c>
      <c r="K212" s="380"/>
    </row>
    <row r="213" spans="1:11" ht="13.2" customHeight="1">
      <c r="A213" s="1611"/>
      <c r="B213" s="311"/>
      <c r="C213" s="396"/>
      <c r="D213" s="318">
        <v>2018</v>
      </c>
      <c r="E213" s="318" t="s">
        <v>50</v>
      </c>
      <c r="F213" s="318" t="s">
        <v>50</v>
      </c>
      <c r="G213" s="422">
        <v>212789</v>
      </c>
      <c r="H213" s="318" t="s">
        <v>50</v>
      </c>
      <c r="I213" s="318" t="s">
        <v>50</v>
      </c>
      <c r="J213" s="423">
        <v>212789</v>
      </c>
      <c r="K213" s="380"/>
    </row>
    <row r="214" spans="1:11" ht="13.2" customHeight="1">
      <c r="A214" s="1611"/>
      <c r="B214" s="311"/>
      <c r="C214" s="396"/>
      <c r="D214" s="318">
        <v>2019</v>
      </c>
      <c r="E214" s="318" t="s">
        <v>50</v>
      </c>
      <c r="F214" s="318" t="s">
        <v>50</v>
      </c>
      <c r="G214" s="422">
        <v>266656</v>
      </c>
      <c r="H214" s="318" t="s">
        <v>50</v>
      </c>
      <c r="I214" s="318" t="s">
        <v>50</v>
      </c>
      <c r="J214" s="424">
        <v>266656</v>
      </c>
      <c r="K214" s="380"/>
    </row>
    <row r="215" spans="1:11" ht="13.2" customHeight="1">
      <c r="A215" s="1611"/>
      <c r="B215" s="311"/>
      <c r="C215" s="396"/>
      <c r="D215" s="318">
        <v>2020</v>
      </c>
      <c r="E215" s="318" t="s">
        <v>50</v>
      </c>
      <c r="F215" s="318" t="s">
        <v>50</v>
      </c>
      <c r="G215" s="422">
        <v>306533</v>
      </c>
      <c r="H215" s="318" t="s">
        <v>50</v>
      </c>
      <c r="I215" s="318" t="s">
        <v>50</v>
      </c>
      <c r="J215" s="424">
        <v>306533</v>
      </c>
      <c r="K215" s="380"/>
    </row>
    <row r="216" spans="1:11" ht="13.2" customHeight="1">
      <c r="A216" s="1611"/>
      <c r="B216" s="311"/>
      <c r="C216" s="396"/>
      <c r="D216" s="318">
        <v>2021</v>
      </c>
      <c r="E216" s="318" t="s">
        <v>50</v>
      </c>
      <c r="F216" s="318" t="s">
        <v>50</v>
      </c>
      <c r="G216" s="422">
        <v>336451</v>
      </c>
      <c r="H216" s="318" t="s">
        <v>50</v>
      </c>
      <c r="I216" s="318" t="s">
        <v>50</v>
      </c>
      <c r="J216" s="424">
        <v>336451</v>
      </c>
      <c r="K216" s="380"/>
    </row>
    <row r="217" spans="1:11" ht="13.2" customHeight="1">
      <c r="A217" s="1611"/>
      <c r="B217" s="311"/>
      <c r="C217" s="396"/>
      <c r="D217" s="318">
        <v>2022</v>
      </c>
      <c r="E217" s="318" t="s">
        <v>50</v>
      </c>
      <c r="F217" s="318" t="s">
        <v>50</v>
      </c>
      <c r="G217" s="293" t="s">
        <v>299</v>
      </c>
      <c r="H217" s="318" t="s">
        <v>50</v>
      </c>
      <c r="I217" s="318" t="s">
        <v>50</v>
      </c>
      <c r="J217" s="424">
        <v>1136937</v>
      </c>
      <c r="K217" s="380"/>
    </row>
    <row r="218" spans="1:11" ht="13.2" customHeight="1">
      <c r="A218" s="1611"/>
      <c r="B218" s="311" t="s">
        <v>479</v>
      </c>
      <c r="C218" s="396" t="s">
        <v>729</v>
      </c>
      <c r="D218" s="318">
        <v>2010</v>
      </c>
      <c r="E218" s="420">
        <v>1048</v>
      </c>
      <c r="F218" s="318" t="s">
        <v>50</v>
      </c>
      <c r="G218" s="422">
        <v>51261</v>
      </c>
      <c r="H218" s="319">
        <v>791</v>
      </c>
      <c r="I218" s="319">
        <v>362</v>
      </c>
      <c r="J218" s="424">
        <v>53462</v>
      </c>
      <c r="K218" s="312" t="s">
        <v>730</v>
      </c>
    </row>
    <row r="219" spans="1:11" ht="13.2" customHeight="1">
      <c r="A219" s="1611"/>
      <c r="B219" s="311"/>
      <c r="C219" s="396"/>
      <c r="D219" s="318">
        <v>2011</v>
      </c>
      <c r="E219" s="420">
        <v>876</v>
      </c>
      <c r="F219" s="318" t="s">
        <v>50</v>
      </c>
      <c r="G219" s="422">
        <v>57278</v>
      </c>
      <c r="H219" s="319">
        <v>782</v>
      </c>
      <c r="I219" s="319">
        <v>441</v>
      </c>
      <c r="J219" s="424">
        <v>59377</v>
      </c>
      <c r="K219" s="380"/>
    </row>
    <row r="220" spans="1:11" ht="13.2" customHeight="1">
      <c r="A220" s="1611"/>
      <c r="B220" s="311"/>
      <c r="C220" s="396"/>
      <c r="D220" s="318">
        <v>2012</v>
      </c>
      <c r="E220" s="420">
        <v>1082</v>
      </c>
      <c r="F220" s="318" t="s">
        <v>50</v>
      </c>
      <c r="G220" s="422">
        <v>69032</v>
      </c>
      <c r="H220" s="319">
        <v>1356</v>
      </c>
      <c r="I220" s="319">
        <v>301</v>
      </c>
      <c r="J220" s="424">
        <v>71771</v>
      </c>
      <c r="K220" s="380"/>
    </row>
    <row r="221" spans="1:11" ht="13.2" customHeight="1">
      <c r="A221" s="1611"/>
      <c r="B221" s="311"/>
      <c r="C221" s="396"/>
      <c r="D221" s="318">
        <v>2013</v>
      </c>
      <c r="E221" s="420">
        <v>1223</v>
      </c>
      <c r="F221" s="318" t="s">
        <v>50</v>
      </c>
      <c r="G221" s="422">
        <v>74609</v>
      </c>
      <c r="H221" s="319">
        <v>1740</v>
      </c>
      <c r="I221" s="319">
        <v>414</v>
      </c>
      <c r="J221" s="424">
        <v>77986</v>
      </c>
      <c r="K221" s="380"/>
    </row>
    <row r="222" spans="1:11" ht="13.2" customHeight="1">
      <c r="A222" s="1611"/>
      <c r="B222" s="311"/>
      <c r="C222" s="396"/>
      <c r="D222" s="318">
        <v>2014</v>
      </c>
      <c r="E222" s="420">
        <v>1058</v>
      </c>
      <c r="F222" s="318" t="s">
        <v>50</v>
      </c>
      <c r="G222" s="422">
        <v>73234</v>
      </c>
      <c r="H222" s="319">
        <v>1584</v>
      </c>
      <c r="I222" s="319">
        <v>192</v>
      </c>
      <c r="J222" s="424">
        <v>76068</v>
      </c>
      <c r="K222" s="380"/>
    </row>
    <row r="223" spans="1:11" ht="13.2" customHeight="1">
      <c r="A223" s="1611"/>
      <c r="B223" s="311"/>
      <c r="C223" s="396"/>
      <c r="D223" s="318">
        <v>2015</v>
      </c>
      <c r="E223" s="420">
        <v>1310</v>
      </c>
      <c r="F223" s="318" t="s">
        <v>50</v>
      </c>
      <c r="G223" s="422">
        <v>79890</v>
      </c>
      <c r="H223" s="319">
        <v>1381</v>
      </c>
      <c r="I223" s="319">
        <v>197</v>
      </c>
      <c r="J223" s="424">
        <v>82778</v>
      </c>
      <c r="K223" s="380"/>
    </row>
    <row r="224" spans="1:11" ht="13.2" customHeight="1">
      <c r="A224" s="1611"/>
      <c r="B224" s="311"/>
      <c r="C224" s="396"/>
      <c r="D224" s="318">
        <v>2016</v>
      </c>
      <c r="E224" s="420">
        <v>1374</v>
      </c>
      <c r="F224" s="318" t="s">
        <v>50</v>
      </c>
      <c r="G224" s="422">
        <v>84158</v>
      </c>
      <c r="H224" s="319">
        <v>3085</v>
      </c>
      <c r="I224" s="319">
        <v>379</v>
      </c>
      <c r="J224" s="424">
        <v>88996</v>
      </c>
      <c r="K224" s="380"/>
    </row>
    <row r="225" spans="1:11" ht="13.2" customHeight="1">
      <c r="A225" s="1611"/>
      <c r="B225" s="311"/>
      <c r="C225" s="396"/>
      <c r="D225" s="318">
        <v>2017</v>
      </c>
      <c r="E225" s="420">
        <v>1659</v>
      </c>
      <c r="F225" s="318" t="s">
        <v>50</v>
      </c>
      <c r="G225" s="422">
        <v>127341</v>
      </c>
      <c r="H225" s="319">
        <v>3800</v>
      </c>
      <c r="I225" s="319">
        <v>413</v>
      </c>
      <c r="J225" s="424">
        <v>133213</v>
      </c>
      <c r="K225" s="380"/>
    </row>
    <row r="226" spans="1:11" ht="13.2" customHeight="1">
      <c r="A226" s="1611"/>
      <c r="B226" s="311"/>
      <c r="C226" s="396"/>
      <c r="D226" s="318">
        <v>2018</v>
      </c>
      <c r="E226" s="420">
        <v>2009</v>
      </c>
      <c r="F226" s="318" t="s">
        <v>50</v>
      </c>
      <c r="G226" s="422">
        <v>151483</v>
      </c>
      <c r="H226" s="319">
        <v>4714</v>
      </c>
      <c r="I226" s="319">
        <v>414</v>
      </c>
      <c r="J226" s="424">
        <v>158620</v>
      </c>
      <c r="K226" s="380"/>
    </row>
    <row r="227" spans="1:11" ht="13.2" customHeight="1">
      <c r="A227" s="1611"/>
      <c r="B227" s="311"/>
      <c r="C227" s="396"/>
      <c r="D227" s="318">
        <v>2019</v>
      </c>
      <c r="E227" s="311">
        <v>3397</v>
      </c>
      <c r="F227" s="318" t="s">
        <v>50</v>
      </c>
      <c r="G227" s="311">
        <v>162450</v>
      </c>
      <c r="H227" s="311">
        <v>6250</v>
      </c>
      <c r="I227" s="319">
        <v>548</v>
      </c>
      <c r="J227" s="306">
        <v>172645</v>
      </c>
      <c r="K227" s="380"/>
    </row>
    <row r="228" spans="1:11" ht="13.2" customHeight="1">
      <c r="A228" s="1611"/>
      <c r="B228" s="311"/>
      <c r="C228" s="311"/>
      <c r="D228" s="318">
        <v>2020</v>
      </c>
      <c r="E228" s="311">
        <v>3364</v>
      </c>
      <c r="F228" s="318" t="s">
        <v>50</v>
      </c>
      <c r="G228" s="311">
        <v>175103</v>
      </c>
      <c r="H228" s="311">
        <v>6833</v>
      </c>
      <c r="I228" s="319">
        <v>749</v>
      </c>
      <c r="J228" s="306">
        <v>186049</v>
      </c>
      <c r="K228" s="380"/>
    </row>
    <row r="229" spans="1:11" ht="13.2" customHeight="1">
      <c r="A229" s="1611"/>
      <c r="B229" s="311"/>
      <c r="C229" s="311"/>
      <c r="D229" s="318">
        <v>2021</v>
      </c>
      <c r="E229" s="311">
        <v>5529</v>
      </c>
      <c r="F229" s="318" t="s">
        <v>50</v>
      </c>
      <c r="G229" s="311">
        <v>218113</v>
      </c>
      <c r="H229" s="311">
        <v>10547</v>
      </c>
      <c r="I229" s="319">
        <v>853</v>
      </c>
      <c r="J229" s="306">
        <v>235042</v>
      </c>
      <c r="K229" s="380"/>
    </row>
    <row r="230" spans="1:11" ht="13.2" customHeight="1">
      <c r="A230" s="1611"/>
      <c r="B230" s="311"/>
      <c r="C230" s="311"/>
      <c r="D230" s="318">
        <v>2022</v>
      </c>
      <c r="E230" s="293" t="s">
        <v>299</v>
      </c>
      <c r="F230" s="318" t="s">
        <v>50</v>
      </c>
      <c r="G230" s="293" t="s">
        <v>299</v>
      </c>
      <c r="H230" s="293" t="s">
        <v>299</v>
      </c>
      <c r="I230" s="319" t="s">
        <v>299</v>
      </c>
      <c r="J230" s="306">
        <v>222862</v>
      </c>
      <c r="K230" s="380"/>
    </row>
    <row r="231" spans="1:11" s="474" customFormat="1" ht="19.8" customHeight="1">
      <c r="A231" s="1611">
        <v>113</v>
      </c>
      <c r="B231" s="591"/>
      <c r="C231" s="591"/>
      <c r="D231" s="591"/>
      <c r="E231" s="461"/>
      <c r="F231" s="462"/>
      <c r="G231" s="462"/>
      <c r="H231" s="462"/>
      <c r="I231" s="594"/>
      <c r="J231" s="1374" t="s">
        <v>934</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8">
        <v>3088</v>
      </c>
      <c r="F236" s="318" t="s">
        <v>50</v>
      </c>
      <c r="G236" s="318">
        <v>33004</v>
      </c>
      <c r="H236" s="318">
        <v>1348</v>
      </c>
      <c r="I236" s="318">
        <v>1115</v>
      </c>
      <c r="J236" s="397">
        <v>38555</v>
      </c>
      <c r="K236" s="1616" t="s">
        <v>908</v>
      </c>
    </row>
    <row r="237" spans="1:11" ht="13.2" customHeight="1">
      <c r="A237" s="1611"/>
      <c r="B237" s="1615"/>
      <c r="C237" s="292"/>
      <c r="D237" s="376">
        <v>2011</v>
      </c>
      <c r="E237" s="318">
        <v>2990</v>
      </c>
      <c r="F237" s="318" t="s">
        <v>50</v>
      </c>
      <c r="G237" s="318">
        <v>35857</v>
      </c>
      <c r="H237" s="318">
        <v>1683</v>
      </c>
      <c r="I237" s="318">
        <v>1325</v>
      </c>
      <c r="J237" s="397">
        <v>41855</v>
      </c>
      <c r="K237" s="1616"/>
    </row>
    <row r="238" spans="1:11" ht="13.2" customHeight="1">
      <c r="A238" s="1611"/>
      <c r="B238" s="1615"/>
      <c r="C238" s="291"/>
      <c r="D238" s="376">
        <v>2012</v>
      </c>
      <c r="E238" s="318">
        <v>3238</v>
      </c>
      <c r="F238" s="318" t="s">
        <v>50</v>
      </c>
      <c r="G238" s="318">
        <v>43113</v>
      </c>
      <c r="H238" s="318">
        <v>1775</v>
      </c>
      <c r="I238" s="318">
        <v>1108</v>
      </c>
      <c r="J238" s="397">
        <v>49234</v>
      </c>
      <c r="K238" s="1616"/>
    </row>
    <row r="239" spans="1:11" ht="13.2" customHeight="1">
      <c r="A239" s="1611"/>
      <c r="B239" s="1615"/>
      <c r="C239" s="291"/>
      <c r="D239" s="376">
        <v>2013</v>
      </c>
      <c r="E239" s="318">
        <v>3792</v>
      </c>
      <c r="F239" s="318" t="s">
        <v>50</v>
      </c>
      <c r="G239" s="318">
        <v>41425</v>
      </c>
      <c r="H239" s="318">
        <v>1815</v>
      </c>
      <c r="I239" s="318">
        <v>1215</v>
      </c>
      <c r="J239" s="397">
        <v>48247</v>
      </c>
      <c r="K239" s="1616"/>
    </row>
    <row r="240" spans="1:11" ht="13.2" customHeight="1">
      <c r="A240" s="1611"/>
      <c r="B240" s="292"/>
      <c r="C240" s="291"/>
      <c r="D240" s="376">
        <v>2014</v>
      </c>
      <c r="E240" s="318">
        <v>3555</v>
      </c>
      <c r="F240" s="318" t="s">
        <v>50</v>
      </c>
      <c r="G240" s="318">
        <v>39652</v>
      </c>
      <c r="H240" s="318">
        <v>1724</v>
      </c>
      <c r="I240" s="318">
        <v>1319</v>
      </c>
      <c r="J240" s="397">
        <v>46250</v>
      </c>
      <c r="K240" s="1616"/>
    </row>
    <row r="241" spans="1:11" ht="13.2" customHeight="1">
      <c r="A241" s="1611"/>
      <c r="B241" s="376"/>
      <c r="C241" s="291"/>
      <c r="D241" s="376">
        <v>2015</v>
      </c>
      <c r="E241" s="318">
        <v>5200</v>
      </c>
      <c r="F241" s="318" t="s">
        <v>50</v>
      </c>
      <c r="G241" s="318">
        <v>41896</v>
      </c>
      <c r="H241" s="318">
        <v>2289</v>
      </c>
      <c r="I241" s="318">
        <v>2095</v>
      </c>
      <c r="J241" s="397">
        <v>51480</v>
      </c>
      <c r="K241" s="1616"/>
    </row>
    <row r="242" spans="1:11" ht="13.2" customHeight="1">
      <c r="A242" s="1611"/>
      <c r="B242" s="292"/>
      <c r="C242" s="291"/>
      <c r="D242" s="376">
        <v>2016</v>
      </c>
      <c r="E242" s="318">
        <v>6996</v>
      </c>
      <c r="F242" s="318" t="s">
        <v>50</v>
      </c>
      <c r="G242" s="318">
        <v>47203</v>
      </c>
      <c r="H242" s="318">
        <v>2427</v>
      </c>
      <c r="I242" s="318">
        <v>2232</v>
      </c>
      <c r="J242" s="397">
        <v>58858</v>
      </c>
      <c r="K242" s="1616"/>
    </row>
    <row r="243" spans="1:11" ht="13.2" customHeight="1">
      <c r="A243" s="1611"/>
      <c r="B243" s="292"/>
      <c r="C243" s="291"/>
      <c r="D243" s="376">
        <v>2017</v>
      </c>
      <c r="E243" s="318">
        <v>8994</v>
      </c>
      <c r="F243" s="318" t="s">
        <v>50</v>
      </c>
      <c r="G243" s="318">
        <v>60884</v>
      </c>
      <c r="H243" s="318">
        <v>3690</v>
      </c>
      <c r="I243" s="318">
        <v>2572</v>
      </c>
      <c r="J243" s="397">
        <v>76140</v>
      </c>
      <c r="K243" s="1616"/>
    </row>
    <row r="244" spans="1:11" ht="13.2" customHeight="1">
      <c r="A244" s="1611"/>
      <c r="B244" s="292"/>
      <c r="C244" s="291"/>
      <c r="D244" s="376">
        <v>2018</v>
      </c>
      <c r="E244" s="318">
        <v>13193</v>
      </c>
      <c r="F244" s="318" t="s">
        <v>50</v>
      </c>
      <c r="G244" s="318">
        <v>56074</v>
      </c>
      <c r="H244" s="318">
        <v>4645</v>
      </c>
      <c r="I244" s="318">
        <v>3218</v>
      </c>
      <c r="J244" s="397">
        <v>77130</v>
      </c>
      <c r="K244" s="379"/>
    </row>
    <row r="245" spans="1:11" ht="13.2" customHeight="1">
      <c r="A245" s="1611"/>
      <c r="B245" s="292"/>
      <c r="C245" s="291"/>
      <c r="D245" s="293">
        <v>2019</v>
      </c>
      <c r="E245" s="318">
        <v>52082</v>
      </c>
      <c r="F245" s="318" t="s">
        <v>50</v>
      </c>
      <c r="G245" s="318">
        <v>31692</v>
      </c>
      <c r="H245" s="318">
        <v>5485</v>
      </c>
      <c r="I245" s="318">
        <v>6176</v>
      </c>
      <c r="J245" s="397">
        <v>95435</v>
      </c>
      <c r="K245" s="379"/>
    </row>
    <row r="246" spans="1:11" ht="13.2" customHeight="1">
      <c r="A246" s="1611"/>
      <c r="B246" s="292"/>
      <c r="C246" s="291"/>
      <c r="D246" s="293">
        <v>2020</v>
      </c>
      <c r="E246" s="318">
        <v>86729</v>
      </c>
      <c r="F246" s="318" t="s">
        <v>50</v>
      </c>
      <c r="G246" s="318">
        <v>13547</v>
      </c>
      <c r="H246" s="318">
        <v>6727</v>
      </c>
      <c r="I246" s="318">
        <v>6639</v>
      </c>
      <c r="J246" s="397">
        <v>113642</v>
      </c>
      <c r="K246" s="379"/>
    </row>
    <row r="247" spans="1:11" ht="13.2" customHeight="1">
      <c r="A247" s="1611"/>
      <c r="B247" s="292"/>
      <c r="C247" s="291"/>
      <c r="D247" s="293">
        <v>2021</v>
      </c>
      <c r="E247" s="318">
        <v>100934</v>
      </c>
      <c r="F247" s="318" t="s">
        <v>50</v>
      </c>
      <c r="G247" s="318">
        <v>17270</v>
      </c>
      <c r="H247" s="318">
        <v>11392</v>
      </c>
      <c r="I247" s="318">
        <v>5287</v>
      </c>
      <c r="J247" s="397">
        <v>134883</v>
      </c>
      <c r="K247" s="379"/>
    </row>
    <row r="248" spans="1:11" ht="13.2" customHeight="1">
      <c r="A248" s="1611"/>
      <c r="B248" s="292"/>
      <c r="C248" s="291"/>
      <c r="D248" s="376">
        <v>2022</v>
      </c>
      <c r="E248" s="293" t="s">
        <v>299</v>
      </c>
      <c r="F248" s="128" t="s">
        <v>50</v>
      </c>
      <c r="G248" s="293" t="s">
        <v>299</v>
      </c>
      <c r="H248" s="293" t="s">
        <v>299</v>
      </c>
      <c r="I248" s="293" t="s">
        <v>299</v>
      </c>
      <c r="J248" s="397">
        <v>150430</v>
      </c>
      <c r="K248" s="379"/>
    </row>
    <row r="249" spans="1:11" ht="13.2" customHeight="1">
      <c r="A249" s="1611"/>
      <c r="B249" s="1615" t="s">
        <v>734</v>
      </c>
      <c r="C249" s="291" t="s">
        <v>735</v>
      </c>
      <c r="D249" s="376">
        <v>2010</v>
      </c>
      <c r="E249" s="318">
        <v>1096</v>
      </c>
      <c r="F249" s="318" t="s">
        <v>50</v>
      </c>
      <c r="G249" s="318">
        <v>4408</v>
      </c>
      <c r="H249" s="318">
        <v>345</v>
      </c>
      <c r="I249" s="318">
        <v>225</v>
      </c>
      <c r="J249" s="397">
        <v>6074</v>
      </c>
      <c r="K249" s="1616" t="s">
        <v>909</v>
      </c>
    </row>
    <row r="250" spans="1:11" ht="13.2" customHeight="1">
      <c r="A250" s="1611"/>
      <c r="B250" s="1615"/>
      <c r="C250" s="301"/>
      <c r="D250" s="376">
        <v>2011</v>
      </c>
      <c r="E250" s="318">
        <v>1691</v>
      </c>
      <c r="F250" s="318" t="s">
        <v>50</v>
      </c>
      <c r="G250" s="318">
        <v>4718</v>
      </c>
      <c r="H250" s="318">
        <v>527</v>
      </c>
      <c r="I250" s="318">
        <v>225</v>
      </c>
      <c r="J250" s="397">
        <v>7161</v>
      </c>
      <c r="K250" s="1616"/>
    </row>
    <row r="251" spans="1:11" ht="13.2" customHeight="1">
      <c r="A251" s="1611"/>
      <c r="B251" s="1615"/>
      <c r="C251" s="292"/>
      <c r="D251" s="376">
        <v>2012</v>
      </c>
      <c r="E251" s="318">
        <v>2938</v>
      </c>
      <c r="F251" s="318" t="s">
        <v>50</v>
      </c>
      <c r="G251" s="318">
        <v>5876</v>
      </c>
      <c r="H251" s="318">
        <v>774</v>
      </c>
      <c r="I251" s="318">
        <v>139</v>
      </c>
      <c r="J251" s="397">
        <v>9727</v>
      </c>
      <c r="K251" s="1616"/>
    </row>
    <row r="252" spans="1:11" ht="13.2" customHeight="1">
      <c r="A252" s="1611"/>
      <c r="B252" s="292"/>
      <c r="C252" s="292"/>
      <c r="D252" s="376">
        <v>2013</v>
      </c>
      <c r="E252" s="318">
        <v>5484</v>
      </c>
      <c r="F252" s="318" t="s">
        <v>50</v>
      </c>
      <c r="G252" s="318">
        <v>6036</v>
      </c>
      <c r="H252" s="318">
        <v>989</v>
      </c>
      <c r="I252" s="318">
        <v>195</v>
      </c>
      <c r="J252" s="397">
        <v>12704</v>
      </c>
      <c r="K252" s="1616"/>
    </row>
    <row r="253" spans="1:11" ht="13.2" customHeight="1">
      <c r="A253" s="1611"/>
      <c r="B253" s="292"/>
      <c r="C253" s="292"/>
      <c r="D253" s="376">
        <v>2014</v>
      </c>
      <c r="E253" s="318">
        <v>5279</v>
      </c>
      <c r="F253" s="318" t="s">
        <v>50</v>
      </c>
      <c r="G253" s="318">
        <v>5850</v>
      </c>
      <c r="H253" s="318">
        <v>1118</v>
      </c>
      <c r="I253" s="318">
        <v>92</v>
      </c>
      <c r="J253" s="397">
        <v>12339</v>
      </c>
      <c r="K253" s="378"/>
    </row>
    <row r="254" spans="1:11" ht="13.2" customHeight="1">
      <c r="A254" s="1611"/>
      <c r="B254" s="292"/>
      <c r="C254" s="292"/>
      <c r="D254" s="376">
        <v>2015</v>
      </c>
      <c r="E254" s="318">
        <v>4494</v>
      </c>
      <c r="F254" s="318" t="s">
        <v>50</v>
      </c>
      <c r="G254" s="318">
        <v>6399</v>
      </c>
      <c r="H254" s="318">
        <v>1369</v>
      </c>
      <c r="I254" s="318">
        <v>95</v>
      </c>
      <c r="J254" s="397">
        <v>12357</v>
      </c>
      <c r="K254" s="378"/>
    </row>
    <row r="255" spans="1:11" ht="13.2" customHeight="1">
      <c r="A255" s="1611"/>
      <c r="B255" s="292"/>
      <c r="C255" s="292"/>
      <c r="D255" s="376">
        <v>2016</v>
      </c>
      <c r="E255" s="318">
        <v>4426</v>
      </c>
      <c r="F255" s="318" t="s">
        <v>50</v>
      </c>
      <c r="G255" s="318">
        <v>7012</v>
      </c>
      <c r="H255" s="318">
        <v>1934</v>
      </c>
      <c r="I255" s="318">
        <v>182</v>
      </c>
      <c r="J255" s="397">
        <v>13554</v>
      </c>
      <c r="K255" s="378"/>
    </row>
    <row r="256" spans="1:11" ht="13.2" customHeight="1">
      <c r="A256" s="1611"/>
      <c r="B256" s="292"/>
      <c r="C256" s="292"/>
      <c r="D256" s="376">
        <v>2017</v>
      </c>
      <c r="E256" s="318">
        <v>3731</v>
      </c>
      <c r="F256" s="318" t="s">
        <v>50</v>
      </c>
      <c r="G256" s="318">
        <v>10741</v>
      </c>
      <c r="H256" s="318">
        <v>2704</v>
      </c>
      <c r="I256" s="318">
        <v>200</v>
      </c>
      <c r="J256" s="397">
        <v>17376</v>
      </c>
      <c r="K256" s="378"/>
    </row>
    <row r="257" spans="1:11" ht="13.2" customHeight="1">
      <c r="A257" s="1611"/>
      <c r="B257" s="292"/>
      <c r="C257" s="292"/>
      <c r="D257" s="376">
        <v>2018</v>
      </c>
      <c r="E257" s="318">
        <v>3951</v>
      </c>
      <c r="F257" s="318" t="s">
        <v>50</v>
      </c>
      <c r="G257" s="318">
        <v>12464</v>
      </c>
      <c r="H257" s="318">
        <v>3731</v>
      </c>
      <c r="I257" s="318">
        <v>229</v>
      </c>
      <c r="J257" s="397">
        <v>20375</v>
      </c>
      <c r="K257" s="378"/>
    </row>
    <row r="258" spans="1:11" ht="13.2" customHeight="1">
      <c r="A258" s="1611"/>
      <c r="B258" s="292"/>
      <c r="C258" s="292"/>
      <c r="D258" s="293">
        <v>2019</v>
      </c>
      <c r="E258" s="318">
        <v>4125</v>
      </c>
      <c r="F258" s="318" t="s">
        <v>50</v>
      </c>
      <c r="G258" s="318">
        <v>14110</v>
      </c>
      <c r="H258" s="318">
        <v>5551</v>
      </c>
      <c r="I258" s="318">
        <v>267</v>
      </c>
      <c r="J258" s="397">
        <v>24053</v>
      </c>
      <c r="K258" s="378"/>
    </row>
    <row r="259" spans="1:11" ht="13.2" customHeight="1">
      <c r="A259" s="1611"/>
      <c r="B259" s="292"/>
      <c r="C259" s="292"/>
      <c r="D259" s="293">
        <v>2020</v>
      </c>
      <c r="E259" s="318">
        <v>3247</v>
      </c>
      <c r="F259" s="318" t="s">
        <v>50</v>
      </c>
      <c r="G259" s="318">
        <v>16213</v>
      </c>
      <c r="H259" s="318">
        <v>4638</v>
      </c>
      <c r="I259" s="318">
        <v>240</v>
      </c>
      <c r="J259" s="397">
        <v>24338</v>
      </c>
      <c r="K259" s="378"/>
    </row>
    <row r="260" spans="1:11" ht="13.2" customHeight="1">
      <c r="A260" s="1611"/>
      <c r="B260" s="292"/>
      <c r="C260" s="292"/>
      <c r="D260" s="293">
        <v>2021</v>
      </c>
      <c r="E260" s="318">
        <v>4182</v>
      </c>
      <c r="F260" s="318" t="s">
        <v>50</v>
      </c>
      <c r="G260" s="318">
        <v>20214</v>
      </c>
      <c r="H260" s="318">
        <v>7285</v>
      </c>
      <c r="I260" s="318">
        <v>229</v>
      </c>
      <c r="J260" s="397">
        <v>31910</v>
      </c>
      <c r="K260" s="378"/>
    </row>
    <row r="261" spans="1:11" ht="13.2" customHeight="1">
      <c r="A261" s="1611"/>
      <c r="B261" s="292"/>
      <c r="C261" s="292"/>
      <c r="D261" s="376">
        <v>2022</v>
      </c>
      <c r="E261" s="293" t="s">
        <v>299</v>
      </c>
      <c r="F261" s="128" t="s">
        <v>50</v>
      </c>
      <c r="G261" s="293" t="s">
        <v>299</v>
      </c>
      <c r="H261" s="293" t="s">
        <v>299</v>
      </c>
      <c r="I261" s="293" t="s">
        <v>299</v>
      </c>
      <c r="J261" s="397">
        <v>26113</v>
      </c>
      <c r="K261" s="378"/>
    </row>
    <row r="262" spans="1:11" ht="13.2" customHeight="1">
      <c r="A262" s="1611"/>
      <c r="B262" s="1615" t="s">
        <v>737</v>
      </c>
      <c r="C262" s="291" t="s">
        <v>738</v>
      </c>
      <c r="D262" s="376">
        <v>2010</v>
      </c>
      <c r="E262" s="318">
        <v>1078</v>
      </c>
      <c r="F262" s="318" t="s">
        <v>50</v>
      </c>
      <c r="G262" s="318" t="s">
        <v>50</v>
      </c>
      <c r="H262" s="318">
        <v>5322</v>
      </c>
      <c r="I262" s="318">
        <v>2177</v>
      </c>
      <c r="J262" s="397">
        <v>8577</v>
      </c>
      <c r="K262" s="308" t="s">
        <v>739</v>
      </c>
    </row>
    <row r="263" spans="1:11" ht="13.2" customHeight="1">
      <c r="A263" s="1611"/>
      <c r="B263" s="1615"/>
      <c r="C263" s="301"/>
      <c r="D263" s="376">
        <v>2011</v>
      </c>
      <c r="E263" s="318">
        <v>1342</v>
      </c>
      <c r="F263" s="318" t="s">
        <v>50</v>
      </c>
      <c r="G263" s="318" t="s">
        <v>50</v>
      </c>
      <c r="H263" s="318">
        <v>6655</v>
      </c>
      <c r="I263" s="318">
        <v>2530</v>
      </c>
      <c r="J263" s="397">
        <v>10527</v>
      </c>
      <c r="K263" s="378"/>
    </row>
    <row r="264" spans="1:11" ht="13.2" customHeight="1">
      <c r="A264" s="1611"/>
      <c r="B264" s="1615"/>
      <c r="C264" s="301"/>
      <c r="D264" s="376">
        <v>2012</v>
      </c>
      <c r="E264" s="318">
        <v>1581</v>
      </c>
      <c r="F264" s="318" t="s">
        <v>50</v>
      </c>
      <c r="G264" s="318" t="s">
        <v>50</v>
      </c>
      <c r="H264" s="318">
        <v>6899</v>
      </c>
      <c r="I264" s="318">
        <v>3802</v>
      </c>
      <c r="J264" s="397">
        <v>12282</v>
      </c>
      <c r="K264" s="378"/>
    </row>
    <row r="265" spans="1:11" ht="13.2" customHeight="1">
      <c r="A265" s="1611"/>
      <c r="B265" s="301"/>
      <c r="C265" s="301"/>
      <c r="D265" s="376">
        <v>2013</v>
      </c>
      <c r="E265" s="318">
        <v>1761</v>
      </c>
      <c r="F265" s="318" t="s">
        <v>50</v>
      </c>
      <c r="G265" s="318" t="s">
        <v>50</v>
      </c>
      <c r="H265" s="318">
        <v>7905</v>
      </c>
      <c r="I265" s="318">
        <v>4065</v>
      </c>
      <c r="J265" s="397">
        <v>13731</v>
      </c>
      <c r="K265" s="378"/>
    </row>
    <row r="266" spans="1:11" ht="13.2" customHeight="1">
      <c r="A266" s="1611"/>
      <c r="B266" s="301"/>
      <c r="C266" s="301"/>
      <c r="D266" s="376">
        <v>2014</v>
      </c>
      <c r="E266" s="318">
        <v>1783</v>
      </c>
      <c r="F266" s="318" t="s">
        <v>50</v>
      </c>
      <c r="G266" s="318" t="s">
        <v>50</v>
      </c>
      <c r="H266" s="318">
        <v>7374</v>
      </c>
      <c r="I266" s="318">
        <v>4724</v>
      </c>
      <c r="J266" s="397">
        <v>13881</v>
      </c>
      <c r="K266" s="378"/>
    </row>
    <row r="267" spans="1:11" ht="13.2" customHeight="1">
      <c r="A267" s="1611"/>
      <c r="B267" s="301"/>
      <c r="C267" s="301"/>
      <c r="D267" s="376">
        <v>2015</v>
      </c>
      <c r="E267" s="318">
        <v>1848</v>
      </c>
      <c r="F267" s="318" t="s">
        <v>50</v>
      </c>
      <c r="G267" s="318" t="s">
        <v>50</v>
      </c>
      <c r="H267" s="318">
        <v>7418</v>
      </c>
      <c r="I267" s="318">
        <v>5090</v>
      </c>
      <c r="J267" s="397">
        <v>14356</v>
      </c>
      <c r="K267" s="378"/>
    </row>
    <row r="268" spans="1:11" ht="13.2" customHeight="1">
      <c r="A268" s="1611"/>
      <c r="B268" s="301"/>
      <c r="C268" s="301"/>
      <c r="D268" s="292">
        <v>2016</v>
      </c>
      <c r="E268" s="318">
        <v>2332</v>
      </c>
      <c r="F268" s="318" t="s">
        <v>50</v>
      </c>
      <c r="G268" s="318" t="s">
        <v>50</v>
      </c>
      <c r="H268" s="318">
        <v>8931</v>
      </c>
      <c r="I268" s="318">
        <v>5790</v>
      </c>
      <c r="J268" s="397">
        <v>17053</v>
      </c>
      <c r="K268" s="378"/>
    </row>
    <row r="269" spans="1:11" ht="13.2" customHeight="1">
      <c r="A269" s="1611"/>
      <c r="B269" s="301"/>
      <c r="C269" s="301"/>
      <c r="D269" s="376">
        <v>2017</v>
      </c>
      <c r="E269" s="318">
        <v>2945</v>
      </c>
      <c r="F269" s="318" t="s">
        <v>50</v>
      </c>
      <c r="G269" s="318" t="s">
        <v>50</v>
      </c>
      <c r="H269" s="318">
        <v>11650</v>
      </c>
      <c r="I269" s="318">
        <v>7895</v>
      </c>
      <c r="J269" s="397">
        <v>22490</v>
      </c>
      <c r="K269" s="378"/>
    </row>
    <row r="270" spans="1:11" ht="13.2" customHeight="1">
      <c r="A270" s="1611"/>
      <c r="B270" s="301"/>
      <c r="C270" s="301"/>
      <c r="D270" s="376">
        <v>2018</v>
      </c>
      <c r="E270" s="318">
        <v>3852</v>
      </c>
      <c r="F270" s="318" t="s">
        <v>50</v>
      </c>
      <c r="G270" s="318" t="s">
        <v>50</v>
      </c>
      <c r="H270" s="318">
        <v>14871</v>
      </c>
      <c r="I270" s="318">
        <v>10287</v>
      </c>
      <c r="J270" s="397">
        <v>29010</v>
      </c>
      <c r="K270" s="378"/>
    </row>
    <row r="271" spans="1:11" ht="13.2" customHeight="1">
      <c r="A271" s="1611"/>
      <c r="B271" s="301"/>
      <c r="C271" s="301"/>
      <c r="D271" s="376">
        <v>2019</v>
      </c>
      <c r="E271" s="318">
        <v>5426</v>
      </c>
      <c r="F271" s="318" t="s">
        <v>50</v>
      </c>
      <c r="G271" s="318" t="s">
        <v>50</v>
      </c>
      <c r="H271" s="318">
        <v>18844</v>
      </c>
      <c r="I271" s="318">
        <v>14567</v>
      </c>
      <c r="J271" s="397">
        <v>38837</v>
      </c>
      <c r="K271" s="378"/>
    </row>
    <row r="272" spans="1:11" ht="13.2" customHeight="1">
      <c r="A272" s="1611"/>
      <c r="B272" s="301"/>
      <c r="C272" s="301"/>
      <c r="D272" s="376">
        <v>2020</v>
      </c>
      <c r="E272" s="318">
        <v>4489</v>
      </c>
      <c r="F272" s="318" t="s">
        <v>50</v>
      </c>
      <c r="G272" s="318" t="s">
        <v>50</v>
      </c>
      <c r="H272" s="318">
        <v>19457</v>
      </c>
      <c r="I272" s="318">
        <v>11945</v>
      </c>
      <c r="J272" s="397">
        <v>35891</v>
      </c>
      <c r="K272" s="378"/>
    </row>
    <row r="273" spans="1:11" ht="13.2" customHeight="1">
      <c r="A273" s="1611"/>
      <c r="B273" s="301"/>
      <c r="C273" s="301"/>
      <c r="D273" s="376">
        <v>2021</v>
      </c>
      <c r="E273" s="318">
        <v>5163</v>
      </c>
      <c r="F273" s="318" t="s">
        <v>50</v>
      </c>
      <c r="G273" s="318" t="s">
        <v>50</v>
      </c>
      <c r="H273" s="318">
        <v>26456</v>
      </c>
      <c r="I273" s="318">
        <v>15018</v>
      </c>
      <c r="J273" s="397">
        <v>46637</v>
      </c>
      <c r="K273" s="378"/>
    </row>
    <row r="274" spans="1:11" ht="13.2" customHeight="1">
      <c r="A274" s="1611"/>
      <c r="B274" s="301"/>
      <c r="C274" s="301"/>
      <c r="D274" s="376">
        <v>2022</v>
      </c>
      <c r="E274" s="293" t="s">
        <v>299</v>
      </c>
      <c r="F274" s="128" t="s">
        <v>50</v>
      </c>
      <c r="G274" s="128" t="s">
        <v>50</v>
      </c>
      <c r="H274" s="293" t="s">
        <v>299</v>
      </c>
      <c r="I274" s="293" t="s">
        <v>299</v>
      </c>
      <c r="J274" s="397">
        <v>42622</v>
      </c>
      <c r="K274" s="378"/>
    </row>
    <row r="275" spans="1:11" ht="13.2" customHeight="1">
      <c r="A275" s="1611"/>
      <c r="B275" s="1617" t="s">
        <v>910</v>
      </c>
      <c r="C275" s="297"/>
      <c r="D275" s="402">
        <v>2010</v>
      </c>
      <c r="E275" s="397">
        <v>552855</v>
      </c>
      <c r="F275" s="397">
        <v>60381</v>
      </c>
      <c r="G275" s="397">
        <v>153042</v>
      </c>
      <c r="H275" s="397">
        <v>183485</v>
      </c>
      <c r="I275" s="397">
        <v>4709</v>
      </c>
      <c r="J275" s="397">
        <v>954472</v>
      </c>
      <c r="K275" s="1618" t="s">
        <v>838</v>
      </c>
    </row>
    <row r="276" spans="1:11" ht="13.2" customHeight="1">
      <c r="A276" s="1611"/>
      <c r="B276" s="1617"/>
      <c r="C276" s="292"/>
      <c r="D276" s="402">
        <v>2011</v>
      </c>
      <c r="E276" s="397">
        <v>662359</v>
      </c>
      <c r="F276" s="397">
        <v>57463</v>
      </c>
      <c r="G276" s="397">
        <v>169857</v>
      </c>
      <c r="H276" s="397">
        <v>227347</v>
      </c>
      <c r="I276" s="397">
        <v>5532</v>
      </c>
      <c r="J276" s="397">
        <v>1122558</v>
      </c>
      <c r="K276" s="1618"/>
    </row>
    <row r="277" spans="1:11" ht="13.2" customHeight="1">
      <c r="A277" s="1611"/>
      <c r="B277" s="1617"/>
      <c r="C277" s="292"/>
      <c r="D277" s="402">
        <v>2012</v>
      </c>
      <c r="E277" s="397">
        <v>694943</v>
      </c>
      <c r="F277" s="397">
        <v>59800</v>
      </c>
      <c r="G277" s="397">
        <v>192828</v>
      </c>
      <c r="H277" s="397">
        <v>259238</v>
      </c>
      <c r="I277" s="397">
        <v>6260</v>
      </c>
      <c r="J277" s="397">
        <v>1213069</v>
      </c>
      <c r="K277" s="1618"/>
    </row>
    <row r="278" spans="1:11" ht="13.2" customHeight="1">
      <c r="A278" s="1611"/>
      <c r="B278" s="292"/>
      <c r="C278" s="292"/>
      <c r="D278" s="402">
        <v>2013</v>
      </c>
      <c r="E278" s="397">
        <v>719574</v>
      </c>
      <c r="F278" s="397">
        <v>65128</v>
      </c>
      <c r="G278" s="397">
        <v>207981</v>
      </c>
      <c r="H278" s="397">
        <v>283973</v>
      </c>
      <c r="I278" s="397">
        <v>7156</v>
      </c>
      <c r="J278" s="397">
        <v>1283812</v>
      </c>
      <c r="K278" s="378"/>
    </row>
    <row r="279" spans="1:11" ht="13.2" customHeight="1">
      <c r="A279" s="1611"/>
      <c r="B279" s="292"/>
      <c r="C279" s="292"/>
      <c r="D279" s="402">
        <v>2014</v>
      </c>
      <c r="E279" s="397">
        <v>788934</v>
      </c>
      <c r="F279" s="397">
        <v>69423</v>
      </c>
      <c r="G279" s="397">
        <v>212069</v>
      </c>
      <c r="H279" s="397">
        <v>305434</v>
      </c>
      <c r="I279" s="397">
        <v>6859</v>
      </c>
      <c r="J279" s="397">
        <v>1382719</v>
      </c>
      <c r="K279" s="378"/>
    </row>
    <row r="280" spans="1:11" ht="13.2" customHeight="1">
      <c r="A280" s="1611"/>
      <c r="B280" s="292"/>
      <c r="C280" s="292"/>
      <c r="D280" s="402">
        <v>2015</v>
      </c>
      <c r="E280" s="397">
        <v>990651</v>
      </c>
      <c r="F280" s="397">
        <v>65844</v>
      </c>
      <c r="G280" s="397">
        <v>238325</v>
      </c>
      <c r="H280" s="397">
        <v>386492</v>
      </c>
      <c r="I280" s="397">
        <v>8075</v>
      </c>
      <c r="J280" s="397">
        <v>1689387</v>
      </c>
      <c r="K280" s="378"/>
    </row>
    <row r="281" spans="1:11" ht="13.2" customHeight="1">
      <c r="A281" s="1611"/>
      <c r="B281" s="292"/>
      <c r="C281" s="292"/>
      <c r="D281" s="402">
        <v>2016</v>
      </c>
      <c r="E281" s="397">
        <v>1218322</v>
      </c>
      <c r="F281" s="397">
        <v>63400</v>
      </c>
      <c r="G281" s="397">
        <v>281627</v>
      </c>
      <c r="H281" s="397">
        <v>450146</v>
      </c>
      <c r="I281" s="397">
        <v>9733</v>
      </c>
      <c r="J281" s="397">
        <v>2023228</v>
      </c>
      <c r="K281" s="378"/>
    </row>
    <row r="282" spans="1:11" ht="13.2" customHeight="1">
      <c r="A282" s="1611"/>
      <c r="B282" s="292"/>
      <c r="C282" s="292"/>
      <c r="D282" s="402">
        <v>2017</v>
      </c>
      <c r="E282" s="397">
        <v>1461061</v>
      </c>
      <c r="F282" s="397">
        <v>81161</v>
      </c>
      <c r="G282" s="397">
        <v>398746</v>
      </c>
      <c r="H282" s="397">
        <v>563602</v>
      </c>
      <c r="I282" s="397">
        <v>12336</v>
      </c>
      <c r="J282" s="397">
        <v>2516906</v>
      </c>
      <c r="K282" s="378"/>
    </row>
    <row r="283" spans="1:11" ht="13.2" customHeight="1">
      <c r="A283" s="1611"/>
      <c r="B283" s="292"/>
      <c r="C283" s="292"/>
      <c r="D283" s="402">
        <v>2018</v>
      </c>
      <c r="E283" s="397">
        <v>1743441</v>
      </c>
      <c r="F283" s="397">
        <v>96329</v>
      </c>
      <c r="G283" s="397">
        <v>483689</v>
      </c>
      <c r="H283" s="397">
        <v>678455</v>
      </c>
      <c r="I283" s="397">
        <v>15982</v>
      </c>
      <c r="J283" s="397">
        <v>3017896</v>
      </c>
      <c r="K283" s="378"/>
    </row>
    <row r="284" spans="1:11" ht="13.2" customHeight="1">
      <c r="A284" s="1611"/>
      <c r="B284" s="311"/>
      <c r="C284" s="311"/>
      <c r="D284" s="397">
        <v>2019</v>
      </c>
      <c r="E284" s="397">
        <v>1997474</v>
      </c>
      <c r="F284" s="397">
        <v>111828</v>
      </c>
      <c r="G284" s="397">
        <v>490516</v>
      </c>
      <c r="H284" s="397">
        <v>798148</v>
      </c>
      <c r="I284" s="397">
        <v>23662</v>
      </c>
      <c r="J284" s="397">
        <v>3421628</v>
      </c>
      <c r="K284" s="380"/>
    </row>
    <row r="285" spans="1:11" ht="13.2" customHeight="1">
      <c r="A285" s="1611"/>
      <c r="B285" s="311"/>
      <c r="C285" s="311"/>
      <c r="D285" s="397">
        <v>2020</v>
      </c>
      <c r="E285" s="306">
        <v>2080376</v>
      </c>
      <c r="F285" s="306">
        <v>128434</v>
      </c>
      <c r="G285" s="306">
        <v>528539</v>
      </c>
      <c r="H285" s="306">
        <v>867284</v>
      </c>
      <c r="I285" s="306">
        <v>22092</v>
      </c>
      <c r="J285" s="306">
        <v>3626725</v>
      </c>
      <c r="K285" s="380"/>
    </row>
    <row r="286" spans="1:11" ht="13.2" customHeight="1">
      <c r="A286" s="1611"/>
      <c r="D286" s="402">
        <v>2021</v>
      </c>
      <c r="E286" s="306">
        <v>2772862</v>
      </c>
      <c r="F286" s="306">
        <v>157658</v>
      </c>
      <c r="G286" s="306">
        <v>611555</v>
      </c>
      <c r="H286" s="306">
        <v>1118042</v>
      </c>
      <c r="I286" s="306">
        <v>24609</v>
      </c>
      <c r="J286" s="306">
        <v>4684726</v>
      </c>
    </row>
    <row r="287" spans="1:11" ht="13.2" customHeight="1">
      <c r="A287" s="1611"/>
      <c r="D287" s="402">
        <v>2022</v>
      </c>
      <c r="E287" s="293" t="s">
        <v>299</v>
      </c>
      <c r="F287" s="293" t="s">
        <v>299</v>
      </c>
      <c r="G287" s="293" t="s">
        <v>299</v>
      </c>
      <c r="H287" s="293" t="s">
        <v>299</v>
      </c>
      <c r="I287" s="293" t="s">
        <v>299</v>
      </c>
      <c r="J287" s="306">
        <v>4626192</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H1"/>
    <mergeCell ref="B2:J2"/>
    <mergeCell ref="B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11811023622047245"/>
  <pageSetup paperSize="9" scale="67" orientation="landscape" r:id="rId1"/>
  <rowBreaks count="4" manualBreakCount="4">
    <brk id="59" max="10" man="1"/>
    <brk id="116" max="10" man="1"/>
    <brk id="173" max="10" man="1"/>
    <brk id="230" max="10"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0" defaultRowHeight="12"/>
  <cols>
    <col min="1" max="1" width="6.44140625" style="474"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114</v>
      </c>
      <c r="B1" s="1621" t="s">
        <v>929</v>
      </c>
      <c r="C1" s="1507"/>
      <c r="D1" s="1507"/>
      <c r="E1" s="1507"/>
      <c r="F1" s="1507"/>
      <c r="G1" s="1507"/>
      <c r="H1" s="1507"/>
      <c r="I1" s="1507"/>
      <c r="J1" s="1622"/>
      <c r="K1" s="1622"/>
    </row>
    <row r="2" spans="1:11" s="474" customFormat="1" ht="19.8" customHeight="1">
      <c r="A2" s="1498"/>
      <c r="B2" s="1508" t="s">
        <v>930</v>
      </c>
      <c r="C2" s="1508"/>
      <c r="D2" s="1508"/>
      <c r="E2" s="1508"/>
      <c r="F2" s="1508"/>
      <c r="G2" s="1508"/>
      <c r="H2" s="1508"/>
      <c r="I2" s="1508"/>
      <c r="J2" s="1508"/>
      <c r="K2" s="595"/>
    </row>
    <row r="3" spans="1:11" s="474" customFormat="1" ht="16.95" customHeight="1">
      <c r="A3" s="1498"/>
      <c r="B3" s="617"/>
      <c r="C3" s="618"/>
      <c r="D3" s="618"/>
      <c r="E3" s="619"/>
      <c r="F3" s="620"/>
      <c r="G3" s="620"/>
      <c r="H3" s="620"/>
      <c r="I3" s="621"/>
      <c r="J3" s="458"/>
      <c r="K3" s="596" t="s">
        <v>916</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13">
        <v>6.2</v>
      </c>
      <c r="F8" s="128" t="s">
        <v>50</v>
      </c>
      <c r="G8" s="411">
        <v>0.8</v>
      </c>
      <c r="H8" s="128">
        <v>24.5</v>
      </c>
      <c r="I8" s="128" t="s">
        <v>50</v>
      </c>
      <c r="J8" s="412">
        <v>8.4</v>
      </c>
      <c r="K8" s="1616" t="s">
        <v>830</v>
      </c>
    </row>
    <row r="9" spans="1:11" ht="12.45" customHeight="1">
      <c r="A9" s="1498"/>
      <c r="B9" s="1615"/>
      <c r="C9" s="291"/>
      <c r="D9" s="376">
        <v>2011</v>
      </c>
      <c r="E9" s="313">
        <v>6.9</v>
      </c>
      <c r="F9" s="128" t="s">
        <v>50</v>
      </c>
      <c r="G9" s="411">
        <v>0.7</v>
      </c>
      <c r="H9" s="128">
        <v>26.1</v>
      </c>
      <c r="I9" s="128" t="s">
        <v>50</v>
      </c>
      <c r="J9" s="412">
        <v>9.5</v>
      </c>
      <c r="K9" s="1616"/>
    </row>
    <row r="10" spans="1:11" ht="12.45" customHeight="1">
      <c r="A10" s="1498"/>
      <c r="B10" s="1615"/>
      <c r="C10" s="291"/>
      <c r="D10" s="376">
        <v>2012</v>
      </c>
      <c r="E10" s="313">
        <v>7</v>
      </c>
      <c r="F10" s="128" t="s">
        <v>50</v>
      </c>
      <c r="G10" s="411">
        <v>0.7</v>
      </c>
      <c r="H10" s="128">
        <v>23.1</v>
      </c>
      <c r="I10" s="128" t="s">
        <v>50</v>
      </c>
      <c r="J10" s="412">
        <v>9.1</v>
      </c>
      <c r="K10" s="1616"/>
    </row>
    <row r="11" spans="1:11" ht="12.45" customHeight="1">
      <c r="A11" s="1498"/>
      <c r="B11" s="301"/>
      <c r="C11" s="291"/>
      <c r="D11" s="376">
        <v>2013</v>
      </c>
      <c r="E11" s="313">
        <v>8.5</v>
      </c>
      <c r="F11" s="128" t="s">
        <v>50</v>
      </c>
      <c r="G11" s="411">
        <v>0.5</v>
      </c>
      <c r="H11" s="128">
        <v>23.4</v>
      </c>
      <c r="I11" s="128" t="s">
        <v>50</v>
      </c>
      <c r="J11" s="412">
        <v>10</v>
      </c>
      <c r="K11" s="1616"/>
    </row>
    <row r="12" spans="1:11" ht="12.45" customHeight="1">
      <c r="A12" s="1498"/>
      <c r="B12" s="301"/>
      <c r="C12" s="291"/>
      <c r="D12" s="376">
        <v>2014</v>
      </c>
      <c r="E12" s="313">
        <v>10.199999999999999</v>
      </c>
      <c r="F12" s="128" t="s">
        <v>50</v>
      </c>
      <c r="G12" s="411">
        <v>0.5</v>
      </c>
      <c r="H12" s="128">
        <v>26.2</v>
      </c>
      <c r="I12" s="128" t="s">
        <v>50</v>
      </c>
      <c r="J12" s="412">
        <v>11.7</v>
      </c>
      <c r="K12" s="378"/>
    </row>
    <row r="13" spans="1:11" ht="12.45" customHeight="1">
      <c r="A13" s="1498"/>
      <c r="B13" s="301"/>
      <c r="C13" s="291"/>
      <c r="D13" s="376">
        <v>2015</v>
      </c>
      <c r="E13" s="313">
        <v>13.200000000000001</v>
      </c>
      <c r="F13" s="128" t="s">
        <v>50</v>
      </c>
      <c r="G13" s="411">
        <v>0.5</v>
      </c>
      <c r="H13" s="128">
        <v>27.8</v>
      </c>
      <c r="I13" s="128" t="s">
        <v>50</v>
      </c>
      <c r="J13" s="412">
        <v>14.2</v>
      </c>
      <c r="K13" s="378"/>
    </row>
    <row r="14" spans="1:11" ht="12.45" customHeight="1">
      <c r="A14" s="1498"/>
      <c r="B14" s="301"/>
      <c r="C14" s="291"/>
      <c r="D14" s="376">
        <v>2016</v>
      </c>
      <c r="E14" s="313">
        <v>12.700000000000001</v>
      </c>
      <c r="F14" s="128" t="s">
        <v>50</v>
      </c>
      <c r="G14" s="411">
        <v>0.4</v>
      </c>
      <c r="H14" s="128">
        <v>27.4</v>
      </c>
      <c r="I14" s="128" t="s">
        <v>50</v>
      </c>
      <c r="J14" s="412">
        <v>13.8</v>
      </c>
      <c r="K14" s="378"/>
    </row>
    <row r="15" spans="1:11" ht="12.45" customHeight="1">
      <c r="A15" s="1498"/>
      <c r="B15" s="301"/>
      <c r="C15" s="291"/>
      <c r="D15" s="376">
        <v>2017</v>
      </c>
      <c r="E15" s="313">
        <v>11.2</v>
      </c>
      <c r="F15" s="128" t="s">
        <v>50</v>
      </c>
      <c r="G15" s="411">
        <v>0.4</v>
      </c>
      <c r="H15" s="128">
        <v>24.4</v>
      </c>
      <c r="I15" s="128" t="s">
        <v>50</v>
      </c>
      <c r="J15" s="412">
        <v>12.1</v>
      </c>
      <c r="K15" s="378"/>
    </row>
    <row r="16" spans="1:11" ht="12.45" customHeight="1">
      <c r="A16" s="1498"/>
      <c r="B16" s="301"/>
      <c r="C16" s="291"/>
      <c r="D16" s="376">
        <v>2018</v>
      </c>
      <c r="E16" s="313">
        <v>11.8</v>
      </c>
      <c r="F16" s="128" t="s">
        <v>50</v>
      </c>
      <c r="G16" s="411">
        <v>0.4</v>
      </c>
      <c r="H16" s="128">
        <v>22.5</v>
      </c>
      <c r="I16" s="128" t="s">
        <v>50</v>
      </c>
      <c r="J16" s="412">
        <v>12</v>
      </c>
      <c r="K16" s="378"/>
    </row>
    <row r="17" spans="1:11" ht="12.45" customHeight="1">
      <c r="A17" s="1498"/>
      <c r="B17" s="301"/>
      <c r="C17" s="301"/>
      <c r="D17" s="376">
        <v>2019</v>
      </c>
      <c r="E17" s="313">
        <v>10.1</v>
      </c>
      <c r="F17" s="128" t="s">
        <v>50</v>
      </c>
      <c r="G17" s="128">
        <v>0.5</v>
      </c>
      <c r="H17" s="128">
        <v>19</v>
      </c>
      <c r="I17" s="128" t="s">
        <v>50</v>
      </c>
      <c r="J17" s="414">
        <v>10.4</v>
      </c>
      <c r="K17" s="379"/>
    </row>
    <row r="18" spans="1:11" ht="12.45" customHeight="1">
      <c r="A18" s="1498"/>
      <c r="B18" s="301"/>
      <c r="C18" s="301"/>
      <c r="D18" s="376">
        <v>2020</v>
      </c>
      <c r="E18" s="313">
        <v>11</v>
      </c>
      <c r="F18" s="128" t="s">
        <v>50</v>
      </c>
      <c r="G18" s="128">
        <v>0.5</v>
      </c>
      <c r="H18" s="128">
        <v>18.5</v>
      </c>
      <c r="I18" s="128" t="s">
        <v>50</v>
      </c>
      <c r="J18" s="414">
        <v>10.8</v>
      </c>
      <c r="K18" s="379"/>
    </row>
    <row r="19" spans="1:11" ht="12.45" customHeight="1">
      <c r="A19" s="1498"/>
      <c r="B19" s="301"/>
      <c r="C19" s="301"/>
      <c r="D19" s="376">
        <v>2021</v>
      </c>
      <c r="E19" s="313">
        <v>13.6</v>
      </c>
      <c r="F19" s="128" t="s">
        <v>50</v>
      </c>
      <c r="G19" s="128">
        <v>0.5</v>
      </c>
      <c r="H19" s="128">
        <v>19</v>
      </c>
      <c r="I19" s="128" t="s">
        <v>50</v>
      </c>
      <c r="J19" s="414">
        <v>12.7</v>
      </c>
      <c r="K19" s="379"/>
    </row>
    <row r="20" spans="1:11" ht="12.45" customHeight="1">
      <c r="A20" s="1498"/>
      <c r="B20" s="301"/>
      <c r="C20" s="301"/>
      <c r="D20" s="376">
        <v>2022</v>
      </c>
      <c r="E20" s="293" t="s">
        <v>299</v>
      </c>
      <c r="F20" s="319" t="s">
        <v>50</v>
      </c>
      <c r="G20" s="293" t="s">
        <v>299</v>
      </c>
      <c r="H20" s="293" t="s">
        <v>299</v>
      </c>
      <c r="I20" s="319" t="s">
        <v>50</v>
      </c>
      <c r="J20" s="414">
        <v>9.6999999999999993</v>
      </c>
      <c r="K20" s="379"/>
    </row>
    <row r="21" spans="1:11" ht="12.45" customHeight="1">
      <c r="A21" s="1498"/>
      <c r="B21" s="1615" t="s">
        <v>900</v>
      </c>
      <c r="C21" s="291" t="s">
        <v>687</v>
      </c>
      <c r="D21" s="376">
        <v>2010</v>
      </c>
      <c r="E21" s="313">
        <v>11.5</v>
      </c>
      <c r="F21" s="128" t="s">
        <v>50</v>
      </c>
      <c r="G21" s="128" t="s">
        <v>50</v>
      </c>
      <c r="H21" s="128">
        <v>0</v>
      </c>
      <c r="I21" s="128" t="s">
        <v>50</v>
      </c>
      <c r="J21" s="414">
        <v>6.7</v>
      </c>
      <c r="K21" s="1627" t="s">
        <v>831</v>
      </c>
    </row>
    <row r="22" spans="1:11" ht="12.45" customHeight="1">
      <c r="A22" s="1498"/>
      <c r="B22" s="1615"/>
      <c r="C22" s="291"/>
      <c r="D22" s="376">
        <v>2011</v>
      </c>
      <c r="E22" s="313">
        <v>12.8</v>
      </c>
      <c r="F22" s="128" t="s">
        <v>50</v>
      </c>
      <c r="G22" s="128" t="s">
        <v>50</v>
      </c>
      <c r="H22" s="128">
        <v>0</v>
      </c>
      <c r="I22" s="128" t="s">
        <v>50</v>
      </c>
      <c r="J22" s="414">
        <v>7.6</v>
      </c>
      <c r="K22" s="1627"/>
    </row>
    <row r="23" spans="1:11" ht="12.45" customHeight="1">
      <c r="A23" s="1498"/>
      <c r="B23" s="1615"/>
      <c r="C23" s="291"/>
      <c r="D23" s="376">
        <v>2012</v>
      </c>
      <c r="E23" s="313">
        <v>11.7</v>
      </c>
      <c r="F23" s="128" t="s">
        <v>50</v>
      </c>
      <c r="G23" s="128" t="s">
        <v>50</v>
      </c>
      <c r="H23" s="411">
        <v>0</v>
      </c>
      <c r="I23" s="128" t="s">
        <v>50</v>
      </c>
      <c r="J23" s="414">
        <v>6.7</v>
      </c>
      <c r="K23" s="1627"/>
    </row>
    <row r="24" spans="1:11" ht="12.45" customHeight="1">
      <c r="A24" s="1498"/>
      <c r="B24" s="1615"/>
      <c r="C24" s="291"/>
      <c r="D24" s="376">
        <v>2013</v>
      </c>
      <c r="E24" s="313">
        <v>11.3</v>
      </c>
      <c r="F24" s="128" t="s">
        <v>50</v>
      </c>
      <c r="G24" s="128" t="s">
        <v>50</v>
      </c>
      <c r="H24" s="342">
        <v>0</v>
      </c>
      <c r="I24" s="128" t="s">
        <v>50</v>
      </c>
      <c r="J24" s="414">
        <v>6.3</v>
      </c>
      <c r="K24" s="379"/>
    </row>
    <row r="25" spans="1:11" ht="12.45" customHeight="1">
      <c r="A25" s="1498"/>
      <c r="B25" s="1615"/>
      <c r="C25" s="291"/>
      <c r="D25" s="376">
        <v>2014</v>
      </c>
      <c r="E25" s="313">
        <v>10</v>
      </c>
      <c r="F25" s="128" t="s">
        <v>50</v>
      </c>
      <c r="G25" s="128" t="s">
        <v>50</v>
      </c>
      <c r="H25" s="342">
        <v>0</v>
      </c>
      <c r="I25" s="128" t="s">
        <v>50</v>
      </c>
      <c r="J25" s="414">
        <v>5.7</v>
      </c>
      <c r="K25" s="379"/>
    </row>
    <row r="26" spans="1:11" ht="12.45" customHeight="1">
      <c r="A26" s="1498"/>
      <c r="B26" s="1615"/>
      <c r="C26" s="291"/>
      <c r="D26" s="376">
        <v>2015</v>
      </c>
      <c r="E26" s="313">
        <v>9.6</v>
      </c>
      <c r="F26" s="128" t="s">
        <v>50</v>
      </c>
      <c r="G26" s="128" t="s">
        <v>50</v>
      </c>
      <c r="H26" s="342">
        <v>0</v>
      </c>
      <c r="I26" s="128" t="s">
        <v>50</v>
      </c>
      <c r="J26" s="414">
        <v>5.6</v>
      </c>
      <c r="K26" s="379"/>
    </row>
    <row r="27" spans="1:11" ht="12.45" customHeight="1">
      <c r="A27" s="1498"/>
      <c r="B27" s="292"/>
      <c r="C27" s="291"/>
      <c r="D27" s="376">
        <v>2016</v>
      </c>
      <c r="E27" s="313">
        <v>10.8</v>
      </c>
      <c r="F27" s="128" t="s">
        <v>50</v>
      </c>
      <c r="G27" s="128" t="s">
        <v>50</v>
      </c>
      <c r="H27" s="342">
        <v>0</v>
      </c>
      <c r="I27" s="128" t="s">
        <v>50</v>
      </c>
      <c r="J27" s="414">
        <v>6.5</v>
      </c>
      <c r="K27" s="379"/>
    </row>
    <row r="28" spans="1:11" ht="12.45" customHeight="1">
      <c r="A28" s="1498"/>
      <c r="B28" s="292"/>
      <c r="C28" s="291"/>
      <c r="D28" s="376">
        <v>2017</v>
      </c>
      <c r="E28" s="313">
        <v>12.1</v>
      </c>
      <c r="F28" s="128" t="s">
        <v>50</v>
      </c>
      <c r="G28" s="128" t="s">
        <v>50</v>
      </c>
      <c r="H28" s="342">
        <v>0</v>
      </c>
      <c r="I28" s="128" t="s">
        <v>50</v>
      </c>
      <c r="J28" s="414">
        <v>7</v>
      </c>
      <c r="K28" s="379"/>
    </row>
    <row r="29" spans="1:11" ht="12.45" customHeight="1">
      <c r="A29" s="1498"/>
      <c r="B29" s="292"/>
      <c r="C29" s="292"/>
      <c r="D29" s="293">
        <v>2018</v>
      </c>
      <c r="E29" s="313">
        <v>12.3</v>
      </c>
      <c r="F29" s="128" t="s">
        <v>50</v>
      </c>
      <c r="G29" s="128" t="s">
        <v>50</v>
      </c>
      <c r="H29" s="342">
        <v>0</v>
      </c>
      <c r="I29" s="128" t="s">
        <v>50</v>
      </c>
      <c r="J29" s="414">
        <v>7.1</v>
      </c>
      <c r="K29" s="379"/>
    </row>
    <row r="30" spans="1:11" ht="12.45" customHeight="1">
      <c r="A30" s="1498"/>
      <c r="B30" s="292"/>
      <c r="C30" s="292"/>
      <c r="D30" s="293">
        <v>2019</v>
      </c>
      <c r="E30" s="313">
        <v>11.1</v>
      </c>
      <c r="F30" s="128" t="s">
        <v>50</v>
      </c>
      <c r="G30" s="128" t="s">
        <v>50</v>
      </c>
      <c r="H30" s="128">
        <v>0</v>
      </c>
      <c r="I30" s="128" t="s">
        <v>50</v>
      </c>
      <c r="J30" s="414">
        <v>6.5</v>
      </c>
      <c r="K30" s="379"/>
    </row>
    <row r="31" spans="1:11" ht="12.45" customHeight="1">
      <c r="A31" s="1498"/>
      <c r="B31" s="292"/>
      <c r="C31" s="292"/>
      <c r="D31" s="293">
        <v>2020</v>
      </c>
      <c r="E31" s="313">
        <v>9.3000000000000007</v>
      </c>
      <c r="F31" s="128" t="s">
        <v>50</v>
      </c>
      <c r="G31" s="128" t="s">
        <v>50</v>
      </c>
      <c r="H31" s="128">
        <v>0</v>
      </c>
      <c r="I31" s="128" t="s">
        <v>50</v>
      </c>
      <c r="J31" s="414">
        <v>5.3</v>
      </c>
      <c r="K31" s="379"/>
    </row>
    <row r="32" spans="1:11" ht="12.45" customHeight="1">
      <c r="A32" s="1498"/>
      <c r="B32" s="292"/>
      <c r="C32" s="292"/>
      <c r="D32" s="293">
        <v>2021</v>
      </c>
      <c r="E32" s="313">
        <v>12.7</v>
      </c>
      <c r="F32" s="128" t="s">
        <v>50</v>
      </c>
      <c r="G32" s="128" t="s">
        <v>50</v>
      </c>
      <c r="H32" s="128">
        <v>0</v>
      </c>
      <c r="I32" s="128" t="s">
        <v>50</v>
      </c>
      <c r="J32" s="414">
        <v>7.5</v>
      </c>
      <c r="K32" s="379"/>
    </row>
    <row r="33" spans="1:11" ht="12.45" customHeight="1">
      <c r="A33" s="1498"/>
      <c r="B33" s="292"/>
      <c r="C33" s="292"/>
      <c r="D33" s="376">
        <v>2022</v>
      </c>
      <c r="E33" s="293" t="s">
        <v>299</v>
      </c>
      <c r="F33" s="319" t="s">
        <v>50</v>
      </c>
      <c r="G33" s="319" t="s">
        <v>50</v>
      </c>
      <c r="H33" s="293" t="s">
        <v>299</v>
      </c>
      <c r="I33" s="319" t="s">
        <v>50</v>
      </c>
      <c r="J33" s="414">
        <v>5</v>
      </c>
      <c r="K33" s="379"/>
    </row>
    <row r="34" spans="1:11" ht="12.45" customHeight="1">
      <c r="A34" s="1498"/>
      <c r="B34" s="1615" t="s">
        <v>689</v>
      </c>
      <c r="C34" s="297" t="s">
        <v>690</v>
      </c>
      <c r="D34" s="376">
        <v>2010</v>
      </c>
      <c r="E34" s="313">
        <v>23.2</v>
      </c>
      <c r="F34" s="128" t="s">
        <v>50</v>
      </c>
      <c r="G34" s="128" t="s">
        <v>50</v>
      </c>
      <c r="H34" s="128">
        <v>7.7</v>
      </c>
      <c r="I34" s="128" t="s">
        <v>50</v>
      </c>
      <c r="J34" s="414">
        <v>15</v>
      </c>
      <c r="K34" s="308" t="s">
        <v>691</v>
      </c>
    </row>
    <row r="35" spans="1:11" ht="12.45" customHeight="1">
      <c r="A35" s="1498"/>
      <c r="B35" s="1615"/>
      <c r="C35" s="291"/>
      <c r="D35" s="376">
        <v>2011</v>
      </c>
      <c r="E35" s="313">
        <v>21.4</v>
      </c>
      <c r="F35" s="128" t="s">
        <v>50</v>
      </c>
      <c r="G35" s="128" t="s">
        <v>50</v>
      </c>
      <c r="H35" s="128">
        <v>5.6</v>
      </c>
      <c r="I35" s="128" t="s">
        <v>50</v>
      </c>
      <c r="J35" s="414">
        <v>13.8</v>
      </c>
      <c r="K35" s="379"/>
    </row>
    <row r="36" spans="1:11" ht="12.45" customHeight="1">
      <c r="A36" s="1498"/>
      <c r="B36" s="1615"/>
      <c r="C36" s="291"/>
      <c r="D36" s="376">
        <v>2012</v>
      </c>
      <c r="E36" s="313">
        <v>23</v>
      </c>
      <c r="F36" s="128" t="s">
        <v>50</v>
      </c>
      <c r="G36" s="128" t="s">
        <v>50</v>
      </c>
      <c r="H36" s="128">
        <v>5.4</v>
      </c>
      <c r="I36" s="128" t="s">
        <v>50</v>
      </c>
      <c r="J36" s="414">
        <v>14.3</v>
      </c>
      <c r="K36" s="379"/>
    </row>
    <row r="37" spans="1:11" ht="12.45" customHeight="1">
      <c r="A37" s="1498"/>
      <c r="B37" s="1615"/>
      <c r="C37" s="291"/>
      <c r="D37" s="376">
        <v>2013</v>
      </c>
      <c r="E37" s="313">
        <v>20.8</v>
      </c>
      <c r="F37" s="128" t="s">
        <v>50</v>
      </c>
      <c r="G37" s="128" t="s">
        <v>50</v>
      </c>
      <c r="H37" s="128">
        <v>5.3</v>
      </c>
      <c r="I37" s="128" t="s">
        <v>50</v>
      </c>
      <c r="J37" s="414">
        <v>12.8</v>
      </c>
      <c r="K37" s="379"/>
    </row>
    <row r="38" spans="1:11" ht="12.45" customHeight="1">
      <c r="A38" s="1498"/>
      <c r="B38" s="292"/>
      <c r="C38" s="291"/>
      <c r="D38" s="292">
        <v>2014</v>
      </c>
      <c r="E38" s="313">
        <v>22.7</v>
      </c>
      <c r="F38" s="128" t="s">
        <v>50</v>
      </c>
      <c r="G38" s="128" t="s">
        <v>50</v>
      </c>
      <c r="H38" s="128">
        <v>4.9000000000000004</v>
      </c>
      <c r="I38" s="128" t="s">
        <v>50</v>
      </c>
      <c r="J38" s="414">
        <v>14</v>
      </c>
      <c r="K38" s="379"/>
    </row>
    <row r="39" spans="1:11" ht="12.45" customHeight="1">
      <c r="A39" s="1498"/>
      <c r="B39" s="292"/>
      <c r="C39" s="291"/>
      <c r="D39" s="376">
        <v>2015</v>
      </c>
      <c r="E39" s="313">
        <v>22</v>
      </c>
      <c r="F39" s="128" t="s">
        <v>50</v>
      </c>
      <c r="G39" s="128" t="s">
        <v>50</v>
      </c>
      <c r="H39" s="128">
        <v>4.9000000000000004</v>
      </c>
      <c r="I39" s="128" t="s">
        <v>50</v>
      </c>
      <c r="J39" s="414">
        <v>14</v>
      </c>
      <c r="K39" s="379"/>
    </row>
    <row r="40" spans="1:11" ht="12.45" customHeight="1">
      <c r="A40" s="1498"/>
      <c r="B40" s="292"/>
      <c r="C40" s="291"/>
      <c r="D40" s="376">
        <v>2016</v>
      </c>
      <c r="E40" s="313">
        <v>22.2</v>
      </c>
      <c r="F40" s="128" t="s">
        <v>50</v>
      </c>
      <c r="G40" s="128" t="s">
        <v>50</v>
      </c>
      <c r="H40" s="128">
        <v>4.5999999999999996</v>
      </c>
      <c r="I40" s="128" t="s">
        <v>50</v>
      </c>
      <c r="J40" s="414">
        <v>14.4</v>
      </c>
      <c r="K40" s="379"/>
    </row>
    <row r="41" spans="1:11" ht="12.45" customHeight="1">
      <c r="A41" s="1498"/>
      <c r="B41" s="292"/>
      <c r="C41" s="291"/>
      <c r="D41" s="376">
        <v>2017</v>
      </c>
      <c r="E41" s="313">
        <v>22.8</v>
      </c>
      <c r="F41" s="128" t="s">
        <v>50</v>
      </c>
      <c r="G41" s="128" t="s">
        <v>50</v>
      </c>
      <c r="H41" s="128">
        <v>4.2</v>
      </c>
      <c r="I41" s="128" t="s">
        <v>50</v>
      </c>
      <c r="J41" s="414">
        <v>14.2</v>
      </c>
      <c r="K41" s="379"/>
    </row>
    <row r="42" spans="1:11" ht="12.45" customHeight="1">
      <c r="A42" s="1498"/>
      <c r="B42" s="292"/>
      <c r="C42" s="291"/>
      <c r="D42" s="293">
        <v>2018</v>
      </c>
      <c r="E42" s="313">
        <v>21.9</v>
      </c>
      <c r="F42" s="128" t="s">
        <v>50</v>
      </c>
      <c r="G42" s="128" t="s">
        <v>50</v>
      </c>
      <c r="H42" s="128">
        <v>4.3</v>
      </c>
      <c r="I42" s="128" t="s">
        <v>50</v>
      </c>
      <c r="J42" s="414">
        <v>13.6</v>
      </c>
      <c r="K42" s="379"/>
    </row>
    <row r="43" spans="1:11" ht="12.45" customHeight="1">
      <c r="A43" s="1498"/>
      <c r="B43" s="292"/>
      <c r="C43" s="291"/>
      <c r="D43" s="376">
        <v>2019</v>
      </c>
      <c r="E43" s="313">
        <v>19.7</v>
      </c>
      <c r="F43" s="411" t="s">
        <v>50</v>
      </c>
      <c r="G43" s="411" t="s">
        <v>50</v>
      </c>
      <c r="H43" s="128">
        <v>4.4000000000000004</v>
      </c>
      <c r="I43" s="411" t="s">
        <v>50</v>
      </c>
      <c r="J43" s="414">
        <v>12.6</v>
      </c>
      <c r="K43" s="379"/>
    </row>
    <row r="44" spans="1:11" ht="12.45" customHeight="1">
      <c r="A44" s="1498"/>
      <c r="B44" s="292"/>
      <c r="C44" s="291"/>
      <c r="D44" s="376">
        <v>2020</v>
      </c>
      <c r="E44" s="313">
        <v>18.8</v>
      </c>
      <c r="F44" s="411" t="s">
        <v>50</v>
      </c>
      <c r="G44" s="411" t="s">
        <v>50</v>
      </c>
      <c r="H44" s="128">
        <v>4.0999999999999996</v>
      </c>
      <c r="I44" s="411" t="s">
        <v>50</v>
      </c>
      <c r="J44" s="414">
        <v>11.8</v>
      </c>
      <c r="K44" s="379"/>
    </row>
    <row r="45" spans="1:11" ht="12.45" customHeight="1">
      <c r="A45" s="1498"/>
      <c r="B45" s="292"/>
      <c r="C45" s="291"/>
      <c r="D45" s="376">
        <v>2021</v>
      </c>
      <c r="E45" s="313">
        <v>18.600000000000001</v>
      </c>
      <c r="F45" s="411" t="s">
        <v>50</v>
      </c>
      <c r="G45" s="411" t="s">
        <v>50</v>
      </c>
      <c r="H45" s="128">
        <v>4</v>
      </c>
      <c r="I45" s="411" t="s">
        <v>50</v>
      </c>
      <c r="J45" s="414">
        <v>12</v>
      </c>
      <c r="K45" s="379"/>
    </row>
    <row r="46" spans="1:11" ht="12.45" customHeight="1">
      <c r="A46" s="1498"/>
      <c r="B46" s="292"/>
      <c r="C46" s="291"/>
      <c r="D46" s="376">
        <v>2022</v>
      </c>
      <c r="E46" s="293" t="s">
        <v>299</v>
      </c>
      <c r="F46" s="319" t="s">
        <v>50</v>
      </c>
      <c r="G46" s="319" t="s">
        <v>50</v>
      </c>
      <c r="H46" s="293" t="s">
        <v>299</v>
      </c>
      <c r="I46" s="319" t="s">
        <v>50</v>
      </c>
      <c r="J46" s="414">
        <v>8.6</v>
      </c>
      <c r="K46" s="379"/>
    </row>
    <row r="47" spans="1:11" ht="12.45" customHeight="1">
      <c r="A47" s="1498"/>
      <c r="B47" s="1615" t="s">
        <v>832</v>
      </c>
      <c r="C47" s="297" t="s">
        <v>693</v>
      </c>
      <c r="D47" s="376">
        <v>2010</v>
      </c>
      <c r="E47" s="313">
        <v>5.5</v>
      </c>
      <c r="F47" s="128" t="s">
        <v>50</v>
      </c>
      <c r="G47" s="128" t="s">
        <v>50</v>
      </c>
      <c r="H47" s="128">
        <v>0</v>
      </c>
      <c r="I47" s="128" t="s">
        <v>50</v>
      </c>
      <c r="J47" s="414">
        <v>3.2</v>
      </c>
      <c r="K47" s="1616" t="s">
        <v>810</v>
      </c>
    </row>
    <row r="48" spans="1:11" ht="12.45" customHeight="1">
      <c r="A48" s="1498"/>
      <c r="B48" s="1615"/>
      <c r="C48" s="291"/>
      <c r="D48" s="376">
        <v>2011</v>
      </c>
      <c r="E48" s="313">
        <v>6</v>
      </c>
      <c r="F48" s="128" t="s">
        <v>50</v>
      </c>
      <c r="G48" s="128" t="s">
        <v>50</v>
      </c>
      <c r="H48" s="128">
        <v>0</v>
      </c>
      <c r="I48" s="128" t="s">
        <v>50</v>
      </c>
      <c r="J48" s="414">
        <v>3.6</v>
      </c>
      <c r="K48" s="1616"/>
    </row>
    <row r="49" spans="1:11" ht="12.45" customHeight="1">
      <c r="A49" s="1498"/>
      <c r="B49" s="1615"/>
      <c r="C49" s="291"/>
      <c r="D49" s="376">
        <v>2012</v>
      </c>
      <c r="E49" s="313">
        <v>6.3</v>
      </c>
      <c r="F49" s="128" t="s">
        <v>50</v>
      </c>
      <c r="G49" s="128" t="s">
        <v>50</v>
      </c>
      <c r="H49" s="128">
        <v>0</v>
      </c>
      <c r="I49" s="128" t="s">
        <v>50</v>
      </c>
      <c r="J49" s="414">
        <v>3.6</v>
      </c>
      <c r="K49" s="1616"/>
    </row>
    <row r="50" spans="1:11" ht="12.45" customHeight="1">
      <c r="A50" s="1498"/>
      <c r="B50" s="1615"/>
      <c r="C50" s="291"/>
      <c r="D50" s="376">
        <v>2013</v>
      </c>
      <c r="E50" s="313">
        <v>5.9</v>
      </c>
      <c r="F50" s="128" t="s">
        <v>50</v>
      </c>
      <c r="G50" s="128" t="s">
        <v>50</v>
      </c>
      <c r="H50" s="128">
        <v>0</v>
      </c>
      <c r="I50" s="128" t="s">
        <v>50</v>
      </c>
      <c r="J50" s="414">
        <v>3.3</v>
      </c>
      <c r="K50" s="1616"/>
    </row>
    <row r="51" spans="1:11" ht="12.45" customHeight="1">
      <c r="A51" s="1498"/>
      <c r="B51" s="1615"/>
      <c r="C51" s="291"/>
      <c r="D51" s="376">
        <v>2014</v>
      </c>
      <c r="E51" s="313">
        <v>5.7</v>
      </c>
      <c r="F51" s="128" t="s">
        <v>50</v>
      </c>
      <c r="G51" s="128" t="s">
        <v>50</v>
      </c>
      <c r="H51" s="128">
        <v>0</v>
      </c>
      <c r="I51" s="128" t="s">
        <v>50</v>
      </c>
      <c r="J51" s="414">
        <v>3.2</v>
      </c>
      <c r="K51" s="1616"/>
    </row>
    <row r="52" spans="1:11" ht="12.45" customHeight="1">
      <c r="A52" s="1498"/>
      <c r="B52" s="1615"/>
      <c r="C52" s="291"/>
      <c r="D52" s="376">
        <v>2015</v>
      </c>
      <c r="E52" s="313">
        <v>5.4</v>
      </c>
      <c r="F52" s="128" t="s">
        <v>50</v>
      </c>
      <c r="G52" s="128" t="s">
        <v>50</v>
      </c>
      <c r="H52" s="128">
        <v>0</v>
      </c>
      <c r="I52" s="128" t="s">
        <v>50</v>
      </c>
      <c r="J52" s="414">
        <v>3.2</v>
      </c>
      <c r="K52" s="1616"/>
    </row>
    <row r="53" spans="1:11" ht="12.45" customHeight="1">
      <c r="A53" s="1498"/>
      <c r="B53" s="1615"/>
      <c r="C53" s="291"/>
      <c r="D53" s="376">
        <v>2016</v>
      </c>
      <c r="E53" s="313">
        <v>6.1</v>
      </c>
      <c r="F53" s="128" t="s">
        <v>50</v>
      </c>
      <c r="G53" s="128" t="s">
        <v>50</v>
      </c>
      <c r="H53" s="128">
        <v>0</v>
      </c>
      <c r="I53" s="128" t="s">
        <v>50</v>
      </c>
      <c r="J53" s="414">
        <v>3.7</v>
      </c>
      <c r="K53" s="379"/>
    </row>
    <row r="54" spans="1:11" ht="12.45" customHeight="1">
      <c r="A54" s="1498"/>
      <c r="B54" s="1615"/>
      <c r="C54" s="291"/>
      <c r="D54" s="376">
        <v>2017</v>
      </c>
      <c r="E54" s="313">
        <v>5.9</v>
      </c>
      <c r="F54" s="128" t="s">
        <v>50</v>
      </c>
      <c r="G54" s="128" t="s">
        <v>50</v>
      </c>
      <c r="H54" s="128">
        <v>0</v>
      </c>
      <c r="I54" s="128" t="s">
        <v>50</v>
      </c>
      <c r="J54" s="414">
        <v>3.4</v>
      </c>
      <c r="K54" s="379"/>
    </row>
    <row r="55" spans="1:11" ht="12.45" customHeight="1">
      <c r="A55" s="1498"/>
      <c r="B55" s="292"/>
      <c r="C55" s="291"/>
      <c r="D55" s="376">
        <v>2018</v>
      </c>
      <c r="E55" s="313">
        <v>6.4</v>
      </c>
      <c r="F55" s="128" t="s">
        <v>50</v>
      </c>
      <c r="G55" s="128" t="s">
        <v>50</v>
      </c>
      <c r="H55" s="128">
        <v>0</v>
      </c>
      <c r="I55" s="128" t="s">
        <v>50</v>
      </c>
      <c r="J55" s="414">
        <v>3.7</v>
      </c>
      <c r="K55" s="379"/>
    </row>
    <row r="56" spans="1:11" ht="12.45" customHeight="1">
      <c r="A56" s="1498"/>
      <c r="B56" s="311"/>
      <c r="C56" s="311"/>
      <c r="D56" s="316">
        <v>2019</v>
      </c>
      <c r="E56" s="311">
        <v>6.2</v>
      </c>
      <c r="F56" s="318" t="s">
        <v>50</v>
      </c>
      <c r="G56" s="318" t="s">
        <v>50</v>
      </c>
      <c r="H56" s="342">
        <v>0</v>
      </c>
      <c r="I56" s="318" t="s">
        <v>50</v>
      </c>
      <c r="J56" s="306">
        <v>3.7</v>
      </c>
      <c r="K56" s="380"/>
    </row>
    <row r="57" spans="1:11" ht="12.45" customHeight="1">
      <c r="A57" s="1498"/>
      <c r="B57" s="311"/>
      <c r="C57" s="311"/>
      <c r="D57" s="316">
        <v>2020</v>
      </c>
      <c r="E57" s="311">
        <v>5.9</v>
      </c>
      <c r="F57" s="318" t="s">
        <v>50</v>
      </c>
      <c r="G57" s="318" t="s">
        <v>50</v>
      </c>
      <c r="H57" s="342">
        <v>0</v>
      </c>
      <c r="I57" s="318" t="s">
        <v>50</v>
      </c>
      <c r="J57" s="306">
        <v>3.4</v>
      </c>
      <c r="K57" s="380"/>
    </row>
    <row r="58" spans="1:11" ht="12.45" customHeight="1">
      <c r="A58" s="1498"/>
      <c r="B58" s="311"/>
      <c r="C58" s="311"/>
      <c r="D58" s="316">
        <v>2021</v>
      </c>
      <c r="E58" s="311">
        <v>6.5</v>
      </c>
      <c r="F58" s="318" t="s">
        <v>50</v>
      </c>
      <c r="G58" s="318" t="s">
        <v>50</v>
      </c>
      <c r="H58" s="325">
        <v>0</v>
      </c>
      <c r="I58" s="318" t="s">
        <v>50</v>
      </c>
      <c r="J58" s="306">
        <v>3.9</v>
      </c>
      <c r="K58" s="380"/>
    </row>
    <row r="59" spans="1:11" ht="12.45" customHeight="1">
      <c r="A59" s="1498"/>
      <c r="B59" s="311"/>
      <c r="C59" s="311"/>
      <c r="D59" s="376">
        <v>2022</v>
      </c>
      <c r="E59" s="293" t="s">
        <v>299</v>
      </c>
      <c r="F59" s="319" t="s">
        <v>50</v>
      </c>
      <c r="G59" s="319" t="s">
        <v>50</v>
      </c>
      <c r="H59" s="293" t="s">
        <v>299</v>
      </c>
      <c r="I59" s="319" t="s">
        <v>50</v>
      </c>
      <c r="J59" s="344">
        <v>5</v>
      </c>
      <c r="K59" s="380"/>
    </row>
    <row r="60" spans="1:11" s="474" customFormat="1" ht="19.8" customHeight="1">
      <c r="A60" s="1611">
        <v>115</v>
      </c>
      <c r="B60" s="558"/>
      <c r="C60" s="558"/>
      <c r="D60" s="558"/>
      <c r="E60" s="558"/>
      <c r="F60" s="558"/>
      <c r="G60" s="558"/>
      <c r="H60" s="558"/>
      <c r="I60" s="558"/>
      <c r="J60" s="1540" t="s">
        <v>931</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ht="19.8" customHeight="1">
      <c r="A63" s="1611"/>
      <c r="B63" s="390"/>
      <c r="C63" s="391"/>
      <c r="D63" s="392"/>
      <c r="E63" s="393" t="s">
        <v>894</v>
      </c>
      <c r="F63" s="393" t="s">
        <v>895</v>
      </c>
      <c r="G63" s="393" t="s">
        <v>896</v>
      </c>
      <c r="H63" s="393" t="s">
        <v>897</v>
      </c>
      <c r="I63" s="393" t="s">
        <v>898</v>
      </c>
      <c r="J63" s="394" t="s">
        <v>899</v>
      </c>
      <c r="K63" s="395"/>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25">
        <v>1.4</v>
      </c>
      <c r="F65" s="325" t="s">
        <v>50</v>
      </c>
      <c r="G65" s="325">
        <v>0.1</v>
      </c>
      <c r="H65" s="325">
        <v>0</v>
      </c>
      <c r="I65" s="325" t="s">
        <v>50</v>
      </c>
      <c r="J65" s="344">
        <v>0.8</v>
      </c>
      <c r="K65" s="1620" t="s">
        <v>697</v>
      </c>
    </row>
    <row r="66" spans="1:11" ht="13.2" customHeight="1">
      <c r="A66" s="1611"/>
      <c r="B66" s="1619"/>
      <c r="C66" s="396"/>
      <c r="D66" s="318">
        <v>2011</v>
      </c>
      <c r="E66" s="325">
        <v>1.1000000000000001</v>
      </c>
      <c r="F66" s="325" t="s">
        <v>50</v>
      </c>
      <c r="G66" s="325">
        <v>0.1</v>
      </c>
      <c r="H66" s="325">
        <v>0.1</v>
      </c>
      <c r="I66" s="325" t="s">
        <v>50</v>
      </c>
      <c r="J66" s="344">
        <v>0.6</v>
      </c>
      <c r="K66" s="1620"/>
    </row>
    <row r="67" spans="1:11" ht="13.2" customHeight="1">
      <c r="A67" s="1611"/>
      <c r="B67" s="1619"/>
      <c r="C67" s="396"/>
      <c r="D67" s="318">
        <v>2012</v>
      </c>
      <c r="E67" s="325">
        <v>0.9</v>
      </c>
      <c r="F67" s="325" t="s">
        <v>50</v>
      </c>
      <c r="G67" s="325">
        <v>0.1</v>
      </c>
      <c r="H67" s="325">
        <v>0.1</v>
      </c>
      <c r="I67" s="325" t="s">
        <v>50</v>
      </c>
      <c r="J67" s="344">
        <v>0.6</v>
      </c>
      <c r="K67" s="1620"/>
    </row>
    <row r="68" spans="1:11" ht="13.2" customHeight="1">
      <c r="A68" s="1611"/>
      <c r="B68" s="1619"/>
      <c r="C68" s="396"/>
      <c r="D68" s="318">
        <v>2013</v>
      </c>
      <c r="E68" s="325">
        <v>0.9</v>
      </c>
      <c r="F68" s="325" t="s">
        <v>50</v>
      </c>
      <c r="G68" s="325">
        <v>0.1</v>
      </c>
      <c r="H68" s="325">
        <v>0.1</v>
      </c>
      <c r="I68" s="325" t="s">
        <v>50</v>
      </c>
      <c r="J68" s="344">
        <v>0.5</v>
      </c>
      <c r="K68" s="1620"/>
    </row>
    <row r="69" spans="1:11" ht="13.2" customHeight="1">
      <c r="A69" s="1611"/>
      <c r="B69" s="398"/>
      <c r="C69" s="396"/>
      <c r="D69" s="318">
        <v>2014</v>
      </c>
      <c r="E69" s="325">
        <v>0.9</v>
      </c>
      <c r="F69" s="325" t="s">
        <v>50</v>
      </c>
      <c r="G69" s="325">
        <v>0.1</v>
      </c>
      <c r="H69" s="325">
        <v>0.1</v>
      </c>
      <c r="I69" s="325" t="s">
        <v>50</v>
      </c>
      <c r="J69" s="344">
        <v>0.5</v>
      </c>
      <c r="K69" s="380"/>
    </row>
    <row r="70" spans="1:11" ht="13.2" customHeight="1">
      <c r="A70" s="1611"/>
      <c r="B70" s="398"/>
      <c r="C70" s="396"/>
      <c r="D70" s="318">
        <v>2015</v>
      </c>
      <c r="E70" s="325">
        <v>0.7</v>
      </c>
      <c r="F70" s="325" t="s">
        <v>50</v>
      </c>
      <c r="G70" s="325">
        <v>0.1</v>
      </c>
      <c r="H70" s="325">
        <v>0.1</v>
      </c>
      <c r="I70" s="325" t="s">
        <v>50</v>
      </c>
      <c r="J70" s="344">
        <v>0.5</v>
      </c>
      <c r="K70" s="380"/>
    </row>
    <row r="71" spans="1:11" ht="13.2" customHeight="1">
      <c r="A71" s="1611"/>
      <c r="B71" s="398"/>
      <c r="C71" s="396"/>
      <c r="D71" s="318">
        <v>2016</v>
      </c>
      <c r="E71" s="325">
        <v>0.6</v>
      </c>
      <c r="F71" s="325" t="s">
        <v>50</v>
      </c>
      <c r="G71" s="325">
        <v>0.1</v>
      </c>
      <c r="H71" s="325">
        <v>0.1</v>
      </c>
      <c r="I71" s="325" t="s">
        <v>50</v>
      </c>
      <c r="J71" s="344">
        <v>0.4</v>
      </c>
      <c r="K71" s="380"/>
    </row>
    <row r="72" spans="1:11" ht="13.2" customHeight="1">
      <c r="A72" s="1611"/>
      <c r="B72" s="398"/>
      <c r="C72" s="396"/>
      <c r="D72" s="318">
        <v>2017</v>
      </c>
      <c r="E72" s="325">
        <v>0.6</v>
      </c>
      <c r="F72" s="325" t="s">
        <v>50</v>
      </c>
      <c r="G72" s="325">
        <v>0.1</v>
      </c>
      <c r="H72" s="325">
        <v>0.1</v>
      </c>
      <c r="I72" s="325" t="s">
        <v>50</v>
      </c>
      <c r="J72" s="344">
        <v>0.4</v>
      </c>
      <c r="K72" s="380"/>
    </row>
    <row r="73" spans="1:11" ht="13.2" customHeight="1">
      <c r="A73" s="1611"/>
      <c r="B73" s="398"/>
      <c r="C73" s="396"/>
      <c r="D73" s="318">
        <v>2018</v>
      </c>
      <c r="E73" s="325">
        <v>0.6</v>
      </c>
      <c r="F73" s="325" t="s">
        <v>50</v>
      </c>
      <c r="G73" s="325">
        <v>0.1</v>
      </c>
      <c r="H73" s="325">
        <v>0.1</v>
      </c>
      <c r="I73" s="325" t="s">
        <v>50</v>
      </c>
      <c r="J73" s="344">
        <v>0.4</v>
      </c>
      <c r="K73" s="380"/>
    </row>
    <row r="74" spans="1:11" ht="13.2" customHeight="1">
      <c r="A74" s="1611"/>
      <c r="B74" s="398"/>
      <c r="C74" s="396"/>
      <c r="D74" s="318">
        <v>2019</v>
      </c>
      <c r="E74" s="325">
        <v>0.7</v>
      </c>
      <c r="F74" s="325" t="s">
        <v>50</v>
      </c>
      <c r="G74" s="325">
        <v>0.1</v>
      </c>
      <c r="H74" s="325">
        <v>0.1</v>
      </c>
      <c r="I74" s="325" t="s">
        <v>50</v>
      </c>
      <c r="J74" s="344">
        <v>0.4</v>
      </c>
      <c r="K74" s="380"/>
    </row>
    <row r="75" spans="1:11" ht="13.2" customHeight="1">
      <c r="A75" s="1611"/>
      <c r="B75" s="398"/>
      <c r="C75" s="396"/>
      <c r="D75" s="318">
        <v>2020</v>
      </c>
      <c r="E75" s="325">
        <v>0.7</v>
      </c>
      <c r="F75" s="325" t="s">
        <v>50</v>
      </c>
      <c r="G75" s="325">
        <v>0.1</v>
      </c>
      <c r="H75" s="325">
        <v>0.1</v>
      </c>
      <c r="I75" s="325" t="s">
        <v>50</v>
      </c>
      <c r="J75" s="344">
        <v>0.4</v>
      </c>
      <c r="K75" s="380"/>
    </row>
    <row r="76" spans="1:11" ht="13.2" customHeight="1">
      <c r="A76" s="1611"/>
      <c r="B76" s="398"/>
      <c r="C76" s="396"/>
      <c r="D76" s="318">
        <v>2021</v>
      </c>
      <c r="E76" s="325">
        <v>0.6</v>
      </c>
      <c r="F76" s="325" t="s">
        <v>50</v>
      </c>
      <c r="G76" s="325">
        <v>0.1</v>
      </c>
      <c r="H76" s="325">
        <v>0.1</v>
      </c>
      <c r="I76" s="325" t="s">
        <v>50</v>
      </c>
      <c r="J76" s="344">
        <v>0.4</v>
      </c>
      <c r="K76" s="380"/>
    </row>
    <row r="77" spans="1:11" ht="13.2" customHeight="1">
      <c r="A77" s="1611"/>
      <c r="B77" s="398"/>
      <c r="C77" s="396"/>
      <c r="D77" s="311">
        <v>2022</v>
      </c>
      <c r="E77" s="293" t="s">
        <v>299</v>
      </c>
      <c r="F77" s="319" t="s">
        <v>50</v>
      </c>
      <c r="G77" s="293" t="s">
        <v>299</v>
      </c>
      <c r="H77" s="293" t="s">
        <v>299</v>
      </c>
      <c r="I77" s="319" t="s">
        <v>50</v>
      </c>
      <c r="J77" s="344">
        <v>0.3</v>
      </c>
      <c r="K77" s="380"/>
    </row>
    <row r="78" spans="1:11" ht="13.2" customHeight="1">
      <c r="A78" s="1611"/>
      <c r="B78" s="398" t="s">
        <v>698</v>
      </c>
      <c r="C78" s="396" t="s">
        <v>699</v>
      </c>
      <c r="D78" s="318">
        <v>2010</v>
      </c>
      <c r="E78" s="325">
        <v>4.3</v>
      </c>
      <c r="F78" s="325" t="s">
        <v>50</v>
      </c>
      <c r="G78" s="325" t="s">
        <v>50</v>
      </c>
      <c r="H78" s="325">
        <v>6.3</v>
      </c>
      <c r="I78" s="325" t="s">
        <v>50</v>
      </c>
      <c r="J78" s="344">
        <v>3.7</v>
      </c>
      <c r="K78" s="312" t="s">
        <v>700</v>
      </c>
    </row>
    <row r="79" spans="1:11" ht="13.2" customHeight="1">
      <c r="A79" s="1611"/>
      <c r="B79" s="398"/>
      <c r="C79" s="396"/>
      <c r="D79" s="318">
        <v>2011</v>
      </c>
      <c r="E79" s="325">
        <v>4.0999999999999996</v>
      </c>
      <c r="F79" s="325" t="s">
        <v>50</v>
      </c>
      <c r="G79" s="325" t="s">
        <v>50</v>
      </c>
      <c r="H79" s="325">
        <v>5.5</v>
      </c>
      <c r="I79" s="325" t="s">
        <v>50</v>
      </c>
      <c r="J79" s="344">
        <v>3.5</v>
      </c>
      <c r="K79" s="380"/>
    </row>
    <row r="80" spans="1:11" ht="13.2" customHeight="1">
      <c r="A80" s="1611"/>
      <c r="B80" s="398"/>
      <c r="C80" s="396"/>
      <c r="D80" s="318">
        <v>2012</v>
      </c>
      <c r="E80" s="325">
        <v>3.9</v>
      </c>
      <c r="F80" s="325" t="s">
        <v>50</v>
      </c>
      <c r="G80" s="325" t="s">
        <v>50</v>
      </c>
      <c r="H80" s="325">
        <v>4.5</v>
      </c>
      <c r="I80" s="325" t="s">
        <v>50</v>
      </c>
      <c r="J80" s="344">
        <v>3.2</v>
      </c>
      <c r="K80" s="380"/>
    </row>
    <row r="81" spans="1:11" ht="13.2" customHeight="1">
      <c r="A81" s="1611"/>
      <c r="B81" s="398"/>
      <c r="C81" s="396"/>
      <c r="D81" s="318">
        <v>2013</v>
      </c>
      <c r="E81" s="325">
        <v>3.5</v>
      </c>
      <c r="F81" s="325" t="s">
        <v>50</v>
      </c>
      <c r="G81" s="325" t="s">
        <v>50</v>
      </c>
      <c r="H81" s="325">
        <v>4.0999999999999996</v>
      </c>
      <c r="I81" s="325" t="s">
        <v>50</v>
      </c>
      <c r="J81" s="344">
        <v>2.9</v>
      </c>
      <c r="K81" s="380"/>
    </row>
    <row r="82" spans="1:11" ht="13.2" customHeight="1">
      <c r="A82" s="1611"/>
      <c r="B82" s="398"/>
      <c r="C82" s="396"/>
      <c r="D82" s="318">
        <v>2014</v>
      </c>
      <c r="E82" s="325">
        <v>3.1</v>
      </c>
      <c r="F82" s="325" t="s">
        <v>50</v>
      </c>
      <c r="G82" s="325" t="s">
        <v>50</v>
      </c>
      <c r="H82" s="325">
        <v>4.0999999999999996</v>
      </c>
      <c r="I82" s="325" t="s">
        <v>50</v>
      </c>
      <c r="J82" s="344">
        <v>2.7</v>
      </c>
      <c r="K82" s="380"/>
    </row>
    <row r="83" spans="1:11" ht="13.2" customHeight="1">
      <c r="A83" s="1611"/>
      <c r="B83" s="398"/>
      <c r="C83" s="396"/>
      <c r="D83" s="318">
        <v>2015</v>
      </c>
      <c r="E83" s="325">
        <v>2.6</v>
      </c>
      <c r="F83" s="325" t="s">
        <v>50</v>
      </c>
      <c r="G83" s="325" t="s">
        <v>50</v>
      </c>
      <c r="H83" s="325">
        <v>3.4</v>
      </c>
      <c r="I83" s="325" t="s">
        <v>50</v>
      </c>
      <c r="J83" s="344">
        <v>2.2999999999999998</v>
      </c>
      <c r="K83" s="380"/>
    </row>
    <row r="84" spans="1:11" ht="13.2" customHeight="1">
      <c r="A84" s="1611"/>
      <c r="B84" s="398"/>
      <c r="C84" s="396"/>
      <c r="D84" s="318">
        <v>2016</v>
      </c>
      <c r="E84" s="325">
        <v>2.8</v>
      </c>
      <c r="F84" s="325" t="s">
        <v>50</v>
      </c>
      <c r="G84" s="325" t="s">
        <v>50</v>
      </c>
      <c r="H84" s="325">
        <v>3</v>
      </c>
      <c r="I84" s="325" t="s">
        <v>50</v>
      </c>
      <c r="J84" s="344">
        <v>2.2999999999999998</v>
      </c>
      <c r="K84" s="380"/>
    </row>
    <row r="85" spans="1:11" ht="13.2" customHeight="1">
      <c r="A85" s="1611"/>
      <c r="B85" s="398"/>
      <c r="C85" s="396"/>
      <c r="D85" s="318">
        <v>2017</v>
      </c>
      <c r="E85" s="325">
        <v>3.2</v>
      </c>
      <c r="F85" s="325" t="s">
        <v>50</v>
      </c>
      <c r="G85" s="325" t="s">
        <v>50</v>
      </c>
      <c r="H85" s="325">
        <v>3.2</v>
      </c>
      <c r="I85" s="325" t="s">
        <v>50</v>
      </c>
      <c r="J85" s="344">
        <v>2.6</v>
      </c>
      <c r="K85" s="380"/>
    </row>
    <row r="86" spans="1:11" ht="13.2" customHeight="1">
      <c r="A86" s="1611"/>
      <c r="B86" s="398"/>
      <c r="C86" s="396"/>
      <c r="D86" s="318">
        <v>2018</v>
      </c>
      <c r="E86" s="325">
        <v>3.6</v>
      </c>
      <c r="F86" s="325" t="s">
        <v>50</v>
      </c>
      <c r="G86" s="325" t="s">
        <v>50</v>
      </c>
      <c r="H86" s="325">
        <v>2.8</v>
      </c>
      <c r="I86" s="325" t="s">
        <v>50</v>
      </c>
      <c r="J86" s="344">
        <v>2.7</v>
      </c>
      <c r="K86" s="380"/>
    </row>
    <row r="87" spans="1:11" ht="13.2" customHeight="1">
      <c r="A87" s="1611"/>
      <c r="B87" s="398"/>
      <c r="C87" s="396"/>
      <c r="D87" s="318">
        <v>2019</v>
      </c>
      <c r="E87" s="325">
        <v>4.2</v>
      </c>
      <c r="F87" s="325" t="s">
        <v>50</v>
      </c>
      <c r="G87" s="325" t="s">
        <v>50</v>
      </c>
      <c r="H87" s="325">
        <v>2.9</v>
      </c>
      <c r="I87" s="325" t="s">
        <v>50</v>
      </c>
      <c r="J87" s="344">
        <v>3.1</v>
      </c>
      <c r="K87" s="380"/>
    </row>
    <row r="88" spans="1:11" ht="13.2" customHeight="1">
      <c r="A88" s="1611"/>
      <c r="B88" s="398"/>
      <c r="C88" s="396"/>
      <c r="D88" s="318">
        <v>2020</v>
      </c>
      <c r="E88" s="325">
        <v>4.9000000000000004</v>
      </c>
      <c r="F88" s="325" t="s">
        <v>50</v>
      </c>
      <c r="G88" s="325" t="s">
        <v>50</v>
      </c>
      <c r="H88" s="325">
        <v>2.1</v>
      </c>
      <c r="I88" s="325" t="s">
        <v>50</v>
      </c>
      <c r="J88" s="344">
        <v>3.3</v>
      </c>
      <c r="K88" s="380"/>
    </row>
    <row r="89" spans="1:11" ht="13.2" customHeight="1">
      <c r="A89" s="1611"/>
      <c r="B89" s="398"/>
      <c r="C89" s="396"/>
      <c r="D89" s="318">
        <v>2021</v>
      </c>
      <c r="E89" s="325">
        <v>4.5999999999999996</v>
      </c>
      <c r="F89" s="325" t="s">
        <v>50</v>
      </c>
      <c r="G89" s="325" t="s">
        <v>50</v>
      </c>
      <c r="H89" s="325">
        <v>2.1</v>
      </c>
      <c r="I89" s="325" t="s">
        <v>50</v>
      </c>
      <c r="J89" s="344">
        <v>3.2</v>
      </c>
      <c r="K89" s="380"/>
    </row>
    <row r="90" spans="1:11" ht="13.2" customHeight="1">
      <c r="A90" s="1611"/>
      <c r="B90" s="398"/>
      <c r="C90" s="396"/>
      <c r="D90" s="311">
        <v>2022</v>
      </c>
      <c r="E90" s="293" t="s">
        <v>299</v>
      </c>
      <c r="F90" s="319" t="s">
        <v>50</v>
      </c>
      <c r="G90" s="319" t="s">
        <v>50</v>
      </c>
      <c r="H90" s="293" t="s">
        <v>299</v>
      </c>
      <c r="I90" s="319" t="s">
        <v>50</v>
      </c>
      <c r="J90" s="344">
        <v>1.5</v>
      </c>
      <c r="K90" s="380"/>
    </row>
    <row r="91" spans="1:11" ht="13.2" customHeight="1">
      <c r="A91" s="1611"/>
      <c r="B91" s="1619" t="s">
        <v>775</v>
      </c>
      <c r="C91" s="396" t="s">
        <v>702</v>
      </c>
      <c r="D91" s="318">
        <v>2010</v>
      </c>
      <c r="E91" s="325">
        <v>19.5</v>
      </c>
      <c r="F91" s="325" t="s">
        <v>50</v>
      </c>
      <c r="G91" s="325" t="s">
        <v>50</v>
      </c>
      <c r="H91" s="325">
        <v>25.7</v>
      </c>
      <c r="I91" s="325" t="s">
        <v>50</v>
      </c>
      <c r="J91" s="344">
        <v>16.2</v>
      </c>
      <c r="K91" s="1620" t="s">
        <v>859</v>
      </c>
    </row>
    <row r="92" spans="1:11" ht="13.2" customHeight="1">
      <c r="A92" s="1611"/>
      <c r="B92" s="1619"/>
      <c r="C92" s="396"/>
      <c r="D92" s="318">
        <v>2011</v>
      </c>
      <c r="E92" s="325">
        <v>20.2</v>
      </c>
      <c r="F92" s="325" t="s">
        <v>50</v>
      </c>
      <c r="G92" s="325" t="s">
        <v>50</v>
      </c>
      <c r="H92" s="325">
        <v>26.2</v>
      </c>
      <c r="I92" s="325" t="s">
        <v>50</v>
      </c>
      <c r="J92" s="344">
        <v>17.2</v>
      </c>
      <c r="K92" s="1620"/>
    </row>
    <row r="93" spans="1:11" ht="13.2" customHeight="1">
      <c r="A93" s="1611"/>
      <c r="B93" s="1619"/>
      <c r="C93" s="396"/>
      <c r="D93" s="318">
        <v>2012</v>
      </c>
      <c r="E93" s="325">
        <v>18.5</v>
      </c>
      <c r="F93" s="325" t="s">
        <v>50</v>
      </c>
      <c r="G93" s="325" t="s">
        <v>50</v>
      </c>
      <c r="H93" s="325">
        <v>28</v>
      </c>
      <c r="I93" s="325" t="s">
        <v>50</v>
      </c>
      <c r="J93" s="344">
        <v>16.600000000000001</v>
      </c>
      <c r="K93" s="1620"/>
    </row>
    <row r="94" spans="1:11" ht="13.2" customHeight="1">
      <c r="A94" s="1611"/>
      <c r="B94" s="1619"/>
      <c r="C94" s="396"/>
      <c r="D94" s="318">
        <v>2013</v>
      </c>
      <c r="E94" s="325">
        <v>18.899999999999999</v>
      </c>
      <c r="F94" s="325" t="s">
        <v>50</v>
      </c>
      <c r="G94" s="325" t="s">
        <v>50</v>
      </c>
      <c r="H94" s="325">
        <v>26.7</v>
      </c>
      <c r="I94" s="325" t="s">
        <v>50</v>
      </c>
      <c r="J94" s="344">
        <v>16.5</v>
      </c>
      <c r="K94" s="1620"/>
    </row>
    <row r="95" spans="1:11" ht="13.2" customHeight="1">
      <c r="A95" s="1611"/>
      <c r="B95" s="1619"/>
      <c r="C95" s="396"/>
      <c r="D95" s="318">
        <v>2014</v>
      </c>
      <c r="E95" s="325">
        <v>20.9</v>
      </c>
      <c r="F95" s="325" t="s">
        <v>50</v>
      </c>
      <c r="G95" s="325" t="s">
        <v>50</v>
      </c>
      <c r="H95" s="325">
        <v>22.6</v>
      </c>
      <c r="I95" s="325" t="s">
        <v>50</v>
      </c>
      <c r="J95" s="344">
        <v>16.899999999999999</v>
      </c>
      <c r="K95" s="380"/>
    </row>
    <row r="96" spans="1:11" ht="13.2" customHeight="1">
      <c r="A96" s="1611"/>
      <c r="B96" s="398"/>
      <c r="C96" s="396"/>
      <c r="D96" s="318">
        <v>2015</v>
      </c>
      <c r="E96" s="325">
        <v>20.3</v>
      </c>
      <c r="F96" s="325" t="s">
        <v>50</v>
      </c>
      <c r="G96" s="325" t="s">
        <v>50</v>
      </c>
      <c r="H96" s="325">
        <v>18.8</v>
      </c>
      <c r="I96" s="325" t="s">
        <v>50</v>
      </c>
      <c r="J96" s="344">
        <v>16.2</v>
      </c>
      <c r="K96" s="380"/>
    </row>
    <row r="97" spans="1:11" ht="13.2" customHeight="1">
      <c r="A97" s="1611"/>
      <c r="B97" s="398"/>
      <c r="C97" s="396"/>
      <c r="D97" s="318">
        <v>2016</v>
      </c>
      <c r="E97" s="325">
        <v>19.7</v>
      </c>
      <c r="F97" s="325" t="s">
        <v>50</v>
      </c>
      <c r="G97" s="325" t="s">
        <v>50</v>
      </c>
      <c r="H97" s="325">
        <v>17.3</v>
      </c>
      <c r="I97" s="325" t="s">
        <v>50</v>
      </c>
      <c r="J97" s="344">
        <v>15.7</v>
      </c>
      <c r="K97" s="380"/>
    </row>
    <row r="98" spans="1:11" ht="13.2" customHeight="1">
      <c r="A98" s="1611"/>
      <c r="B98" s="398"/>
      <c r="C98" s="396"/>
      <c r="D98" s="318">
        <v>2017</v>
      </c>
      <c r="E98" s="325">
        <v>20.6</v>
      </c>
      <c r="F98" s="325" t="s">
        <v>50</v>
      </c>
      <c r="G98" s="325" t="s">
        <v>50</v>
      </c>
      <c r="H98" s="325">
        <v>19.2</v>
      </c>
      <c r="I98" s="325" t="s">
        <v>50</v>
      </c>
      <c r="J98" s="344">
        <v>16.3</v>
      </c>
      <c r="K98" s="380"/>
    </row>
    <row r="99" spans="1:11" ht="13.2" customHeight="1">
      <c r="A99" s="1611"/>
      <c r="B99" s="398"/>
      <c r="C99" s="396"/>
      <c r="D99" s="318">
        <v>2018</v>
      </c>
      <c r="E99" s="325">
        <v>19.899999999999999</v>
      </c>
      <c r="F99" s="325" t="s">
        <v>50</v>
      </c>
      <c r="G99" s="325" t="s">
        <v>50</v>
      </c>
      <c r="H99" s="325">
        <v>18.399999999999999</v>
      </c>
      <c r="I99" s="325" t="s">
        <v>50</v>
      </c>
      <c r="J99" s="344">
        <v>15.6</v>
      </c>
      <c r="K99" s="380"/>
    </row>
    <row r="100" spans="1:11" ht="13.2" customHeight="1">
      <c r="A100" s="1611"/>
      <c r="B100" s="398"/>
      <c r="C100" s="396"/>
      <c r="D100" s="318">
        <v>2019</v>
      </c>
      <c r="E100" s="325">
        <v>19.2</v>
      </c>
      <c r="F100" s="325" t="s">
        <v>50</v>
      </c>
      <c r="G100" s="325" t="s">
        <v>50</v>
      </c>
      <c r="H100" s="325">
        <v>17.899999999999999</v>
      </c>
      <c r="I100" s="325" t="s">
        <v>50</v>
      </c>
      <c r="J100" s="344">
        <v>15.4</v>
      </c>
      <c r="K100" s="380"/>
    </row>
    <row r="101" spans="1:11" ht="13.2" customHeight="1">
      <c r="A101" s="1611"/>
      <c r="B101" s="398"/>
      <c r="C101" s="396"/>
      <c r="D101" s="318">
        <v>2020</v>
      </c>
      <c r="E101" s="325">
        <v>20.2</v>
      </c>
      <c r="F101" s="325" t="s">
        <v>50</v>
      </c>
      <c r="G101" s="325" t="s">
        <v>50</v>
      </c>
      <c r="H101" s="325">
        <v>19.399999999999999</v>
      </c>
      <c r="I101" s="325" t="s">
        <v>50</v>
      </c>
      <c r="J101" s="344">
        <v>16.2</v>
      </c>
      <c r="K101" s="380"/>
    </row>
    <row r="102" spans="1:11" ht="13.2" customHeight="1">
      <c r="A102" s="1611"/>
      <c r="B102" s="398"/>
      <c r="C102" s="396"/>
      <c r="D102" s="318">
        <v>2021</v>
      </c>
      <c r="E102" s="325">
        <v>19.899999999999999</v>
      </c>
      <c r="F102" s="325" t="s">
        <v>50</v>
      </c>
      <c r="G102" s="325" t="s">
        <v>50</v>
      </c>
      <c r="H102" s="325">
        <v>17</v>
      </c>
      <c r="I102" s="325" t="s">
        <v>50</v>
      </c>
      <c r="J102" s="344">
        <v>15.8</v>
      </c>
      <c r="K102" s="380"/>
    </row>
    <row r="103" spans="1:11" ht="13.2" customHeight="1">
      <c r="A103" s="1611"/>
      <c r="B103" s="398"/>
      <c r="C103" s="396"/>
      <c r="D103" s="311">
        <v>2022</v>
      </c>
      <c r="E103" s="293" t="s">
        <v>299</v>
      </c>
      <c r="F103" s="319" t="s">
        <v>50</v>
      </c>
      <c r="G103" s="319" t="s">
        <v>50</v>
      </c>
      <c r="H103" s="293" t="s">
        <v>299</v>
      </c>
      <c r="I103" s="319" t="s">
        <v>50</v>
      </c>
      <c r="J103" s="344">
        <v>14</v>
      </c>
      <c r="K103" s="380"/>
    </row>
    <row r="104" spans="1:11" ht="13.2" customHeight="1">
      <c r="A104" s="1611"/>
      <c r="B104" s="1619" t="s">
        <v>905</v>
      </c>
      <c r="C104" s="396" t="s">
        <v>705</v>
      </c>
      <c r="D104" s="318">
        <v>2010</v>
      </c>
      <c r="E104" s="325">
        <v>13.3</v>
      </c>
      <c r="F104" s="325" t="s">
        <v>50</v>
      </c>
      <c r="G104" s="325">
        <v>2.5</v>
      </c>
      <c r="H104" s="325">
        <v>3</v>
      </c>
      <c r="I104" s="325" t="s">
        <v>50</v>
      </c>
      <c r="J104" s="344">
        <v>8.6999999999999993</v>
      </c>
      <c r="K104" s="1620" t="s">
        <v>812</v>
      </c>
    </row>
    <row r="105" spans="1:11" ht="13.2" customHeight="1">
      <c r="A105" s="1611"/>
      <c r="B105" s="1619"/>
      <c r="C105" s="396"/>
      <c r="D105" s="318">
        <v>2011</v>
      </c>
      <c r="E105" s="325">
        <v>13.6</v>
      </c>
      <c r="F105" s="325" t="s">
        <v>50</v>
      </c>
      <c r="G105" s="325">
        <v>3.6</v>
      </c>
      <c r="H105" s="325">
        <v>3.2</v>
      </c>
      <c r="I105" s="325" t="s">
        <v>50</v>
      </c>
      <c r="J105" s="344">
        <v>9.1999999999999993</v>
      </c>
      <c r="K105" s="1626"/>
    </row>
    <row r="106" spans="1:11" ht="13.2" customHeight="1">
      <c r="A106" s="1611"/>
      <c r="B106" s="1619"/>
      <c r="C106" s="396"/>
      <c r="D106" s="318">
        <v>2012</v>
      </c>
      <c r="E106" s="325">
        <v>12.4</v>
      </c>
      <c r="F106" s="325" t="s">
        <v>50</v>
      </c>
      <c r="G106" s="325">
        <v>2.4</v>
      </c>
      <c r="H106" s="325">
        <v>3</v>
      </c>
      <c r="I106" s="325" t="s">
        <v>50</v>
      </c>
      <c r="J106" s="344">
        <v>8.1</v>
      </c>
      <c r="K106" s="1626"/>
    </row>
    <row r="107" spans="1:11" ht="13.2" customHeight="1">
      <c r="A107" s="1611"/>
      <c r="B107" s="1619"/>
      <c r="C107" s="396"/>
      <c r="D107" s="318">
        <v>2013</v>
      </c>
      <c r="E107" s="325">
        <v>12.4</v>
      </c>
      <c r="F107" s="325" t="s">
        <v>50</v>
      </c>
      <c r="G107" s="325">
        <v>2.9</v>
      </c>
      <c r="H107" s="325">
        <v>3.2</v>
      </c>
      <c r="I107" s="325" t="s">
        <v>50</v>
      </c>
      <c r="J107" s="344">
        <v>8.1</v>
      </c>
      <c r="K107" s="1626"/>
    </row>
    <row r="108" spans="1:11" ht="13.2" customHeight="1">
      <c r="A108" s="1611"/>
      <c r="B108" s="398"/>
      <c r="C108" s="396"/>
      <c r="D108" s="318">
        <v>2014</v>
      </c>
      <c r="E108" s="325">
        <v>10.9</v>
      </c>
      <c r="F108" s="325" t="s">
        <v>50</v>
      </c>
      <c r="G108" s="325">
        <v>1.6</v>
      </c>
      <c r="H108" s="325">
        <v>3.7</v>
      </c>
      <c r="I108" s="325" t="s">
        <v>50</v>
      </c>
      <c r="J108" s="344">
        <v>7.3</v>
      </c>
      <c r="K108" s="380"/>
    </row>
    <row r="109" spans="1:11" ht="13.2" customHeight="1">
      <c r="A109" s="1611"/>
      <c r="B109" s="398"/>
      <c r="C109" s="396"/>
      <c r="D109" s="318">
        <v>2015</v>
      </c>
      <c r="E109" s="325">
        <v>11.5</v>
      </c>
      <c r="F109" s="325" t="s">
        <v>50</v>
      </c>
      <c r="G109" s="325">
        <v>2.4</v>
      </c>
      <c r="H109" s="325">
        <v>4</v>
      </c>
      <c r="I109" s="325" t="s">
        <v>50</v>
      </c>
      <c r="J109" s="344">
        <v>8</v>
      </c>
      <c r="K109" s="380"/>
    </row>
    <row r="110" spans="1:11" ht="13.2" customHeight="1">
      <c r="A110" s="1611"/>
      <c r="B110" s="398"/>
      <c r="C110" s="396"/>
      <c r="D110" s="318">
        <v>2016</v>
      </c>
      <c r="E110" s="325">
        <v>10.5</v>
      </c>
      <c r="F110" s="325" t="s">
        <v>50</v>
      </c>
      <c r="G110" s="325">
        <v>3.8</v>
      </c>
      <c r="H110" s="325">
        <v>4.0999999999999996</v>
      </c>
      <c r="I110" s="325" t="s">
        <v>50</v>
      </c>
      <c r="J110" s="344">
        <v>7.8</v>
      </c>
      <c r="K110" s="380"/>
    </row>
    <row r="111" spans="1:11" ht="13.2" customHeight="1">
      <c r="A111" s="1611"/>
      <c r="B111" s="398"/>
      <c r="C111" s="396"/>
      <c r="D111" s="318">
        <v>2017</v>
      </c>
      <c r="E111" s="325">
        <v>10</v>
      </c>
      <c r="F111" s="325" t="s">
        <v>50</v>
      </c>
      <c r="G111" s="325">
        <v>5.5</v>
      </c>
      <c r="H111" s="325">
        <v>4.0999999999999996</v>
      </c>
      <c r="I111" s="325" t="s">
        <v>50</v>
      </c>
      <c r="J111" s="344">
        <v>7.6</v>
      </c>
      <c r="K111" s="380"/>
    </row>
    <row r="112" spans="1:11" ht="13.2" customHeight="1">
      <c r="A112" s="1611"/>
      <c r="B112" s="311"/>
      <c r="C112" s="396"/>
      <c r="D112" s="318">
        <v>2018</v>
      </c>
      <c r="E112" s="325">
        <v>9.6</v>
      </c>
      <c r="F112" s="325" t="s">
        <v>50</v>
      </c>
      <c r="G112" s="325">
        <v>6.8</v>
      </c>
      <c r="H112" s="325">
        <v>3.9</v>
      </c>
      <c r="I112" s="325" t="s">
        <v>50</v>
      </c>
      <c r="J112" s="344">
        <v>7.5</v>
      </c>
      <c r="K112" s="380"/>
    </row>
    <row r="113" spans="1:11" ht="13.2" customHeight="1">
      <c r="A113" s="1611"/>
      <c r="B113" s="311"/>
      <c r="C113" s="396"/>
      <c r="D113" s="318">
        <v>2019</v>
      </c>
      <c r="E113" s="325">
        <v>11.5</v>
      </c>
      <c r="F113" s="325" t="s">
        <v>50</v>
      </c>
      <c r="G113" s="325">
        <v>0.9</v>
      </c>
      <c r="H113" s="325">
        <v>3.7</v>
      </c>
      <c r="I113" s="325" t="s">
        <v>50</v>
      </c>
      <c r="J113" s="344">
        <v>7.7</v>
      </c>
      <c r="K113" s="380"/>
    </row>
    <row r="114" spans="1:11" ht="13.2" customHeight="1">
      <c r="A114" s="1611"/>
      <c r="B114" s="311"/>
      <c r="C114" s="311"/>
      <c r="D114" s="311">
        <v>2020</v>
      </c>
      <c r="E114" s="342">
        <v>11</v>
      </c>
      <c r="F114" s="325" t="s">
        <v>50</v>
      </c>
      <c r="G114" s="342">
        <v>0.8</v>
      </c>
      <c r="H114" s="342">
        <v>3.4</v>
      </c>
      <c r="I114" s="325" t="s">
        <v>50</v>
      </c>
      <c r="J114" s="344">
        <v>7.2</v>
      </c>
      <c r="K114" s="380"/>
    </row>
    <row r="115" spans="1:11" ht="13.2" customHeight="1">
      <c r="A115" s="1611"/>
      <c r="B115" s="311"/>
      <c r="C115" s="311"/>
      <c r="D115" s="311">
        <v>2021</v>
      </c>
      <c r="E115" s="311">
        <v>9.1999999999999993</v>
      </c>
      <c r="F115" s="325" t="s">
        <v>50</v>
      </c>
      <c r="G115" s="311">
        <v>0.7</v>
      </c>
      <c r="H115" s="311">
        <v>3.3</v>
      </c>
      <c r="I115" s="325" t="s">
        <v>50</v>
      </c>
      <c r="J115" s="306">
        <v>6.3</v>
      </c>
      <c r="K115" s="380"/>
    </row>
    <row r="116" spans="1:11" ht="13.2" customHeight="1">
      <c r="A116" s="1611"/>
      <c r="B116" s="311"/>
      <c r="C116" s="311"/>
      <c r="D116" s="311">
        <v>2022</v>
      </c>
      <c r="E116" s="293" t="s">
        <v>299</v>
      </c>
      <c r="F116" s="319" t="s">
        <v>50</v>
      </c>
      <c r="G116" s="293" t="s">
        <v>299</v>
      </c>
      <c r="H116" s="293" t="s">
        <v>299</v>
      </c>
      <c r="I116" s="319" t="s">
        <v>50</v>
      </c>
      <c r="J116" s="306">
        <v>4.9000000000000004</v>
      </c>
      <c r="K116" s="380"/>
    </row>
    <row r="117" spans="1:11" s="474" customFormat="1" ht="19.8" customHeight="1">
      <c r="A117" s="1611">
        <v>116</v>
      </c>
      <c r="B117" s="591"/>
      <c r="C117" s="591"/>
      <c r="D117" s="591"/>
      <c r="E117" s="461"/>
      <c r="F117" s="462"/>
      <c r="G117" s="462"/>
      <c r="H117" s="462"/>
      <c r="I117" s="1374" t="s">
        <v>931</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ht="19.8" customHeight="1">
      <c r="A120" s="1611"/>
      <c r="B120" s="283"/>
      <c r="C120" s="399"/>
      <c r="D120" s="371"/>
      <c r="E120" s="284" t="s">
        <v>894</v>
      </c>
      <c r="F120" s="284" t="s">
        <v>895</v>
      </c>
      <c r="G120" s="284" t="s">
        <v>896</v>
      </c>
      <c r="H120" s="284" t="s">
        <v>897</v>
      </c>
      <c r="I120" s="284" t="s">
        <v>898</v>
      </c>
      <c r="J120" s="372" t="s">
        <v>899</v>
      </c>
      <c r="K120" s="373"/>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0.8</v>
      </c>
      <c r="F122" s="128" t="s">
        <v>50</v>
      </c>
      <c r="G122" s="128" t="s">
        <v>50</v>
      </c>
      <c r="H122" s="128">
        <v>2.5</v>
      </c>
      <c r="I122" s="128" t="s">
        <v>50</v>
      </c>
      <c r="J122" s="413">
        <v>0.9</v>
      </c>
      <c r="K122" s="1616" t="s">
        <v>813</v>
      </c>
    </row>
    <row r="123" spans="1:11" ht="13.2" customHeight="1">
      <c r="A123" s="1611"/>
      <c r="B123" s="1615"/>
      <c r="C123" s="291"/>
      <c r="D123" s="376">
        <v>2011</v>
      </c>
      <c r="E123" s="313">
        <v>0.7</v>
      </c>
      <c r="F123" s="128" t="s">
        <v>50</v>
      </c>
      <c r="G123" s="128" t="s">
        <v>50</v>
      </c>
      <c r="H123" s="128">
        <v>2.4</v>
      </c>
      <c r="I123" s="128" t="s">
        <v>50</v>
      </c>
      <c r="J123" s="413">
        <v>0.9</v>
      </c>
      <c r="K123" s="1616"/>
    </row>
    <row r="124" spans="1:11" ht="13.2" customHeight="1">
      <c r="A124" s="1611"/>
      <c r="B124" s="1615"/>
      <c r="C124" s="291"/>
      <c r="D124" s="376">
        <v>2012</v>
      </c>
      <c r="E124" s="313">
        <v>0.6</v>
      </c>
      <c r="F124" s="128" t="s">
        <v>50</v>
      </c>
      <c r="G124" s="128" t="s">
        <v>50</v>
      </c>
      <c r="H124" s="128">
        <v>2.2000000000000002</v>
      </c>
      <c r="I124" s="128" t="s">
        <v>50</v>
      </c>
      <c r="J124" s="413">
        <v>0.8</v>
      </c>
      <c r="K124" s="1616"/>
    </row>
    <row r="125" spans="1:11" ht="13.2" customHeight="1">
      <c r="A125" s="1611"/>
      <c r="B125" s="1615"/>
      <c r="C125" s="291"/>
      <c r="D125" s="376">
        <v>2013</v>
      </c>
      <c r="E125" s="313">
        <v>0.6</v>
      </c>
      <c r="F125" s="128" t="s">
        <v>50</v>
      </c>
      <c r="G125" s="128" t="s">
        <v>50</v>
      </c>
      <c r="H125" s="128">
        <v>2.2000000000000002</v>
      </c>
      <c r="I125" s="128" t="s">
        <v>50</v>
      </c>
      <c r="J125" s="413">
        <v>0.8</v>
      </c>
      <c r="K125" s="400"/>
    </row>
    <row r="126" spans="1:11" ht="13.2" customHeight="1">
      <c r="A126" s="1611"/>
      <c r="B126" s="292"/>
      <c r="C126" s="291"/>
      <c r="D126" s="376">
        <v>2014</v>
      </c>
      <c r="E126" s="313">
        <v>0.5</v>
      </c>
      <c r="F126" s="128" t="s">
        <v>50</v>
      </c>
      <c r="G126" s="128" t="s">
        <v>50</v>
      </c>
      <c r="H126" s="128">
        <v>1.8</v>
      </c>
      <c r="I126" s="128" t="s">
        <v>50</v>
      </c>
      <c r="J126" s="413">
        <v>0.7</v>
      </c>
      <c r="K126" s="400"/>
    </row>
    <row r="127" spans="1:11" ht="13.2" customHeight="1">
      <c r="A127" s="1611"/>
      <c r="B127" s="292"/>
      <c r="C127" s="291"/>
      <c r="D127" s="376">
        <v>2015</v>
      </c>
      <c r="E127" s="313">
        <v>0.5</v>
      </c>
      <c r="F127" s="128" t="s">
        <v>50</v>
      </c>
      <c r="G127" s="128" t="s">
        <v>50</v>
      </c>
      <c r="H127" s="128">
        <v>1.9</v>
      </c>
      <c r="I127" s="128" t="s">
        <v>50</v>
      </c>
      <c r="J127" s="413">
        <v>0.7</v>
      </c>
      <c r="K127" s="400"/>
    </row>
    <row r="128" spans="1:11" ht="13.2" customHeight="1">
      <c r="A128" s="1611"/>
      <c r="B128" s="292"/>
      <c r="C128" s="291"/>
      <c r="D128" s="376">
        <v>2016</v>
      </c>
      <c r="E128" s="313">
        <v>0.5</v>
      </c>
      <c r="F128" s="128" t="s">
        <v>50</v>
      </c>
      <c r="G128" s="128" t="s">
        <v>50</v>
      </c>
      <c r="H128" s="128">
        <v>2.2000000000000002</v>
      </c>
      <c r="I128" s="128" t="s">
        <v>50</v>
      </c>
      <c r="J128" s="413">
        <v>0.8</v>
      </c>
      <c r="K128" s="400"/>
    </row>
    <row r="129" spans="1:11" ht="13.2" customHeight="1">
      <c r="A129" s="1611"/>
      <c r="B129" s="292"/>
      <c r="C129" s="291"/>
      <c r="D129" s="376">
        <v>2017</v>
      </c>
      <c r="E129" s="313">
        <v>0.4</v>
      </c>
      <c r="F129" s="128" t="s">
        <v>50</v>
      </c>
      <c r="G129" s="128" t="s">
        <v>50</v>
      </c>
      <c r="H129" s="128">
        <v>2.2999999999999998</v>
      </c>
      <c r="I129" s="128" t="s">
        <v>50</v>
      </c>
      <c r="J129" s="413">
        <v>0.7</v>
      </c>
      <c r="K129" s="400"/>
    </row>
    <row r="130" spans="1:11" ht="13.2" customHeight="1">
      <c r="A130" s="1611"/>
      <c r="B130" s="292"/>
      <c r="C130" s="291"/>
      <c r="D130" s="376">
        <v>2018</v>
      </c>
      <c r="E130" s="313">
        <v>0.4</v>
      </c>
      <c r="F130" s="128" t="s">
        <v>50</v>
      </c>
      <c r="G130" s="128" t="s">
        <v>50</v>
      </c>
      <c r="H130" s="128">
        <v>2.7</v>
      </c>
      <c r="I130" s="128" t="s">
        <v>50</v>
      </c>
      <c r="J130" s="413">
        <v>0.8</v>
      </c>
      <c r="K130" s="401"/>
    </row>
    <row r="131" spans="1:11" ht="13.2" customHeight="1">
      <c r="A131" s="1611"/>
      <c r="B131" s="292"/>
      <c r="C131" s="291"/>
      <c r="D131" s="293">
        <v>2019</v>
      </c>
      <c r="E131" s="411">
        <v>0.6</v>
      </c>
      <c r="F131" s="411" t="s">
        <v>50</v>
      </c>
      <c r="G131" s="411" t="s">
        <v>50</v>
      </c>
      <c r="H131" s="411">
        <v>3</v>
      </c>
      <c r="I131" s="411" t="s">
        <v>50</v>
      </c>
      <c r="J131" s="412">
        <v>1</v>
      </c>
      <c r="K131" s="401"/>
    </row>
    <row r="132" spans="1:11" ht="13.2" customHeight="1">
      <c r="A132" s="1611"/>
      <c r="B132" s="292"/>
      <c r="C132" s="291"/>
      <c r="D132" s="293">
        <v>2020</v>
      </c>
      <c r="E132" s="411">
        <v>0.3</v>
      </c>
      <c r="F132" s="411" t="s">
        <v>50</v>
      </c>
      <c r="G132" s="411" t="s">
        <v>50</v>
      </c>
      <c r="H132" s="411">
        <v>2.8</v>
      </c>
      <c r="I132" s="411" t="s">
        <v>50</v>
      </c>
      <c r="J132" s="412">
        <v>0.9</v>
      </c>
      <c r="K132" s="401"/>
    </row>
    <row r="133" spans="1:11" ht="13.2" customHeight="1">
      <c r="A133" s="1611"/>
      <c r="B133" s="292"/>
      <c r="C133" s="291"/>
      <c r="D133" s="293">
        <v>2021</v>
      </c>
      <c r="E133" s="411">
        <v>0.4</v>
      </c>
      <c r="F133" s="411" t="s">
        <v>50</v>
      </c>
      <c r="G133" s="411" t="s">
        <v>50</v>
      </c>
      <c r="H133" s="411">
        <v>3.5</v>
      </c>
      <c r="I133" s="411" t="s">
        <v>50</v>
      </c>
      <c r="J133" s="412">
        <v>1</v>
      </c>
      <c r="K133" s="401"/>
    </row>
    <row r="134" spans="1:11" ht="13.2" customHeight="1">
      <c r="A134" s="1611"/>
      <c r="B134" s="292"/>
      <c r="C134" s="291"/>
      <c r="D134" s="318">
        <v>2022</v>
      </c>
      <c r="E134" s="293" t="s">
        <v>299</v>
      </c>
      <c r="F134" s="319" t="s">
        <v>50</v>
      </c>
      <c r="G134" s="319" t="s">
        <v>50</v>
      </c>
      <c r="H134" s="293" t="s">
        <v>299</v>
      </c>
      <c r="I134" s="319" t="s">
        <v>50</v>
      </c>
      <c r="J134" s="412">
        <v>0.6</v>
      </c>
      <c r="K134" s="401"/>
    </row>
    <row r="135" spans="1:11" ht="13.2" customHeight="1">
      <c r="A135" s="1611"/>
      <c r="B135" s="1615" t="s">
        <v>814</v>
      </c>
      <c r="C135" s="297" t="s">
        <v>711</v>
      </c>
      <c r="D135" s="376">
        <v>2010</v>
      </c>
      <c r="E135" s="411">
        <v>5.3</v>
      </c>
      <c r="F135" s="411" t="s">
        <v>50</v>
      </c>
      <c r="G135" s="411">
        <v>0.4</v>
      </c>
      <c r="H135" s="411">
        <v>1.7</v>
      </c>
      <c r="I135" s="411" t="s">
        <v>50</v>
      </c>
      <c r="J135" s="412">
        <v>3.5</v>
      </c>
      <c r="K135" s="1616" t="s">
        <v>835</v>
      </c>
    </row>
    <row r="136" spans="1:11" ht="13.2" customHeight="1">
      <c r="A136" s="1611"/>
      <c r="B136" s="1615"/>
      <c r="C136" s="292"/>
      <c r="D136" s="376">
        <v>2011</v>
      </c>
      <c r="E136" s="411">
        <v>4.9000000000000004</v>
      </c>
      <c r="F136" s="411" t="s">
        <v>50</v>
      </c>
      <c r="G136" s="411">
        <v>0.3</v>
      </c>
      <c r="H136" s="411">
        <v>2.4</v>
      </c>
      <c r="I136" s="411" t="s">
        <v>50</v>
      </c>
      <c r="J136" s="412">
        <v>3.4</v>
      </c>
      <c r="K136" s="1616"/>
    </row>
    <row r="137" spans="1:11" ht="13.2" customHeight="1">
      <c r="A137" s="1611"/>
      <c r="B137" s="1615"/>
      <c r="C137" s="292"/>
      <c r="D137" s="376">
        <v>2012</v>
      </c>
      <c r="E137" s="411">
        <v>5.2</v>
      </c>
      <c r="F137" s="411" t="s">
        <v>50</v>
      </c>
      <c r="G137" s="411">
        <v>0</v>
      </c>
      <c r="H137" s="411">
        <v>2.7</v>
      </c>
      <c r="I137" s="411" t="s">
        <v>50</v>
      </c>
      <c r="J137" s="412">
        <v>3.6</v>
      </c>
      <c r="K137" s="1616"/>
    </row>
    <row r="138" spans="1:11" ht="13.2" customHeight="1">
      <c r="A138" s="1611"/>
      <c r="B138" s="292"/>
      <c r="C138" s="292"/>
      <c r="D138" s="376">
        <v>2013</v>
      </c>
      <c r="E138" s="411">
        <v>5.4</v>
      </c>
      <c r="F138" s="411" t="s">
        <v>50</v>
      </c>
      <c r="G138" s="411">
        <v>0</v>
      </c>
      <c r="H138" s="411">
        <v>3.2</v>
      </c>
      <c r="I138" s="411" t="s">
        <v>50</v>
      </c>
      <c r="J138" s="412">
        <v>3.8</v>
      </c>
      <c r="K138" s="400"/>
    </row>
    <row r="139" spans="1:11" ht="13.2" customHeight="1">
      <c r="A139" s="1611"/>
      <c r="B139" s="292"/>
      <c r="C139" s="292"/>
      <c r="D139" s="376">
        <v>2014</v>
      </c>
      <c r="E139" s="411">
        <v>4.8</v>
      </c>
      <c r="F139" s="411" t="s">
        <v>50</v>
      </c>
      <c r="G139" s="411">
        <v>0</v>
      </c>
      <c r="H139" s="411">
        <v>4.8</v>
      </c>
      <c r="I139" s="411" t="s">
        <v>50</v>
      </c>
      <c r="J139" s="412">
        <v>3.8</v>
      </c>
      <c r="K139" s="400"/>
    </row>
    <row r="140" spans="1:11" ht="13.2" customHeight="1">
      <c r="A140" s="1611"/>
      <c r="B140" s="292"/>
      <c r="C140" s="292"/>
      <c r="D140" s="376">
        <v>2015</v>
      </c>
      <c r="E140" s="411">
        <v>4.7</v>
      </c>
      <c r="F140" s="411" t="s">
        <v>50</v>
      </c>
      <c r="G140" s="411">
        <v>0</v>
      </c>
      <c r="H140" s="411">
        <v>6.8</v>
      </c>
      <c r="I140" s="411" t="s">
        <v>50</v>
      </c>
      <c r="J140" s="412">
        <v>4.3</v>
      </c>
      <c r="K140" s="400"/>
    </row>
    <row r="141" spans="1:11" ht="13.2" customHeight="1">
      <c r="A141" s="1611"/>
      <c r="B141" s="292"/>
      <c r="C141" s="292"/>
      <c r="D141" s="376">
        <v>2016</v>
      </c>
      <c r="E141" s="411">
        <v>4.5999999999999996</v>
      </c>
      <c r="F141" s="411" t="s">
        <v>50</v>
      </c>
      <c r="G141" s="411">
        <v>0</v>
      </c>
      <c r="H141" s="411">
        <v>7.5</v>
      </c>
      <c r="I141" s="411" t="s">
        <v>50</v>
      </c>
      <c r="J141" s="412">
        <v>4.4000000000000004</v>
      </c>
      <c r="K141" s="400"/>
    </row>
    <row r="142" spans="1:11" ht="13.2" customHeight="1">
      <c r="A142" s="1611"/>
      <c r="B142" s="292"/>
      <c r="C142" s="292"/>
      <c r="D142" s="376">
        <v>2017</v>
      </c>
      <c r="E142" s="411">
        <v>4.4000000000000004</v>
      </c>
      <c r="F142" s="411" t="s">
        <v>50</v>
      </c>
      <c r="G142" s="411">
        <v>0.1</v>
      </c>
      <c r="H142" s="411">
        <v>8</v>
      </c>
      <c r="I142" s="411" t="s">
        <v>50</v>
      </c>
      <c r="J142" s="412">
        <v>4.4000000000000004</v>
      </c>
      <c r="K142" s="400"/>
    </row>
    <row r="143" spans="1:11" ht="13.2" customHeight="1">
      <c r="A143" s="1611"/>
      <c r="B143" s="292"/>
      <c r="C143" s="292"/>
      <c r="D143" s="376">
        <v>2018</v>
      </c>
      <c r="E143" s="411">
        <v>4.3</v>
      </c>
      <c r="F143" s="411" t="s">
        <v>50</v>
      </c>
      <c r="G143" s="411">
        <v>0.1</v>
      </c>
      <c r="H143" s="411">
        <v>9.4</v>
      </c>
      <c r="I143" s="411" t="s">
        <v>50</v>
      </c>
      <c r="J143" s="412">
        <v>4.5999999999999996</v>
      </c>
      <c r="K143" s="400"/>
    </row>
    <row r="144" spans="1:11" ht="13.2" customHeight="1">
      <c r="A144" s="1611"/>
      <c r="B144" s="292"/>
      <c r="C144" s="292"/>
      <c r="D144" s="293">
        <v>2019</v>
      </c>
      <c r="E144" s="411">
        <v>4.5</v>
      </c>
      <c r="F144" s="411" t="s">
        <v>50</v>
      </c>
      <c r="G144" s="411">
        <v>0.1</v>
      </c>
      <c r="H144" s="411">
        <v>11.6</v>
      </c>
      <c r="I144" s="411" t="s">
        <v>50</v>
      </c>
      <c r="J144" s="412">
        <v>5.3</v>
      </c>
      <c r="K144" s="400"/>
    </row>
    <row r="145" spans="1:11" ht="13.2" customHeight="1">
      <c r="A145" s="1611"/>
      <c r="B145" s="292"/>
      <c r="C145" s="292"/>
      <c r="D145" s="293">
        <v>2020</v>
      </c>
      <c r="E145" s="411">
        <v>4.5</v>
      </c>
      <c r="F145" s="411" t="s">
        <v>50</v>
      </c>
      <c r="G145" s="411">
        <v>0.1</v>
      </c>
      <c r="H145" s="411">
        <v>13.3</v>
      </c>
      <c r="I145" s="411" t="s">
        <v>50</v>
      </c>
      <c r="J145" s="412">
        <v>5.8</v>
      </c>
      <c r="K145" s="400"/>
    </row>
    <row r="146" spans="1:11" ht="13.2" customHeight="1">
      <c r="A146" s="1611"/>
      <c r="B146" s="292"/>
      <c r="C146" s="292"/>
      <c r="D146" s="293">
        <v>2021</v>
      </c>
      <c r="E146" s="411">
        <v>3.4</v>
      </c>
      <c r="F146" s="411" t="s">
        <v>50</v>
      </c>
      <c r="G146" s="411">
        <v>0.1</v>
      </c>
      <c r="H146" s="411">
        <v>14.4</v>
      </c>
      <c r="I146" s="411" t="s">
        <v>50</v>
      </c>
      <c r="J146" s="412">
        <v>5.5</v>
      </c>
      <c r="K146" s="400"/>
    </row>
    <row r="147" spans="1:11" ht="13.2" customHeight="1">
      <c r="A147" s="1611"/>
      <c r="B147" s="292"/>
      <c r="C147" s="292"/>
      <c r="D147" s="318">
        <v>2022</v>
      </c>
      <c r="E147" s="293" t="s">
        <v>299</v>
      </c>
      <c r="F147" s="319" t="s">
        <v>50</v>
      </c>
      <c r="G147" s="293" t="s">
        <v>299</v>
      </c>
      <c r="H147" s="293" t="s">
        <v>299</v>
      </c>
      <c r="I147" s="319" t="s">
        <v>50</v>
      </c>
      <c r="J147" s="412">
        <v>4.5</v>
      </c>
      <c r="K147" s="400"/>
    </row>
    <row r="148" spans="1:11" ht="13.2" customHeight="1">
      <c r="A148" s="1611"/>
      <c r="B148" s="1615" t="s">
        <v>713</v>
      </c>
      <c r="C148" s="297" t="s">
        <v>714</v>
      </c>
      <c r="D148" s="376">
        <v>2010</v>
      </c>
      <c r="E148" s="128" t="s">
        <v>50</v>
      </c>
      <c r="F148" s="411">
        <v>100</v>
      </c>
      <c r="G148" s="128" t="s">
        <v>50</v>
      </c>
      <c r="H148" s="411">
        <v>0.5</v>
      </c>
      <c r="I148" s="128" t="s">
        <v>50</v>
      </c>
      <c r="J148" s="414">
        <v>6.4</v>
      </c>
      <c r="K148" s="1616" t="s">
        <v>715</v>
      </c>
    </row>
    <row r="149" spans="1:11" ht="13.2" customHeight="1">
      <c r="A149" s="1611"/>
      <c r="B149" s="1615"/>
      <c r="C149" s="301"/>
      <c r="D149" s="376">
        <v>2011</v>
      </c>
      <c r="E149" s="128" t="s">
        <v>50</v>
      </c>
      <c r="F149" s="411">
        <v>100</v>
      </c>
      <c r="G149" s="128" t="s">
        <v>50</v>
      </c>
      <c r="H149" s="411">
        <v>0.3</v>
      </c>
      <c r="I149" s="128" t="s">
        <v>50</v>
      </c>
      <c r="J149" s="414">
        <v>5.2</v>
      </c>
      <c r="K149" s="1616"/>
    </row>
    <row r="150" spans="1:11" ht="13.2" customHeight="1">
      <c r="A150" s="1611"/>
      <c r="B150" s="1615"/>
      <c r="C150" s="301"/>
      <c r="D150" s="376">
        <v>2012</v>
      </c>
      <c r="E150" s="128" t="s">
        <v>50</v>
      </c>
      <c r="F150" s="411">
        <v>100</v>
      </c>
      <c r="G150" s="128" t="s">
        <v>50</v>
      </c>
      <c r="H150" s="411">
        <v>0.5</v>
      </c>
      <c r="I150" s="128" t="s">
        <v>50</v>
      </c>
      <c r="J150" s="414">
        <v>5</v>
      </c>
      <c r="K150" s="1616"/>
    </row>
    <row r="151" spans="1:11" ht="13.2" customHeight="1">
      <c r="A151" s="1611"/>
      <c r="B151" s="301"/>
      <c r="C151" s="301"/>
      <c r="D151" s="376">
        <v>2013</v>
      </c>
      <c r="E151" s="128" t="s">
        <v>50</v>
      </c>
      <c r="F151" s="411">
        <v>100</v>
      </c>
      <c r="G151" s="128" t="s">
        <v>50</v>
      </c>
      <c r="H151" s="411">
        <v>0.4</v>
      </c>
      <c r="I151" s="128" t="s">
        <v>50</v>
      </c>
      <c r="J151" s="414">
        <v>5.2</v>
      </c>
      <c r="K151" s="400"/>
    </row>
    <row r="152" spans="1:11" ht="13.2" customHeight="1">
      <c r="A152" s="1611"/>
      <c r="B152" s="301"/>
      <c r="C152" s="301"/>
      <c r="D152" s="376">
        <v>2014</v>
      </c>
      <c r="E152" s="128" t="s">
        <v>50</v>
      </c>
      <c r="F152" s="411">
        <v>100</v>
      </c>
      <c r="G152" s="128" t="s">
        <v>50</v>
      </c>
      <c r="H152" s="411">
        <v>0.4</v>
      </c>
      <c r="I152" s="128" t="s">
        <v>50</v>
      </c>
      <c r="J152" s="414">
        <v>5.0999999999999996</v>
      </c>
      <c r="K152" s="400"/>
    </row>
    <row r="153" spans="1:11" ht="13.2" customHeight="1">
      <c r="A153" s="1611"/>
      <c r="B153" s="301"/>
      <c r="C153" s="301"/>
      <c r="D153" s="376">
        <v>2015</v>
      </c>
      <c r="E153" s="128" t="s">
        <v>50</v>
      </c>
      <c r="F153" s="411">
        <v>100</v>
      </c>
      <c r="G153" s="128" t="s">
        <v>50</v>
      </c>
      <c r="H153" s="411">
        <v>0.4</v>
      </c>
      <c r="I153" s="128" t="s">
        <v>50</v>
      </c>
      <c r="J153" s="414">
        <v>4</v>
      </c>
      <c r="K153" s="400"/>
    </row>
    <row r="154" spans="1:11" ht="13.2" customHeight="1">
      <c r="A154" s="1611"/>
      <c r="B154" s="301"/>
      <c r="C154" s="301"/>
      <c r="D154" s="292">
        <v>2016</v>
      </c>
      <c r="E154" s="128" t="s">
        <v>50</v>
      </c>
      <c r="F154" s="411">
        <v>100</v>
      </c>
      <c r="G154" s="128" t="s">
        <v>50</v>
      </c>
      <c r="H154" s="411">
        <v>0.4</v>
      </c>
      <c r="I154" s="128" t="s">
        <v>50</v>
      </c>
      <c r="J154" s="414">
        <v>3.2</v>
      </c>
      <c r="K154" s="400"/>
    </row>
    <row r="155" spans="1:11" ht="13.2" customHeight="1">
      <c r="A155" s="1611"/>
      <c r="B155" s="301"/>
      <c r="C155" s="301"/>
      <c r="D155" s="376">
        <v>2017</v>
      </c>
      <c r="E155" s="128" t="s">
        <v>50</v>
      </c>
      <c r="F155" s="411">
        <v>100</v>
      </c>
      <c r="G155" s="128" t="s">
        <v>50</v>
      </c>
      <c r="H155" s="411">
        <v>0.4</v>
      </c>
      <c r="I155" s="128" t="s">
        <v>50</v>
      </c>
      <c r="J155" s="414">
        <v>3.3</v>
      </c>
      <c r="K155" s="400"/>
    </row>
    <row r="156" spans="1:11" ht="13.2" customHeight="1">
      <c r="A156" s="1611"/>
      <c r="B156" s="301"/>
      <c r="C156" s="301"/>
      <c r="D156" s="376">
        <v>2018</v>
      </c>
      <c r="E156" s="128" t="s">
        <v>50</v>
      </c>
      <c r="F156" s="411">
        <v>100</v>
      </c>
      <c r="G156" s="128" t="s">
        <v>50</v>
      </c>
      <c r="H156" s="411">
        <v>0.4</v>
      </c>
      <c r="I156" s="128" t="s">
        <v>50</v>
      </c>
      <c r="J156" s="414">
        <v>3.3</v>
      </c>
      <c r="K156" s="400"/>
    </row>
    <row r="157" spans="1:11" ht="13.2" customHeight="1">
      <c r="A157" s="1611"/>
      <c r="B157" s="301"/>
      <c r="C157" s="301"/>
      <c r="D157" s="376">
        <v>2019</v>
      </c>
      <c r="E157" s="128" t="s">
        <v>50</v>
      </c>
      <c r="F157" s="128">
        <v>100</v>
      </c>
      <c r="G157" s="128" t="s">
        <v>50</v>
      </c>
      <c r="H157" s="128">
        <v>0.5</v>
      </c>
      <c r="I157" s="128" t="s">
        <v>50</v>
      </c>
      <c r="J157" s="414">
        <v>3.4</v>
      </c>
      <c r="K157" s="400"/>
    </row>
    <row r="158" spans="1:11" ht="13.2" customHeight="1">
      <c r="A158" s="1611"/>
      <c r="B158" s="301"/>
      <c r="C158" s="301"/>
      <c r="D158" s="376">
        <v>2020</v>
      </c>
      <c r="E158" s="128" t="s">
        <v>50</v>
      </c>
      <c r="F158" s="128">
        <v>100</v>
      </c>
      <c r="G158" s="128" t="s">
        <v>50</v>
      </c>
      <c r="H158" s="128">
        <v>0.4</v>
      </c>
      <c r="I158" s="128" t="s">
        <v>50</v>
      </c>
      <c r="J158" s="414">
        <v>3.6</v>
      </c>
      <c r="K158" s="400"/>
    </row>
    <row r="159" spans="1:11" ht="13.2" customHeight="1">
      <c r="A159" s="1611"/>
      <c r="B159" s="301"/>
      <c r="C159" s="301"/>
      <c r="D159" s="376">
        <v>2021</v>
      </c>
      <c r="E159" s="128" t="s">
        <v>50</v>
      </c>
      <c r="F159" s="128">
        <v>100</v>
      </c>
      <c r="G159" s="128" t="s">
        <v>50</v>
      </c>
      <c r="H159" s="128">
        <v>0.4</v>
      </c>
      <c r="I159" s="128" t="s">
        <v>50</v>
      </c>
      <c r="J159" s="414">
        <v>3.4</v>
      </c>
      <c r="K159" s="400"/>
    </row>
    <row r="160" spans="1:11" ht="13.2" customHeight="1">
      <c r="A160" s="1611"/>
      <c r="B160" s="301"/>
      <c r="C160" s="301"/>
      <c r="D160" s="318">
        <v>2022</v>
      </c>
      <c r="E160" s="319" t="s">
        <v>50</v>
      </c>
      <c r="F160" s="293" t="s">
        <v>299</v>
      </c>
      <c r="G160" s="319" t="s">
        <v>50</v>
      </c>
      <c r="H160" s="293" t="s">
        <v>299</v>
      </c>
      <c r="I160" s="319" t="s">
        <v>50</v>
      </c>
      <c r="J160" s="414">
        <v>3.4</v>
      </c>
      <c r="K160" s="400"/>
    </row>
    <row r="161" spans="1:11" ht="13.2" customHeight="1">
      <c r="A161" s="1611"/>
      <c r="B161" s="1615" t="s">
        <v>716</v>
      </c>
      <c r="C161" s="297" t="s">
        <v>717</v>
      </c>
      <c r="D161" s="376">
        <v>2010</v>
      </c>
      <c r="E161" s="313">
        <v>3</v>
      </c>
      <c r="F161" s="128" t="s">
        <v>50</v>
      </c>
      <c r="G161" s="411">
        <v>2</v>
      </c>
      <c r="H161" s="128">
        <v>20.3</v>
      </c>
      <c r="I161" s="411">
        <v>17.600000000000001</v>
      </c>
      <c r="J161" s="414">
        <v>6.1</v>
      </c>
      <c r="K161" s="308" t="s">
        <v>718</v>
      </c>
    </row>
    <row r="162" spans="1:11" ht="13.2" customHeight="1">
      <c r="A162" s="1611"/>
      <c r="B162" s="1615"/>
      <c r="C162" s="292"/>
      <c r="D162" s="376">
        <v>2011</v>
      </c>
      <c r="E162" s="313">
        <v>2.9</v>
      </c>
      <c r="F162" s="128" t="s">
        <v>50</v>
      </c>
      <c r="G162" s="411">
        <v>2</v>
      </c>
      <c r="H162" s="128">
        <v>20.100000000000001</v>
      </c>
      <c r="I162" s="411">
        <v>18.3</v>
      </c>
      <c r="J162" s="414">
        <v>6.2</v>
      </c>
      <c r="K162" s="400"/>
    </row>
    <row r="163" spans="1:11" ht="13.2" customHeight="1">
      <c r="A163" s="1611"/>
      <c r="B163" s="1615"/>
      <c r="C163" s="292"/>
      <c r="D163" s="376">
        <v>2012</v>
      </c>
      <c r="E163" s="313">
        <v>3.3</v>
      </c>
      <c r="F163" s="128" t="s">
        <v>50</v>
      </c>
      <c r="G163" s="411">
        <v>1.1000000000000001</v>
      </c>
      <c r="H163" s="128">
        <v>22.3</v>
      </c>
      <c r="I163" s="411">
        <v>14.6</v>
      </c>
      <c r="J163" s="414">
        <v>6.9</v>
      </c>
      <c r="K163" s="400"/>
    </row>
    <row r="164" spans="1:11" ht="13.2" customHeight="1">
      <c r="A164" s="1611"/>
      <c r="B164" s="292"/>
      <c r="C164" s="292"/>
      <c r="D164" s="376">
        <v>2013</v>
      </c>
      <c r="E164" s="313">
        <v>3.7</v>
      </c>
      <c r="F164" s="128" t="s">
        <v>50</v>
      </c>
      <c r="G164" s="411">
        <v>1.2</v>
      </c>
      <c r="H164" s="128">
        <v>22.9</v>
      </c>
      <c r="I164" s="411">
        <v>17.7</v>
      </c>
      <c r="J164" s="414">
        <v>7.4</v>
      </c>
      <c r="K164" s="400"/>
    </row>
    <row r="165" spans="1:11" ht="13.2" customHeight="1">
      <c r="A165" s="1611"/>
      <c r="B165" s="292"/>
      <c r="C165" s="292"/>
      <c r="D165" s="376">
        <v>2014</v>
      </c>
      <c r="E165" s="313">
        <v>3.5</v>
      </c>
      <c r="F165" s="128" t="s">
        <v>50</v>
      </c>
      <c r="G165" s="411">
        <v>0.6</v>
      </c>
      <c r="H165" s="128">
        <v>22.7</v>
      </c>
      <c r="I165" s="411">
        <v>7.8</v>
      </c>
      <c r="J165" s="414">
        <v>7.2</v>
      </c>
      <c r="K165" s="400"/>
    </row>
    <row r="166" spans="1:11" ht="13.2" customHeight="1">
      <c r="A166" s="1611"/>
      <c r="B166" s="292"/>
      <c r="C166" s="292"/>
      <c r="D166" s="376">
        <v>2015</v>
      </c>
      <c r="E166" s="313">
        <v>3.7</v>
      </c>
      <c r="F166" s="128" t="s">
        <v>50</v>
      </c>
      <c r="G166" s="411">
        <v>0</v>
      </c>
      <c r="H166" s="128">
        <v>22.2</v>
      </c>
      <c r="I166" s="411">
        <v>7.4</v>
      </c>
      <c r="J166" s="414">
        <v>7.3</v>
      </c>
      <c r="K166" s="400"/>
    </row>
    <row r="167" spans="1:11" ht="13.2" customHeight="1">
      <c r="A167" s="1611"/>
      <c r="B167" s="292"/>
      <c r="C167" s="292"/>
      <c r="D167" s="376">
        <v>2016</v>
      </c>
      <c r="E167" s="313">
        <v>3.4</v>
      </c>
      <c r="F167" s="128" t="s">
        <v>50</v>
      </c>
      <c r="G167" s="411">
        <v>0.1</v>
      </c>
      <c r="H167" s="128">
        <v>22.9</v>
      </c>
      <c r="I167" s="411">
        <v>11.8</v>
      </c>
      <c r="J167" s="414">
        <v>7.2</v>
      </c>
      <c r="K167" s="400"/>
    </row>
    <row r="168" spans="1:11" ht="13.2" customHeight="1">
      <c r="A168" s="1611"/>
      <c r="B168" s="292"/>
      <c r="C168" s="292"/>
      <c r="D168" s="376">
        <v>2017</v>
      </c>
      <c r="E168" s="313">
        <v>2.8</v>
      </c>
      <c r="F168" s="128" t="s">
        <v>50</v>
      </c>
      <c r="G168" s="411">
        <v>0.1</v>
      </c>
      <c r="H168" s="128">
        <v>22.9</v>
      </c>
      <c r="I168" s="411">
        <v>10.199999999999999</v>
      </c>
      <c r="J168" s="414">
        <v>6.8</v>
      </c>
      <c r="K168" s="400"/>
    </row>
    <row r="169" spans="1:11" ht="13.2" customHeight="1">
      <c r="A169" s="1611"/>
      <c r="B169" s="292"/>
      <c r="C169" s="292"/>
      <c r="D169" s="376">
        <v>2018</v>
      </c>
      <c r="E169" s="313">
        <v>2.6</v>
      </c>
      <c r="F169" s="128" t="s">
        <v>50</v>
      </c>
      <c r="G169" s="411">
        <v>0</v>
      </c>
      <c r="H169" s="128">
        <v>23.5</v>
      </c>
      <c r="I169" s="411">
        <v>11.5</v>
      </c>
      <c r="J169" s="414">
        <v>6.8</v>
      </c>
      <c r="K169" s="400"/>
    </row>
    <row r="170" spans="1:11" ht="13.2" customHeight="1">
      <c r="A170" s="1611"/>
      <c r="B170" s="311"/>
      <c r="C170" s="311"/>
      <c r="D170" s="318">
        <v>2019</v>
      </c>
      <c r="E170" s="313">
        <v>2.8</v>
      </c>
      <c r="F170" s="128" t="s">
        <v>50</v>
      </c>
      <c r="G170" s="313">
        <v>0</v>
      </c>
      <c r="H170" s="313">
        <v>23</v>
      </c>
      <c r="I170" s="313">
        <v>8.9</v>
      </c>
      <c r="J170" s="413">
        <v>7.1</v>
      </c>
      <c r="K170" s="380"/>
    </row>
    <row r="171" spans="1:11" ht="13.2" customHeight="1">
      <c r="A171" s="1611"/>
      <c r="B171" s="311"/>
      <c r="C171" s="311"/>
      <c r="D171" s="318">
        <v>2020</v>
      </c>
      <c r="E171" s="313">
        <v>3.1</v>
      </c>
      <c r="F171" s="128" t="s">
        <v>50</v>
      </c>
      <c r="G171" s="313">
        <v>0</v>
      </c>
      <c r="H171" s="313">
        <v>23.3</v>
      </c>
      <c r="I171" s="313">
        <v>11.4</v>
      </c>
      <c r="J171" s="413">
        <v>7.4</v>
      </c>
      <c r="K171" s="380"/>
    </row>
    <row r="172" spans="1:11" ht="13.2" customHeight="1">
      <c r="A172" s="1611"/>
      <c r="B172" s="311"/>
      <c r="C172" s="311"/>
      <c r="D172" s="318">
        <v>2021</v>
      </c>
      <c r="E172" s="311">
        <v>2.1</v>
      </c>
      <c r="F172" s="128" t="s">
        <v>50</v>
      </c>
      <c r="G172" s="313">
        <v>0</v>
      </c>
      <c r="H172" s="311">
        <v>22.7</v>
      </c>
      <c r="I172" s="311">
        <v>13.1</v>
      </c>
      <c r="J172" s="306">
        <v>6.7</v>
      </c>
      <c r="K172" s="380"/>
    </row>
    <row r="173" spans="1:11" ht="13.2" customHeight="1">
      <c r="A173" s="1611"/>
      <c r="B173" s="311"/>
      <c r="C173" s="311"/>
      <c r="D173" s="318">
        <v>2022</v>
      </c>
      <c r="E173" s="293" t="s">
        <v>299</v>
      </c>
      <c r="F173" s="319" t="s">
        <v>50</v>
      </c>
      <c r="G173" s="293" t="s">
        <v>299</v>
      </c>
      <c r="H173" s="293" t="s">
        <v>299</v>
      </c>
      <c r="I173" s="293" t="s">
        <v>299</v>
      </c>
      <c r="J173" s="306">
        <v>5.0999999999999996</v>
      </c>
      <c r="K173" s="380"/>
    </row>
    <row r="174" spans="1:11" s="474" customFormat="1" ht="19.8" customHeight="1">
      <c r="A174" s="1611">
        <v>117</v>
      </c>
      <c r="B174" s="471"/>
      <c r="C174" s="471"/>
      <c r="D174" s="593"/>
      <c r="E174" s="471"/>
      <c r="F174" s="471"/>
      <c r="G174" s="471"/>
      <c r="H174" s="471"/>
      <c r="I174" s="471"/>
      <c r="J174" s="1540" t="s">
        <v>931</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ht="19.8" customHeight="1">
      <c r="A177" s="1611"/>
      <c r="B177" s="405"/>
      <c r="C177" s="406"/>
      <c r="D177" s="407"/>
      <c r="E177" s="393" t="s">
        <v>894</v>
      </c>
      <c r="F177" s="393" t="s">
        <v>895</v>
      </c>
      <c r="G177" s="393" t="s">
        <v>896</v>
      </c>
      <c r="H177" s="393" t="s">
        <v>897</v>
      </c>
      <c r="I177" s="393" t="s">
        <v>898</v>
      </c>
      <c r="J177" s="394" t="s">
        <v>899</v>
      </c>
      <c r="K177" s="408"/>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25">
        <v>3</v>
      </c>
      <c r="F179" s="325" t="s">
        <v>50</v>
      </c>
      <c r="G179" s="325">
        <v>3.5</v>
      </c>
      <c r="H179" s="325">
        <v>2.8</v>
      </c>
      <c r="I179" s="325" t="s">
        <v>50</v>
      </c>
      <c r="J179" s="410">
        <v>2.9</v>
      </c>
      <c r="K179" s="1620" t="s">
        <v>816</v>
      </c>
    </row>
    <row r="180" spans="1:11" ht="13.2" customHeight="1">
      <c r="A180" s="1611"/>
      <c r="B180" s="1619"/>
      <c r="C180" s="396"/>
      <c r="D180" s="318">
        <v>2011</v>
      </c>
      <c r="E180" s="325">
        <v>2.6</v>
      </c>
      <c r="F180" s="325" t="s">
        <v>50</v>
      </c>
      <c r="G180" s="325">
        <v>3.9</v>
      </c>
      <c r="H180" s="325">
        <v>2.9</v>
      </c>
      <c r="I180" s="325" t="s">
        <v>50</v>
      </c>
      <c r="J180" s="410">
        <v>2.7</v>
      </c>
      <c r="K180" s="1620"/>
    </row>
    <row r="181" spans="1:11" ht="13.2" customHeight="1">
      <c r="A181" s="1611"/>
      <c r="B181" s="1619"/>
      <c r="C181" s="396"/>
      <c r="D181" s="318">
        <v>2012</v>
      </c>
      <c r="E181" s="325">
        <v>4</v>
      </c>
      <c r="F181" s="325" t="s">
        <v>50</v>
      </c>
      <c r="G181" s="325">
        <v>3.5</v>
      </c>
      <c r="H181" s="325">
        <v>3</v>
      </c>
      <c r="I181" s="325" t="s">
        <v>50</v>
      </c>
      <c r="J181" s="410">
        <v>3.5</v>
      </c>
      <c r="K181" s="1620"/>
    </row>
    <row r="182" spans="1:11" ht="13.2" customHeight="1">
      <c r="A182" s="1611"/>
      <c r="B182" s="1619"/>
      <c r="C182" s="396"/>
      <c r="D182" s="318">
        <v>2013</v>
      </c>
      <c r="E182" s="325">
        <v>4.3</v>
      </c>
      <c r="F182" s="325" t="s">
        <v>50</v>
      </c>
      <c r="G182" s="325">
        <v>3.8</v>
      </c>
      <c r="H182" s="325">
        <v>3.1</v>
      </c>
      <c r="I182" s="325" t="s">
        <v>50</v>
      </c>
      <c r="J182" s="410">
        <v>3.7</v>
      </c>
      <c r="K182" s="1620"/>
    </row>
    <row r="183" spans="1:11" ht="13.2" customHeight="1">
      <c r="A183" s="1611"/>
      <c r="B183" s="1619"/>
      <c r="C183" s="396"/>
      <c r="D183" s="318">
        <v>2014</v>
      </c>
      <c r="E183" s="325">
        <v>3.5</v>
      </c>
      <c r="F183" s="325" t="s">
        <v>50</v>
      </c>
      <c r="G183" s="325">
        <v>4.0999999999999996</v>
      </c>
      <c r="H183" s="325">
        <v>3.6</v>
      </c>
      <c r="I183" s="325" t="s">
        <v>50</v>
      </c>
      <c r="J183" s="410">
        <v>3.4</v>
      </c>
      <c r="K183" s="1620"/>
    </row>
    <row r="184" spans="1:11" ht="13.2" customHeight="1">
      <c r="A184" s="1611"/>
      <c r="B184" s="311"/>
      <c r="C184" s="396"/>
      <c r="D184" s="318">
        <v>2015</v>
      </c>
      <c r="E184" s="325">
        <v>2.9</v>
      </c>
      <c r="F184" s="325" t="s">
        <v>50</v>
      </c>
      <c r="G184" s="325">
        <v>3.3</v>
      </c>
      <c r="H184" s="325">
        <v>5</v>
      </c>
      <c r="I184" s="325" t="s">
        <v>50</v>
      </c>
      <c r="J184" s="410">
        <v>3.3</v>
      </c>
      <c r="K184" s="1620"/>
    </row>
    <row r="185" spans="1:11" ht="13.2" customHeight="1">
      <c r="A185" s="1611"/>
      <c r="B185" s="311"/>
      <c r="C185" s="396"/>
      <c r="D185" s="318">
        <v>2016</v>
      </c>
      <c r="E185" s="325">
        <v>3</v>
      </c>
      <c r="F185" s="325" t="s">
        <v>50</v>
      </c>
      <c r="G185" s="325">
        <v>2.8</v>
      </c>
      <c r="H185" s="325">
        <v>5.3</v>
      </c>
      <c r="I185" s="325" t="s">
        <v>50</v>
      </c>
      <c r="J185" s="410">
        <v>3.4</v>
      </c>
      <c r="K185" s="380"/>
    </row>
    <row r="186" spans="1:11" ht="13.2" customHeight="1">
      <c r="A186" s="1611"/>
      <c r="B186" s="311"/>
      <c r="C186" s="396"/>
      <c r="D186" s="318">
        <v>2017</v>
      </c>
      <c r="E186" s="325">
        <v>3</v>
      </c>
      <c r="F186" s="325" t="s">
        <v>50</v>
      </c>
      <c r="G186" s="325">
        <v>2.8</v>
      </c>
      <c r="H186" s="325">
        <v>5.5</v>
      </c>
      <c r="I186" s="325" t="s">
        <v>50</v>
      </c>
      <c r="J186" s="410">
        <v>3.4</v>
      </c>
      <c r="K186" s="380"/>
    </row>
    <row r="187" spans="1:11" ht="13.2" customHeight="1">
      <c r="A187" s="1611"/>
      <c r="B187" s="311"/>
      <c r="C187" s="396"/>
      <c r="D187" s="318">
        <v>2018</v>
      </c>
      <c r="E187" s="325">
        <v>3.3</v>
      </c>
      <c r="F187" s="325" t="s">
        <v>50</v>
      </c>
      <c r="G187" s="325">
        <v>3.1</v>
      </c>
      <c r="H187" s="325">
        <v>5.9</v>
      </c>
      <c r="I187" s="325" t="s">
        <v>50</v>
      </c>
      <c r="J187" s="410">
        <v>3.8</v>
      </c>
      <c r="K187" s="380"/>
    </row>
    <row r="188" spans="1:11" ht="13.2" customHeight="1">
      <c r="A188" s="1611"/>
      <c r="B188" s="311"/>
      <c r="C188" s="396"/>
      <c r="D188" s="318">
        <v>2019</v>
      </c>
      <c r="E188" s="325">
        <v>3.9</v>
      </c>
      <c r="F188" s="325" t="s">
        <v>50</v>
      </c>
      <c r="G188" s="325">
        <v>1.6</v>
      </c>
      <c r="H188" s="325">
        <v>7</v>
      </c>
      <c r="I188" s="325" t="s">
        <v>50</v>
      </c>
      <c r="J188" s="410">
        <v>4.0999999999999996</v>
      </c>
      <c r="K188" s="380"/>
    </row>
    <row r="189" spans="1:11" ht="13.2" customHeight="1">
      <c r="A189" s="1611"/>
      <c r="B189" s="311"/>
      <c r="C189" s="396"/>
      <c r="D189" s="318">
        <v>2020</v>
      </c>
      <c r="E189" s="325">
        <v>3.5</v>
      </c>
      <c r="F189" s="325" t="s">
        <v>50</v>
      </c>
      <c r="G189" s="325">
        <v>1.7</v>
      </c>
      <c r="H189" s="325">
        <v>6.4</v>
      </c>
      <c r="I189" s="325" t="s">
        <v>50</v>
      </c>
      <c r="J189" s="410">
        <v>3.8</v>
      </c>
      <c r="K189" s="380"/>
    </row>
    <row r="190" spans="1:11" ht="13.2" customHeight="1">
      <c r="A190" s="1611"/>
      <c r="B190" s="311"/>
      <c r="C190" s="396"/>
      <c r="D190" s="318">
        <v>2021</v>
      </c>
      <c r="E190" s="325">
        <v>2.7</v>
      </c>
      <c r="F190" s="325" t="s">
        <v>50</v>
      </c>
      <c r="G190" s="325">
        <v>1.8</v>
      </c>
      <c r="H190" s="325">
        <v>6.5</v>
      </c>
      <c r="I190" s="325" t="s">
        <v>50</v>
      </c>
      <c r="J190" s="410">
        <v>3.4</v>
      </c>
      <c r="K190" s="380"/>
    </row>
    <row r="191" spans="1:11" ht="13.2" customHeight="1">
      <c r="A191" s="1611"/>
      <c r="B191" s="311"/>
      <c r="C191" s="396"/>
      <c r="D191" s="318">
        <v>2022</v>
      </c>
      <c r="E191" s="293" t="s">
        <v>299</v>
      </c>
      <c r="F191" s="319" t="s">
        <v>50</v>
      </c>
      <c r="G191" s="293" t="s">
        <v>299</v>
      </c>
      <c r="H191" s="293" t="s">
        <v>299</v>
      </c>
      <c r="I191" s="319" t="s">
        <v>50</v>
      </c>
      <c r="J191" s="410">
        <v>2.1</v>
      </c>
      <c r="K191" s="380"/>
    </row>
    <row r="192" spans="1:11" ht="13.2" customHeight="1">
      <c r="A192" s="1611"/>
      <c r="B192" s="1619" t="s">
        <v>817</v>
      </c>
      <c r="C192" s="396" t="s">
        <v>724</v>
      </c>
      <c r="D192" s="318">
        <v>2010</v>
      </c>
      <c r="E192" s="325">
        <v>1.8</v>
      </c>
      <c r="F192" s="325" t="s">
        <v>50</v>
      </c>
      <c r="G192" s="325">
        <v>0.2</v>
      </c>
      <c r="H192" s="325">
        <v>0.8</v>
      </c>
      <c r="I192" s="325" t="s">
        <v>50</v>
      </c>
      <c r="J192" s="410">
        <v>1.2</v>
      </c>
      <c r="K192" s="1620" t="s">
        <v>725</v>
      </c>
    </row>
    <row r="193" spans="1:11" ht="13.2" customHeight="1">
      <c r="A193" s="1611"/>
      <c r="B193" s="1619"/>
      <c r="C193" s="396"/>
      <c r="D193" s="318">
        <v>2011</v>
      </c>
      <c r="E193" s="325">
        <v>1.7</v>
      </c>
      <c r="F193" s="325" t="s">
        <v>50</v>
      </c>
      <c r="G193" s="325">
        <v>0.3</v>
      </c>
      <c r="H193" s="325">
        <v>1</v>
      </c>
      <c r="I193" s="325" t="s">
        <v>50</v>
      </c>
      <c r="J193" s="410">
        <v>1.3</v>
      </c>
      <c r="K193" s="1620"/>
    </row>
    <row r="194" spans="1:11" ht="13.2" customHeight="1">
      <c r="A194" s="1611"/>
      <c r="B194" s="1619"/>
      <c r="C194" s="396"/>
      <c r="D194" s="318">
        <v>2012</v>
      </c>
      <c r="E194" s="325">
        <v>1.9</v>
      </c>
      <c r="F194" s="325" t="s">
        <v>50</v>
      </c>
      <c r="G194" s="325">
        <v>0</v>
      </c>
      <c r="H194" s="325">
        <v>1</v>
      </c>
      <c r="I194" s="325" t="s">
        <v>50</v>
      </c>
      <c r="J194" s="410">
        <v>1.3</v>
      </c>
      <c r="K194" s="1620"/>
    </row>
    <row r="195" spans="1:11" ht="13.2" customHeight="1">
      <c r="A195" s="1611"/>
      <c r="B195" s="1619"/>
      <c r="C195" s="396"/>
      <c r="D195" s="318">
        <v>2013</v>
      </c>
      <c r="E195" s="325">
        <v>2.1</v>
      </c>
      <c r="F195" s="325" t="s">
        <v>50</v>
      </c>
      <c r="G195" s="325">
        <v>0</v>
      </c>
      <c r="H195" s="325">
        <v>1</v>
      </c>
      <c r="I195" s="325" t="s">
        <v>50</v>
      </c>
      <c r="J195" s="410">
        <v>1.4</v>
      </c>
      <c r="K195" s="1620"/>
    </row>
    <row r="196" spans="1:11" ht="13.2" customHeight="1">
      <c r="A196" s="1611"/>
      <c r="B196" s="1619"/>
      <c r="C196" s="396"/>
      <c r="D196" s="318">
        <v>2014</v>
      </c>
      <c r="E196" s="325">
        <v>1.8</v>
      </c>
      <c r="F196" s="325" t="s">
        <v>50</v>
      </c>
      <c r="G196" s="325">
        <v>0</v>
      </c>
      <c r="H196" s="325">
        <v>1.2</v>
      </c>
      <c r="I196" s="325" t="s">
        <v>50</v>
      </c>
      <c r="J196" s="410">
        <v>1.3</v>
      </c>
      <c r="K196" s="1620"/>
    </row>
    <row r="197" spans="1:11" ht="13.2" customHeight="1">
      <c r="A197" s="1611"/>
      <c r="B197" s="1619"/>
      <c r="C197" s="396"/>
      <c r="D197" s="318">
        <v>2015</v>
      </c>
      <c r="E197" s="325">
        <v>1.6</v>
      </c>
      <c r="F197" s="325" t="s">
        <v>50</v>
      </c>
      <c r="G197" s="325">
        <v>0</v>
      </c>
      <c r="H197" s="325">
        <v>1.4</v>
      </c>
      <c r="I197" s="325" t="s">
        <v>50</v>
      </c>
      <c r="J197" s="410">
        <v>1.3</v>
      </c>
      <c r="K197" s="1620"/>
    </row>
    <row r="198" spans="1:11" ht="13.2" customHeight="1">
      <c r="A198" s="1611"/>
      <c r="B198" s="311"/>
      <c r="C198" s="396"/>
      <c r="D198" s="318">
        <v>2016</v>
      </c>
      <c r="E198" s="325">
        <v>1.8</v>
      </c>
      <c r="F198" s="325" t="s">
        <v>50</v>
      </c>
      <c r="G198" s="325">
        <v>0</v>
      </c>
      <c r="H198" s="325">
        <v>1.6</v>
      </c>
      <c r="I198" s="325" t="s">
        <v>50</v>
      </c>
      <c r="J198" s="410">
        <v>1.5</v>
      </c>
      <c r="K198" s="1620"/>
    </row>
    <row r="199" spans="1:11" ht="13.2" customHeight="1">
      <c r="A199" s="1611"/>
      <c r="B199" s="311"/>
      <c r="C199" s="396"/>
      <c r="D199" s="318">
        <v>2017</v>
      </c>
      <c r="E199" s="325">
        <v>1.8</v>
      </c>
      <c r="F199" s="325" t="s">
        <v>50</v>
      </c>
      <c r="G199" s="325">
        <v>0</v>
      </c>
      <c r="H199" s="325">
        <v>1.7</v>
      </c>
      <c r="I199" s="325" t="s">
        <v>50</v>
      </c>
      <c r="J199" s="410">
        <v>1.4</v>
      </c>
      <c r="K199" s="380"/>
    </row>
    <row r="200" spans="1:11" ht="13.2" customHeight="1">
      <c r="A200" s="1611"/>
      <c r="B200" s="311"/>
      <c r="C200" s="396"/>
      <c r="D200" s="318">
        <v>2018</v>
      </c>
      <c r="E200" s="325">
        <v>2</v>
      </c>
      <c r="F200" s="325" t="s">
        <v>50</v>
      </c>
      <c r="G200" s="325">
        <v>0</v>
      </c>
      <c r="H200" s="325">
        <v>1.9</v>
      </c>
      <c r="I200" s="325" t="s">
        <v>50</v>
      </c>
      <c r="J200" s="410">
        <v>1.6</v>
      </c>
      <c r="K200" s="380"/>
    </row>
    <row r="201" spans="1:11" ht="13.2" customHeight="1">
      <c r="A201" s="1611"/>
      <c r="B201" s="311"/>
      <c r="C201" s="396"/>
      <c r="D201" s="318">
        <v>2019</v>
      </c>
      <c r="E201" s="325">
        <v>2.2000000000000002</v>
      </c>
      <c r="F201" s="325" t="s">
        <v>50</v>
      </c>
      <c r="G201" s="325">
        <v>0</v>
      </c>
      <c r="H201" s="325">
        <v>2.2999999999999998</v>
      </c>
      <c r="I201" s="325" t="s">
        <v>50</v>
      </c>
      <c r="J201" s="410">
        <v>1.8</v>
      </c>
      <c r="K201" s="380"/>
    </row>
    <row r="202" spans="1:11" ht="13.2" customHeight="1">
      <c r="A202" s="1611"/>
      <c r="B202" s="311"/>
      <c r="C202" s="396"/>
      <c r="D202" s="318">
        <v>2020</v>
      </c>
      <c r="E202" s="325">
        <v>2.1</v>
      </c>
      <c r="F202" s="325" t="s">
        <v>50</v>
      </c>
      <c r="G202" s="411" t="s">
        <v>50</v>
      </c>
      <c r="H202" s="325">
        <v>1.9</v>
      </c>
      <c r="I202" s="325" t="s">
        <v>50</v>
      </c>
      <c r="J202" s="410">
        <v>1.7</v>
      </c>
      <c r="K202" s="380"/>
    </row>
    <row r="203" spans="1:11" ht="13.2" customHeight="1">
      <c r="A203" s="1611"/>
      <c r="B203" s="311"/>
      <c r="C203" s="396"/>
      <c r="D203" s="318">
        <v>2021</v>
      </c>
      <c r="E203" s="325">
        <v>1.6</v>
      </c>
      <c r="F203" s="325" t="s">
        <v>50</v>
      </c>
      <c r="G203" s="411" t="s">
        <v>50</v>
      </c>
      <c r="H203" s="325">
        <v>2</v>
      </c>
      <c r="I203" s="325" t="s">
        <v>50</v>
      </c>
      <c r="J203" s="410">
        <v>1.4</v>
      </c>
      <c r="K203" s="380"/>
    </row>
    <row r="204" spans="1:11" ht="13.2" customHeight="1">
      <c r="A204" s="1611"/>
      <c r="B204" s="311"/>
      <c r="C204" s="396"/>
      <c r="D204" s="318">
        <v>2022</v>
      </c>
      <c r="E204" s="293" t="s">
        <v>299</v>
      </c>
      <c r="F204" s="319" t="s">
        <v>50</v>
      </c>
      <c r="G204" s="319" t="s">
        <v>50</v>
      </c>
      <c r="H204" s="293" t="s">
        <v>299</v>
      </c>
      <c r="I204" s="319" t="s">
        <v>50</v>
      </c>
      <c r="J204" s="410">
        <v>1.2</v>
      </c>
      <c r="K204" s="380"/>
    </row>
    <row r="205" spans="1:11" ht="13.2" customHeight="1">
      <c r="A205" s="1611"/>
      <c r="B205" s="1619" t="s">
        <v>762</v>
      </c>
      <c r="C205" s="396" t="s">
        <v>727</v>
      </c>
      <c r="D205" s="318">
        <v>2010</v>
      </c>
      <c r="E205" s="325" t="s">
        <v>50</v>
      </c>
      <c r="F205" s="325" t="s">
        <v>50</v>
      </c>
      <c r="G205" s="325">
        <v>32.6</v>
      </c>
      <c r="H205" s="325" t="s">
        <v>50</v>
      </c>
      <c r="I205" s="325" t="s">
        <v>50</v>
      </c>
      <c r="J205" s="410">
        <v>5.2</v>
      </c>
      <c r="K205" s="1620" t="s">
        <v>763</v>
      </c>
    </row>
    <row r="206" spans="1:11" ht="13.2" customHeight="1">
      <c r="A206" s="1611"/>
      <c r="B206" s="1619"/>
      <c r="C206" s="396"/>
      <c r="D206" s="318">
        <v>2011</v>
      </c>
      <c r="E206" s="325" t="s">
        <v>50</v>
      </c>
      <c r="F206" s="325" t="s">
        <v>50</v>
      </c>
      <c r="G206" s="325">
        <v>31.5</v>
      </c>
      <c r="H206" s="325" t="s">
        <v>50</v>
      </c>
      <c r="I206" s="325" t="s">
        <v>50</v>
      </c>
      <c r="J206" s="410">
        <v>4.8</v>
      </c>
      <c r="K206" s="1620"/>
    </row>
    <row r="207" spans="1:11" ht="13.2" customHeight="1">
      <c r="A207" s="1611"/>
      <c r="B207" s="1619"/>
      <c r="C207" s="396"/>
      <c r="D207" s="318">
        <v>2012</v>
      </c>
      <c r="E207" s="325" t="s">
        <v>50</v>
      </c>
      <c r="F207" s="325" t="s">
        <v>50</v>
      </c>
      <c r="G207" s="325">
        <v>31</v>
      </c>
      <c r="H207" s="325" t="s">
        <v>50</v>
      </c>
      <c r="I207" s="325" t="s">
        <v>50</v>
      </c>
      <c r="J207" s="410">
        <v>4.9000000000000004</v>
      </c>
      <c r="K207" s="1620"/>
    </row>
    <row r="208" spans="1:11" ht="13.2" customHeight="1">
      <c r="A208" s="1611"/>
      <c r="B208" s="1619"/>
      <c r="C208" s="396"/>
      <c r="D208" s="318">
        <v>2013</v>
      </c>
      <c r="E208" s="325" t="s">
        <v>50</v>
      </c>
      <c r="F208" s="325" t="s">
        <v>50</v>
      </c>
      <c r="G208" s="325">
        <v>32.799999999999997</v>
      </c>
      <c r="H208" s="325" t="s">
        <v>50</v>
      </c>
      <c r="I208" s="325" t="s">
        <v>50</v>
      </c>
      <c r="J208" s="410">
        <v>5.3</v>
      </c>
      <c r="K208" s="1620"/>
    </row>
    <row r="209" spans="1:11" ht="13.2" customHeight="1">
      <c r="A209" s="1611"/>
      <c r="B209" s="1619"/>
      <c r="C209" s="396"/>
      <c r="D209" s="318">
        <v>2014</v>
      </c>
      <c r="E209" s="325" t="s">
        <v>50</v>
      </c>
      <c r="F209" s="325" t="s">
        <v>50</v>
      </c>
      <c r="G209" s="325">
        <v>37.1</v>
      </c>
      <c r="H209" s="325" t="s">
        <v>50</v>
      </c>
      <c r="I209" s="325" t="s">
        <v>50</v>
      </c>
      <c r="J209" s="410">
        <v>5.7</v>
      </c>
      <c r="K209" s="1620"/>
    </row>
    <row r="210" spans="1:11" ht="13.2" customHeight="1">
      <c r="A210" s="1611"/>
      <c r="B210" s="311"/>
      <c r="C210" s="396"/>
      <c r="D210" s="318">
        <v>2015</v>
      </c>
      <c r="E210" s="325" t="s">
        <v>50</v>
      </c>
      <c r="F210" s="325" t="s">
        <v>50</v>
      </c>
      <c r="G210" s="325">
        <v>39.9</v>
      </c>
      <c r="H210" s="325" t="s">
        <v>50</v>
      </c>
      <c r="I210" s="325" t="s">
        <v>50</v>
      </c>
      <c r="J210" s="410">
        <v>5.6</v>
      </c>
      <c r="K210" s="1620"/>
    </row>
    <row r="211" spans="1:11" ht="13.2" customHeight="1">
      <c r="A211" s="1611"/>
      <c r="B211" s="311"/>
      <c r="C211" s="396"/>
      <c r="D211" s="318">
        <v>2016</v>
      </c>
      <c r="E211" s="325" t="s">
        <v>50</v>
      </c>
      <c r="F211" s="325" t="s">
        <v>50</v>
      </c>
      <c r="G211" s="325">
        <v>43.7</v>
      </c>
      <c r="H211" s="325" t="s">
        <v>50</v>
      </c>
      <c r="I211" s="325" t="s">
        <v>50</v>
      </c>
      <c r="J211" s="410">
        <v>6.1</v>
      </c>
      <c r="K211" s="380"/>
    </row>
    <row r="212" spans="1:11" ht="13.2" customHeight="1">
      <c r="A212" s="1611"/>
      <c r="B212" s="311"/>
      <c r="C212" s="396"/>
      <c r="D212" s="318">
        <v>2017</v>
      </c>
      <c r="E212" s="325" t="s">
        <v>50</v>
      </c>
      <c r="F212" s="325" t="s">
        <v>50</v>
      </c>
      <c r="G212" s="325">
        <v>41.1</v>
      </c>
      <c r="H212" s="325" t="s">
        <v>50</v>
      </c>
      <c r="I212" s="325" t="s">
        <v>50</v>
      </c>
      <c r="J212" s="410">
        <v>6.5</v>
      </c>
      <c r="K212" s="380"/>
    </row>
    <row r="213" spans="1:11" ht="13.2" customHeight="1">
      <c r="A213" s="1611"/>
      <c r="B213" s="311"/>
      <c r="C213" s="396"/>
      <c r="D213" s="318">
        <v>2018</v>
      </c>
      <c r="E213" s="325" t="s">
        <v>50</v>
      </c>
      <c r="F213" s="325" t="s">
        <v>50</v>
      </c>
      <c r="G213" s="325">
        <v>44</v>
      </c>
      <c r="H213" s="325" t="s">
        <v>50</v>
      </c>
      <c r="I213" s="325" t="s">
        <v>50</v>
      </c>
      <c r="J213" s="410">
        <v>7</v>
      </c>
      <c r="K213" s="380"/>
    </row>
    <row r="214" spans="1:11" ht="13.2" customHeight="1">
      <c r="A214" s="1611"/>
      <c r="B214" s="311"/>
      <c r="C214" s="396"/>
      <c r="D214" s="318">
        <v>2019</v>
      </c>
      <c r="E214" s="325" t="s">
        <v>50</v>
      </c>
      <c r="F214" s="325" t="s">
        <v>50</v>
      </c>
      <c r="G214" s="325">
        <v>54.4</v>
      </c>
      <c r="H214" s="325" t="s">
        <v>50</v>
      </c>
      <c r="I214" s="325" t="s">
        <v>50</v>
      </c>
      <c r="J214" s="410">
        <v>7.8</v>
      </c>
      <c r="K214" s="380"/>
    </row>
    <row r="215" spans="1:11" ht="13.2" customHeight="1">
      <c r="A215" s="1611"/>
      <c r="B215" s="311"/>
      <c r="C215" s="396"/>
      <c r="D215" s="318">
        <v>2020</v>
      </c>
      <c r="E215" s="325" t="s">
        <v>50</v>
      </c>
      <c r="F215" s="325" t="s">
        <v>50</v>
      </c>
      <c r="G215" s="325">
        <v>58</v>
      </c>
      <c r="H215" s="325" t="s">
        <v>50</v>
      </c>
      <c r="I215" s="325" t="s">
        <v>50</v>
      </c>
      <c r="J215" s="410">
        <v>8.5</v>
      </c>
      <c r="K215" s="380"/>
    </row>
    <row r="216" spans="1:11" ht="13.2" customHeight="1">
      <c r="A216" s="1611"/>
      <c r="B216" s="311"/>
      <c r="C216" s="396"/>
      <c r="D216" s="318">
        <v>2021</v>
      </c>
      <c r="E216" s="325" t="s">
        <v>50</v>
      </c>
      <c r="F216" s="325" t="s">
        <v>50</v>
      </c>
      <c r="G216" s="325">
        <v>55</v>
      </c>
      <c r="H216" s="325" t="s">
        <v>50</v>
      </c>
      <c r="I216" s="325" t="s">
        <v>50</v>
      </c>
      <c r="J216" s="410">
        <v>7.2</v>
      </c>
      <c r="K216" s="380"/>
    </row>
    <row r="217" spans="1:11" ht="13.2" customHeight="1">
      <c r="A217" s="1611"/>
      <c r="B217" s="311"/>
      <c r="C217" s="396"/>
      <c r="D217" s="318">
        <v>2022</v>
      </c>
      <c r="E217" s="319" t="s">
        <v>50</v>
      </c>
      <c r="F217" s="319" t="s">
        <v>50</v>
      </c>
      <c r="G217" s="293" t="s">
        <v>299</v>
      </c>
      <c r="H217" s="319" t="s">
        <v>50</v>
      </c>
      <c r="I217" s="319" t="s">
        <v>50</v>
      </c>
      <c r="J217" s="410">
        <v>24.6</v>
      </c>
      <c r="K217" s="380"/>
    </row>
    <row r="218" spans="1:11" ht="13.2" customHeight="1">
      <c r="A218" s="1611"/>
      <c r="B218" s="311" t="s">
        <v>479</v>
      </c>
      <c r="C218" s="396" t="s">
        <v>729</v>
      </c>
      <c r="D218" s="318">
        <v>2010</v>
      </c>
      <c r="E218" s="325">
        <v>0.2</v>
      </c>
      <c r="F218" s="325" t="s">
        <v>50</v>
      </c>
      <c r="G218" s="325">
        <v>33.5</v>
      </c>
      <c r="H218" s="325">
        <v>0.4</v>
      </c>
      <c r="I218" s="325">
        <v>7.7</v>
      </c>
      <c r="J218" s="410">
        <v>5.6</v>
      </c>
      <c r="K218" s="312" t="s">
        <v>730</v>
      </c>
    </row>
    <row r="219" spans="1:11" ht="13.2" customHeight="1">
      <c r="A219" s="1611"/>
      <c r="B219" s="311"/>
      <c r="C219" s="396"/>
      <c r="D219" s="318">
        <v>2011</v>
      </c>
      <c r="E219" s="325">
        <v>0.1</v>
      </c>
      <c r="F219" s="325" t="s">
        <v>50</v>
      </c>
      <c r="G219" s="325">
        <v>33.700000000000003</v>
      </c>
      <c r="H219" s="325">
        <v>0.4</v>
      </c>
      <c r="I219" s="325">
        <v>8</v>
      </c>
      <c r="J219" s="410">
        <v>5.3</v>
      </c>
      <c r="K219" s="380"/>
    </row>
    <row r="220" spans="1:11" ht="13.2" customHeight="1">
      <c r="A220" s="1611"/>
      <c r="B220" s="311"/>
      <c r="C220" s="396"/>
      <c r="D220" s="318">
        <v>2012</v>
      </c>
      <c r="E220" s="325">
        <v>0.2</v>
      </c>
      <c r="F220" s="325" t="s">
        <v>50</v>
      </c>
      <c r="G220" s="325">
        <v>35.799999999999997</v>
      </c>
      <c r="H220" s="325">
        <v>0.5</v>
      </c>
      <c r="I220" s="325">
        <v>4.8</v>
      </c>
      <c r="J220" s="410">
        <v>5.9</v>
      </c>
      <c r="K220" s="380"/>
    </row>
    <row r="221" spans="1:11" ht="13.2" customHeight="1">
      <c r="A221" s="1611"/>
      <c r="B221" s="311"/>
      <c r="C221" s="396"/>
      <c r="D221" s="318">
        <v>2013</v>
      </c>
      <c r="E221" s="325">
        <v>0.2</v>
      </c>
      <c r="F221" s="325" t="s">
        <v>50</v>
      </c>
      <c r="G221" s="325">
        <v>35.9</v>
      </c>
      <c r="H221" s="325">
        <v>0.6</v>
      </c>
      <c r="I221" s="325">
        <v>5.8</v>
      </c>
      <c r="J221" s="410">
        <v>6.1</v>
      </c>
      <c r="K221" s="380"/>
    </row>
    <row r="222" spans="1:11" ht="13.2" customHeight="1">
      <c r="A222" s="1611"/>
      <c r="B222" s="311"/>
      <c r="C222" s="396"/>
      <c r="D222" s="318">
        <v>2014</v>
      </c>
      <c r="E222" s="325">
        <v>0.1</v>
      </c>
      <c r="F222" s="325" t="s">
        <v>50</v>
      </c>
      <c r="G222" s="325">
        <v>34.5</v>
      </c>
      <c r="H222" s="325">
        <v>0.5</v>
      </c>
      <c r="I222" s="325">
        <v>2.8</v>
      </c>
      <c r="J222" s="410">
        <v>5.5</v>
      </c>
      <c r="K222" s="380"/>
    </row>
    <row r="223" spans="1:11" ht="13.2" customHeight="1">
      <c r="A223" s="1611"/>
      <c r="B223" s="311"/>
      <c r="C223" s="396"/>
      <c r="D223" s="318">
        <v>2015</v>
      </c>
      <c r="E223" s="325">
        <v>0.1</v>
      </c>
      <c r="F223" s="325" t="s">
        <v>50</v>
      </c>
      <c r="G223" s="325">
        <v>33.5</v>
      </c>
      <c r="H223" s="325">
        <v>0.4</v>
      </c>
      <c r="I223" s="325">
        <v>2.4</v>
      </c>
      <c r="J223" s="410">
        <v>4.9000000000000004</v>
      </c>
      <c r="K223" s="380"/>
    </row>
    <row r="224" spans="1:11" ht="13.2" customHeight="1">
      <c r="A224" s="1611"/>
      <c r="B224" s="311"/>
      <c r="C224" s="396"/>
      <c r="D224" s="318">
        <v>2016</v>
      </c>
      <c r="E224" s="325">
        <v>0.1</v>
      </c>
      <c r="F224" s="325" t="s">
        <v>50</v>
      </c>
      <c r="G224" s="325">
        <v>29.9</v>
      </c>
      <c r="H224" s="325">
        <v>0.7</v>
      </c>
      <c r="I224" s="325">
        <v>3.9</v>
      </c>
      <c r="J224" s="410">
        <v>4.4000000000000004</v>
      </c>
      <c r="K224" s="380"/>
    </row>
    <row r="225" spans="1:11" ht="13.2" customHeight="1">
      <c r="A225" s="1611"/>
      <c r="B225" s="311"/>
      <c r="C225" s="396"/>
      <c r="D225" s="318">
        <v>2017</v>
      </c>
      <c r="E225" s="325">
        <v>0.1</v>
      </c>
      <c r="F225" s="325" t="s">
        <v>50</v>
      </c>
      <c r="G225" s="325">
        <v>31.9</v>
      </c>
      <c r="H225" s="325">
        <v>0.7</v>
      </c>
      <c r="I225" s="325">
        <v>3.3</v>
      </c>
      <c r="J225" s="410">
        <v>5.3</v>
      </c>
      <c r="K225" s="380"/>
    </row>
    <row r="226" spans="1:11" ht="13.2" customHeight="1">
      <c r="A226" s="1611"/>
      <c r="B226" s="311"/>
      <c r="C226" s="396"/>
      <c r="D226" s="318">
        <v>2018</v>
      </c>
      <c r="E226" s="325">
        <v>0.1</v>
      </c>
      <c r="F226" s="325" t="s">
        <v>50</v>
      </c>
      <c r="G226" s="325">
        <v>31.3</v>
      </c>
      <c r="H226" s="325">
        <v>0.7</v>
      </c>
      <c r="I226" s="325">
        <v>2.6</v>
      </c>
      <c r="J226" s="410">
        <v>5.3</v>
      </c>
      <c r="K226" s="380"/>
    </row>
    <row r="227" spans="1:11" ht="13.2" customHeight="1">
      <c r="A227" s="1611"/>
      <c r="B227" s="311"/>
      <c r="C227" s="396"/>
      <c r="D227" s="318">
        <v>2019</v>
      </c>
      <c r="E227" s="325">
        <v>0.2</v>
      </c>
      <c r="F227" s="325" t="s">
        <v>50</v>
      </c>
      <c r="G227" s="325">
        <v>33.1</v>
      </c>
      <c r="H227" s="325">
        <v>0.8</v>
      </c>
      <c r="I227" s="325">
        <v>2.2999999999999998</v>
      </c>
      <c r="J227" s="410">
        <v>5.0999999999999996</v>
      </c>
      <c r="K227" s="380"/>
    </row>
    <row r="228" spans="1:11" ht="13.2" customHeight="1">
      <c r="A228" s="1611"/>
      <c r="B228" s="311"/>
      <c r="C228" s="311"/>
      <c r="D228" s="318">
        <v>2020</v>
      </c>
      <c r="E228" s="311">
        <v>0.2</v>
      </c>
      <c r="F228" s="325" t="s">
        <v>50</v>
      </c>
      <c r="G228" s="311">
        <v>33.1</v>
      </c>
      <c r="H228" s="311">
        <v>0.8</v>
      </c>
      <c r="I228" s="311">
        <v>3.4</v>
      </c>
      <c r="J228" s="306">
        <v>5.0999999999999996</v>
      </c>
      <c r="K228" s="380"/>
    </row>
    <row r="229" spans="1:11" ht="13.2" customHeight="1">
      <c r="A229" s="1611"/>
      <c r="B229" s="311"/>
      <c r="C229" s="311"/>
      <c r="D229" s="318">
        <v>2021</v>
      </c>
      <c r="E229" s="311">
        <v>0.2</v>
      </c>
      <c r="F229" s="325" t="s">
        <v>50</v>
      </c>
      <c r="G229" s="311">
        <v>35.700000000000003</v>
      </c>
      <c r="H229" s="311">
        <v>0.9</v>
      </c>
      <c r="I229" s="311">
        <v>3.5</v>
      </c>
      <c r="J229" s="344">
        <v>5</v>
      </c>
      <c r="K229" s="380"/>
    </row>
    <row r="230" spans="1:11" ht="13.2" customHeight="1">
      <c r="A230" s="1611"/>
      <c r="B230" s="311"/>
      <c r="C230" s="311"/>
      <c r="D230" s="318">
        <v>2022</v>
      </c>
      <c r="E230" s="293" t="s">
        <v>299</v>
      </c>
      <c r="F230" s="319" t="s">
        <v>50</v>
      </c>
      <c r="G230" s="293" t="s">
        <v>299</v>
      </c>
      <c r="H230" s="293" t="s">
        <v>299</v>
      </c>
      <c r="I230" s="293" t="s">
        <v>299</v>
      </c>
      <c r="J230" s="344">
        <v>4.8</v>
      </c>
      <c r="K230" s="380"/>
    </row>
    <row r="231" spans="1:11" s="474" customFormat="1" ht="19.8" customHeight="1">
      <c r="A231" s="1611">
        <v>118</v>
      </c>
      <c r="B231" s="591"/>
      <c r="C231" s="591"/>
      <c r="D231" s="591"/>
      <c r="E231" s="461"/>
      <c r="F231" s="462"/>
      <c r="G231" s="462"/>
      <c r="H231" s="462"/>
      <c r="I231" s="594"/>
      <c r="J231" s="1374" t="s">
        <v>931</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3">
        <v>0.6</v>
      </c>
      <c r="F236" s="128" t="s">
        <v>50</v>
      </c>
      <c r="G236" s="313">
        <v>21.5</v>
      </c>
      <c r="H236" s="313">
        <v>0.7</v>
      </c>
      <c r="I236" s="313">
        <v>23.7</v>
      </c>
      <c r="J236" s="412">
        <v>4</v>
      </c>
      <c r="K236" s="1616" t="s">
        <v>908</v>
      </c>
    </row>
    <row r="237" spans="1:11" ht="13.2" customHeight="1">
      <c r="A237" s="1611"/>
      <c r="B237" s="1615"/>
      <c r="C237" s="292"/>
      <c r="D237" s="376">
        <v>2011</v>
      </c>
      <c r="E237" s="313">
        <v>0.5</v>
      </c>
      <c r="F237" s="128" t="s">
        <v>50</v>
      </c>
      <c r="G237" s="411">
        <v>21.1</v>
      </c>
      <c r="H237" s="128">
        <v>0.7</v>
      </c>
      <c r="I237" s="411">
        <v>23.9</v>
      </c>
      <c r="J237" s="412">
        <v>3.7</v>
      </c>
      <c r="K237" s="1616"/>
    </row>
    <row r="238" spans="1:11" ht="13.2" customHeight="1">
      <c r="A238" s="1611"/>
      <c r="B238" s="1615"/>
      <c r="C238" s="291"/>
      <c r="D238" s="376">
        <v>2012</v>
      </c>
      <c r="E238" s="313">
        <v>0.5</v>
      </c>
      <c r="F238" s="128" t="s">
        <v>50</v>
      </c>
      <c r="G238" s="411">
        <v>22.4</v>
      </c>
      <c r="H238" s="128">
        <v>0.7</v>
      </c>
      <c r="I238" s="411">
        <v>17.7</v>
      </c>
      <c r="J238" s="412">
        <v>4.0999999999999996</v>
      </c>
      <c r="K238" s="1616"/>
    </row>
    <row r="239" spans="1:11" ht="13.2" customHeight="1">
      <c r="A239" s="1611"/>
      <c r="B239" s="1615"/>
      <c r="C239" s="291"/>
      <c r="D239" s="376">
        <v>2013</v>
      </c>
      <c r="E239" s="313">
        <v>0.5</v>
      </c>
      <c r="F239" s="128" t="s">
        <v>50</v>
      </c>
      <c r="G239" s="411">
        <v>19.899999999999999</v>
      </c>
      <c r="H239" s="128">
        <v>0.6</v>
      </c>
      <c r="I239" s="411">
        <v>17</v>
      </c>
      <c r="J239" s="412">
        <v>3.8</v>
      </c>
      <c r="K239" s="1616"/>
    </row>
    <row r="240" spans="1:11" ht="13.2" customHeight="1">
      <c r="A240" s="1611"/>
      <c r="B240" s="292"/>
      <c r="C240" s="291"/>
      <c r="D240" s="376">
        <v>2014</v>
      </c>
      <c r="E240" s="313">
        <v>0.5</v>
      </c>
      <c r="F240" s="128" t="s">
        <v>50</v>
      </c>
      <c r="G240" s="313">
        <v>18.7</v>
      </c>
      <c r="H240" s="313">
        <v>0.6</v>
      </c>
      <c r="I240" s="313">
        <v>19.2</v>
      </c>
      <c r="J240" s="412">
        <v>3.4</v>
      </c>
      <c r="K240" s="1616"/>
    </row>
    <row r="241" spans="1:11" ht="13.2" customHeight="1">
      <c r="A241" s="1611"/>
      <c r="B241" s="292"/>
      <c r="C241" s="291"/>
      <c r="D241" s="376">
        <v>2015</v>
      </c>
      <c r="E241" s="313">
        <v>0.5</v>
      </c>
      <c r="F241" s="128" t="s">
        <v>50</v>
      </c>
      <c r="G241" s="313">
        <v>17.600000000000001</v>
      </c>
      <c r="H241" s="313">
        <v>0.6</v>
      </c>
      <c r="I241" s="313">
        <v>26</v>
      </c>
      <c r="J241" s="412">
        <v>3</v>
      </c>
      <c r="K241" s="1616"/>
    </row>
    <row r="242" spans="1:11" ht="13.2" customHeight="1">
      <c r="A242" s="1611"/>
      <c r="B242" s="292"/>
      <c r="C242" s="291"/>
      <c r="D242" s="376">
        <v>2016</v>
      </c>
      <c r="E242" s="313">
        <v>0.6</v>
      </c>
      <c r="F242" s="128" t="s">
        <v>50</v>
      </c>
      <c r="G242" s="313">
        <v>16.7</v>
      </c>
      <c r="H242" s="313">
        <v>0.5</v>
      </c>
      <c r="I242" s="313">
        <v>22.9</v>
      </c>
      <c r="J242" s="412">
        <v>2.9</v>
      </c>
      <c r="K242" s="1616"/>
    </row>
    <row r="243" spans="1:11" ht="13.2" customHeight="1">
      <c r="A243" s="1611"/>
      <c r="B243" s="292"/>
      <c r="C243" s="291"/>
      <c r="D243" s="376">
        <v>2017</v>
      </c>
      <c r="E243" s="313">
        <v>0.6</v>
      </c>
      <c r="F243" s="128" t="s">
        <v>50</v>
      </c>
      <c r="G243" s="313">
        <v>15.3</v>
      </c>
      <c r="H243" s="313">
        <v>0.7</v>
      </c>
      <c r="I243" s="313">
        <v>20.900000000000002</v>
      </c>
      <c r="J243" s="412">
        <v>3</v>
      </c>
      <c r="K243" s="1616"/>
    </row>
    <row r="244" spans="1:11" ht="13.2" customHeight="1">
      <c r="A244" s="1611"/>
      <c r="B244" s="292"/>
      <c r="C244" s="291"/>
      <c r="D244" s="376">
        <v>2018</v>
      </c>
      <c r="E244" s="313">
        <v>0.8</v>
      </c>
      <c r="F244" s="128" t="s">
        <v>50</v>
      </c>
      <c r="G244" s="313">
        <v>11.6</v>
      </c>
      <c r="H244" s="313">
        <v>0.7</v>
      </c>
      <c r="I244" s="313">
        <v>20.100000000000001</v>
      </c>
      <c r="J244" s="412">
        <v>2.5</v>
      </c>
      <c r="K244" s="379"/>
    </row>
    <row r="245" spans="1:11" ht="13.2" customHeight="1">
      <c r="A245" s="1611"/>
      <c r="B245" s="292"/>
      <c r="C245" s="291"/>
      <c r="D245" s="293">
        <v>2019</v>
      </c>
      <c r="E245" s="411">
        <v>2.6</v>
      </c>
      <c r="F245" s="411" t="s">
        <v>50</v>
      </c>
      <c r="G245" s="411">
        <v>6.4</v>
      </c>
      <c r="H245" s="411">
        <v>0.7</v>
      </c>
      <c r="I245" s="411">
        <v>26.1</v>
      </c>
      <c r="J245" s="412">
        <v>2.8</v>
      </c>
      <c r="K245" s="379"/>
    </row>
    <row r="246" spans="1:11" ht="13.2" customHeight="1">
      <c r="A246" s="1611"/>
      <c r="B246" s="292"/>
      <c r="C246" s="291"/>
      <c r="D246" s="293">
        <v>2020</v>
      </c>
      <c r="E246" s="411">
        <v>4.2</v>
      </c>
      <c r="F246" s="411" t="s">
        <v>50</v>
      </c>
      <c r="G246" s="411">
        <v>2.6</v>
      </c>
      <c r="H246" s="411">
        <v>0.8</v>
      </c>
      <c r="I246" s="411">
        <v>30</v>
      </c>
      <c r="J246" s="412">
        <v>3.1</v>
      </c>
      <c r="K246" s="379"/>
    </row>
    <row r="247" spans="1:11" ht="13.2" customHeight="1">
      <c r="A247" s="1611"/>
      <c r="B247" s="292"/>
      <c r="C247" s="291"/>
      <c r="D247" s="293">
        <v>2021</v>
      </c>
      <c r="E247" s="411">
        <v>3.6</v>
      </c>
      <c r="F247" s="411" t="s">
        <v>50</v>
      </c>
      <c r="G247" s="411">
        <v>2.8</v>
      </c>
      <c r="H247" s="411">
        <v>1</v>
      </c>
      <c r="I247" s="411">
        <v>21.5</v>
      </c>
      <c r="J247" s="412">
        <v>2.9</v>
      </c>
      <c r="K247" s="379"/>
    </row>
    <row r="248" spans="1:11" ht="13.2" customHeight="1">
      <c r="A248" s="1611"/>
      <c r="B248" s="292"/>
      <c r="C248" s="291"/>
      <c r="D248" s="376">
        <v>2022</v>
      </c>
      <c r="E248" s="293" t="s">
        <v>299</v>
      </c>
      <c r="F248" s="411" t="s">
        <v>50</v>
      </c>
      <c r="G248" s="293" t="s">
        <v>299</v>
      </c>
      <c r="H248" s="293" t="s">
        <v>299</v>
      </c>
      <c r="I248" s="293" t="s">
        <v>299</v>
      </c>
      <c r="J248" s="412">
        <v>3.1999999999999997</v>
      </c>
      <c r="K248" s="379"/>
    </row>
    <row r="249" spans="1:11" ht="13.2" customHeight="1">
      <c r="A249" s="1611"/>
      <c r="B249" s="1615" t="s">
        <v>734</v>
      </c>
      <c r="C249" s="291" t="s">
        <v>735</v>
      </c>
      <c r="D249" s="376">
        <v>2010</v>
      </c>
      <c r="E249" s="313">
        <v>0.2</v>
      </c>
      <c r="F249" s="128" t="s">
        <v>50</v>
      </c>
      <c r="G249" s="313">
        <v>2.9</v>
      </c>
      <c r="H249" s="313">
        <v>0.2</v>
      </c>
      <c r="I249" s="313">
        <v>4.8</v>
      </c>
      <c r="J249" s="412">
        <v>0.6</v>
      </c>
      <c r="K249" s="1616" t="s">
        <v>909</v>
      </c>
    </row>
    <row r="250" spans="1:11" ht="13.2" customHeight="1">
      <c r="A250" s="1611"/>
      <c r="B250" s="1615"/>
      <c r="C250" s="301"/>
      <c r="D250" s="376">
        <v>2011</v>
      </c>
      <c r="E250" s="313">
        <v>0.3</v>
      </c>
      <c r="F250" s="128" t="s">
        <v>50</v>
      </c>
      <c r="G250" s="411">
        <v>2.8</v>
      </c>
      <c r="H250" s="128">
        <v>0.2</v>
      </c>
      <c r="I250" s="411">
        <v>4.0999999999999996</v>
      </c>
      <c r="J250" s="412">
        <v>0.6</v>
      </c>
      <c r="K250" s="1616"/>
    </row>
    <row r="251" spans="1:11" ht="13.2" customHeight="1">
      <c r="A251" s="1611"/>
      <c r="B251" s="1615"/>
      <c r="C251" s="292"/>
      <c r="D251" s="376">
        <v>2012</v>
      </c>
      <c r="E251" s="313">
        <v>0.4</v>
      </c>
      <c r="F251" s="128" t="s">
        <v>50</v>
      </c>
      <c r="G251" s="411">
        <v>3</v>
      </c>
      <c r="H251" s="128">
        <v>0.3</v>
      </c>
      <c r="I251" s="411">
        <v>2.2000000000000002</v>
      </c>
      <c r="J251" s="412">
        <v>0.8</v>
      </c>
      <c r="K251" s="1616"/>
    </row>
    <row r="252" spans="1:11" ht="13.2" customHeight="1">
      <c r="A252" s="1611"/>
      <c r="B252" s="292"/>
      <c r="C252" s="292"/>
      <c r="D252" s="376">
        <v>2013</v>
      </c>
      <c r="E252" s="313">
        <v>0.8</v>
      </c>
      <c r="F252" s="128" t="s">
        <v>50</v>
      </c>
      <c r="G252" s="411">
        <v>2.9</v>
      </c>
      <c r="H252" s="128">
        <v>0.4</v>
      </c>
      <c r="I252" s="411">
        <v>2.7</v>
      </c>
      <c r="J252" s="412">
        <v>1</v>
      </c>
      <c r="K252" s="1616"/>
    </row>
    <row r="253" spans="1:11" ht="13.2" customHeight="1">
      <c r="A253" s="1611"/>
      <c r="B253" s="292"/>
      <c r="C253" s="292"/>
      <c r="D253" s="376">
        <v>2014</v>
      </c>
      <c r="E253" s="313">
        <v>0.7</v>
      </c>
      <c r="F253" s="128" t="s">
        <v>50</v>
      </c>
      <c r="G253" s="411">
        <v>2.8</v>
      </c>
      <c r="H253" s="128">
        <v>0.4</v>
      </c>
      <c r="I253" s="411">
        <v>1.3</v>
      </c>
      <c r="J253" s="412">
        <v>0.9</v>
      </c>
      <c r="K253" s="378"/>
    </row>
    <row r="254" spans="1:11" ht="13.2" customHeight="1">
      <c r="A254" s="1611"/>
      <c r="B254" s="292"/>
      <c r="C254" s="292"/>
      <c r="D254" s="376">
        <v>2015</v>
      </c>
      <c r="E254" s="313">
        <v>0.5</v>
      </c>
      <c r="F254" s="128" t="s">
        <v>50</v>
      </c>
      <c r="G254" s="411">
        <v>2.7</v>
      </c>
      <c r="H254" s="128">
        <v>0.4</v>
      </c>
      <c r="I254" s="411">
        <v>1.2</v>
      </c>
      <c r="J254" s="412">
        <v>0.7</v>
      </c>
      <c r="K254" s="378"/>
    </row>
    <row r="255" spans="1:11" ht="13.2" customHeight="1">
      <c r="A255" s="1611"/>
      <c r="B255" s="292"/>
      <c r="C255" s="292"/>
      <c r="D255" s="376">
        <v>2016</v>
      </c>
      <c r="E255" s="313">
        <v>0.4</v>
      </c>
      <c r="F255" s="128" t="s">
        <v>50</v>
      </c>
      <c r="G255" s="411">
        <v>2.5</v>
      </c>
      <c r="H255" s="128">
        <v>0.4</v>
      </c>
      <c r="I255" s="411">
        <v>1.9</v>
      </c>
      <c r="J255" s="412">
        <v>0.7</v>
      </c>
      <c r="K255" s="378"/>
    </row>
    <row r="256" spans="1:11" ht="13.2" customHeight="1">
      <c r="A256" s="1611"/>
      <c r="B256" s="292"/>
      <c r="C256" s="292"/>
      <c r="D256" s="376">
        <v>2017</v>
      </c>
      <c r="E256" s="313">
        <v>0.3</v>
      </c>
      <c r="F256" s="128" t="s">
        <v>50</v>
      </c>
      <c r="G256" s="411">
        <v>2.7</v>
      </c>
      <c r="H256" s="128">
        <v>0.5</v>
      </c>
      <c r="I256" s="411">
        <v>1.6</v>
      </c>
      <c r="J256" s="412">
        <v>0.7</v>
      </c>
      <c r="K256" s="378"/>
    </row>
    <row r="257" spans="1:11" ht="13.2" customHeight="1">
      <c r="A257" s="1611"/>
      <c r="B257" s="292"/>
      <c r="C257" s="292"/>
      <c r="D257" s="376">
        <v>2018</v>
      </c>
      <c r="E257" s="313">
        <v>0.2</v>
      </c>
      <c r="F257" s="128" t="s">
        <v>50</v>
      </c>
      <c r="G257" s="411">
        <v>2.6</v>
      </c>
      <c r="H257" s="128">
        <v>0.6</v>
      </c>
      <c r="I257" s="411">
        <v>1.4</v>
      </c>
      <c r="J257" s="412">
        <v>0.7</v>
      </c>
      <c r="K257" s="378"/>
    </row>
    <row r="258" spans="1:11" ht="13.2" customHeight="1">
      <c r="A258" s="1611"/>
      <c r="B258" s="292"/>
      <c r="C258" s="292"/>
      <c r="D258" s="293">
        <v>2019</v>
      </c>
      <c r="E258" s="411">
        <v>0.2</v>
      </c>
      <c r="F258" s="411" t="s">
        <v>50</v>
      </c>
      <c r="G258" s="411">
        <v>2.9</v>
      </c>
      <c r="H258" s="411">
        <v>0.7</v>
      </c>
      <c r="I258" s="411">
        <v>1.1000000000000001</v>
      </c>
      <c r="J258" s="412">
        <v>0.7</v>
      </c>
      <c r="K258" s="378"/>
    </row>
    <row r="259" spans="1:11" ht="13.2" customHeight="1">
      <c r="A259" s="1611"/>
      <c r="B259" s="292"/>
      <c r="C259" s="292"/>
      <c r="D259" s="293">
        <v>2020</v>
      </c>
      <c r="E259" s="411">
        <v>0.1</v>
      </c>
      <c r="F259" s="411" t="s">
        <v>50</v>
      </c>
      <c r="G259" s="411">
        <v>3.1</v>
      </c>
      <c r="H259" s="411">
        <v>0.5</v>
      </c>
      <c r="I259" s="411">
        <v>1.1000000000000001</v>
      </c>
      <c r="J259" s="412">
        <v>0.7</v>
      </c>
      <c r="K259" s="378"/>
    </row>
    <row r="260" spans="1:11" ht="13.2" customHeight="1">
      <c r="A260" s="1611"/>
      <c r="B260" s="292"/>
      <c r="C260" s="292"/>
      <c r="D260" s="293">
        <v>2021</v>
      </c>
      <c r="E260" s="411">
        <v>0.1</v>
      </c>
      <c r="F260" s="411" t="s">
        <v>50</v>
      </c>
      <c r="G260" s="411">
        <v>3.3</v>
      </c>
      <c r="H260" s="411">
        <v>0.7</v>
      </c>
      <c r="I260" s="411">
        <v>0.9</v>
      </c>
      <c r="J260" s="412">
        <v>0.7</v>
      </c>
      <c r="K260" s="378"/>
    </row>
    <row r="261" spans="1:11" ht="13.2" customHeight="1">
      <c r="A261" s="1611"/>
      <c r="B261" s="292"/>
      <c r="C261" s="292"/>
      <c r="D261" s="376">
        <v>2022</v>
      </c>
      <c r="E261" s="293" t="s">
        <v>299</v>
      </c>
      <c r="F261" s="411" t="s">
        <v>50</v>
      </c>
      <c r="G261" s="293" t="s">
        <v>299</v>
      </c>
      <c r="H261" s="293" t="s">
        <v>299</v>
      </c>
      <c r="I261" s="293" t="s">
        <v>299</v>
      </c>
      <c r="J261" s="412">
        <v>0.6</v>
      </c>
      <c r="K261" s="378"/>
    </row>
    <row r="262" spans="1:11" ht="13.2" customHeight="1">
      <c r="A262" s="1611"/>
      <c r="B262" s="1615" t="s">
        <v>737</v>
      </c>
      <c r="C262" s="291" t="s">
        <v>738</v>
      </c>
      <c r="D262" s="376">
        <v>2010</v>
      </c>
      <c r="E262" s="313">
        <v>0.2</v>
      </c>
      <c r="F262" s="128" t="s">
        <v>50</v>
      </c>
      <c r="G262" s="128" t="s">
        <v>50</v>
      </c>
      <c r="H262" s="313">
        <v>2.9</v>
      </c>
      <c r="I262" s="313">
        <v>46.2</v>
      </c>
      <c r="J262" s="412">
        <v>0.9</v>
      </c>
      <c r="K262" s="308" t="s">
        <v>739</v>
      </c>
    </row>
    <row r="263" spans="1:11" ht="13.2" customHeight="1">
      <c r="A263" s="1611"/>
      <c r="B263" s="1615"/>
      <c r="C263" s="301"/>
      <c r="D263" s="376">
        <v>2011</v>
      </c>
      <c r="E263" s="313">
        <v>0.2</v>
      </c>
      <c r="F263" s="128" t="s">
        <v>50</v>
      </c>
      <c r="G263" s="128" t="s">
        <v>50</v>
      </c>
      <c r="H263" s="313">
        <v>2.9</v>
      </c>
      <c r="I263" s="411">
        <v>45.7</v>
      </c>
      <c r="J263" s="412">
        <v>0.9</v>
      </c>
      <c r="K263" s="378"/>
    </row>
    <row r="264" spans="1:11" ht="13.2" customHeight="1">
      <c r="A264" s="1611"/>
      <c r="B264" s="1615"/>
      <c r="C264" s="301"/>
      <c r="D264" s="376">
        <v>2012</v>
      </c>
      <c r="E264" s="313">
        <v>0.2</v>
      </c>
      <c r="F264" s="128" t="s">
        <v>50</v>
      </c>
      <c r="G264" s="128" t="s">
        <v>50</v>
      </c>
      <c r="H264" s="128">
        <v>2.7</v>
      </c>
      <c r="I264" s="411">
        <v>60.7</v>
      </c>
      <c r="J264" s="412">
        <v>1</v>
      </c>
      <c r="K264" s="378"/>
    </row>
    <row r="265" spans="1:11" ht="13.2" customHeight="1">
      <c r="A265" s="1611"/>
      <c r="B265" s="301"/>
      <c r="C265" s="301"/>
      <c r="D265" s="376">
        <v>2013</v>
      </c>
      <c r="E265" s="313">
        <v>0.19999999999999998</v>
      </c>
      <c r="F265" s="128" t="s">
        <v>50</v>
      </c>
      <c r="G265" s="128" t="s">
        <v>50</v>
      </c>
      <c r="H265" s="313">
        <v>2.8</v>
      </c>
      <c r="I265" s="411">
        <v>56.8</v>
      </c>
      <c r="J265" s="412">
        <v>1.1000000000000001</v>
      </c>
      <c r="K265" s="378"/>
    </row>
    <row r="266" spans="1:11" ht="13.2" customHeight="1">
      <c r="A266" s="1611"/>
      <c r="B266" s="301"/>
      <c r="C266" s="301"/>
      <c r="D266" s="376">
        <v>2014</v>
      </c>
      <c r="E266" s="313">
        <v>0.2</v>
      </c>
      <c r="F266" s="128" t="s">
        <v>50</v>
      </c>
      <c r="G266" s="128" t="s">
        <v>50</v>
      </c>
      <c r="H266" s="313">
        <v>2.4</v>
      </c>
      <c r="I266" s="411">
        <v>68.900000000000006</v>
      </c>
      <c r="J266" s="412">
        <v>1</v>
      </c>
      <c r="K266" s="378"/>
    </row>
    <row r="267" spans="1:11" ht="13.2" customHeight="1">
      <c r="A267" s="1611"/>
      <c r="B267" s="301"/>
      <c r="C267" s="301"/>
      <c r="D267" s="376">
        <v>2015</v>
      </c>
      <c r="E267" s="313">
        <v>0.2</v>
      </c>
      <c r="F267" s="128" t="s">
        <v>50</v>
      </c>
      <c r="G267" s="128" t="s">
        <v>50</v>
      </c>
      <c r="H267" s="313">
        <v>1.9</v>
      </c>
      <c r="I267" s="128">
        <v>63</v>
      </c>
      <c r="J267" s="412">
        <v>0.9</v>
      </c>
      <c r="K267" s="378"/>
    </row>
    <row r="268" spans="1:11" ht="13.2" customHeight="1">
      <c r="A268" s="1611"/>
      <c r="B268" s="301"/>
      <c r="C268" s="301"/>
      <c r="D268" s="292">
        <v>2016</v>
      </c>
      <c r="E268" s="313">
        <v>0.2</v>
      </c>
      <c r="F268" s="128" t="s">
        <v>50</v>
      </c>
      <c r="G268" s="128" t="s">
        <v>50</v>
      </c>
      <c r="H268" s="313">
        <v>2</v>
      </c>
      <c r="I268" s="411">
        <v>59.5</v>
      </c>
      <c r="J268" s="412">
        <v>0.8</v>
      </c>
      <c r="K268" s="378"/>
    </row>
    <row r="269" spans="1:11" ht="13.2" customHeight="1">
      <c r="A269" s="1611"/>
      <c r="B269" s="301"/>
      <c r="C269" s="301"/>
      <c r="D269" s="376">
        <v>2017</v>
      </c>
      <c r="E269" s="313">
        <v>0.2</v>
      </c>
      <c r="F269" s="128" t="s">
        <v>50</v>
      </c>
      <c r="G269" s="128" t="s">
        <v>50</v>
      </c>
      <c r="H269" s="313">
        <v>2.1</v>
      </c>
      <c r="I269" s="411">
        <v>64</v>
      </c>
      <c r="J269" s="412">
        <v>0.9</v>
      </c>
      <c r="K269" s="378"/>
    </row>
    <row r="270" spans="1:11" ht="13.2" customHeight="1">
      <c r="A270" s="1611"/>
      <c r="B270" s="301"/>
      <c r="C270" s="301"/>
      <c r="D270" s="376">
        <v>2018</v>
      </c>
      <c r="E270" s="313">
        <v>0.2</v>
      </c>
      <c r="F270" s="128" t="s">
        <v>50</v>
      </c>
      <c r="G270" s="128" t="s">
        <v>50</v>
      </c>
      <c r="H270" s="313">
        <v>2.2000000000000002</v>
      </c>
      <c r="I270" s="411">
        <v>64.400000000000006</v>
      </c>
      <c r="J270" s="412">
        <v>1</v>
      </c>
      <c r="K270" s="378"/>
    </row>
    <row r="271" spans="1:11" ht="13.2" customHeight="1">
      <c r="A271" s="1611"/>
      <c r="B271" s="301"/>
      <c r="C271" s="301"/>
      <c r="D271" s="376">
        <v>2019</v>
      </c>
      <c r="E271" s="128">
        <v>0.3</v>
      </c>
      <c r="F271" s="411" t="s">
        <v>50</v>
      </c>
      <c r="G271" s="411" t="s">
        <v>50</v>
      </c>
      <c r="H271" s="128">
        <v>2.4</v>
      </c>
      <c r="I271" s="411">
        <v>61.6</v>
      </c>
      <c r="J271" s="414">
        <v>1.1000000000000001</v>
      </c>
      <c r="K271" s="378"/>
    </row>
    <row r="272" spans="1:11" ht="13.2" customHeight="1">
      <c r="A272" s="1611"/>
      <c r="B272" s="301"/>
      <c r="C272" s="301"/>
      <c r="D272" s="376">
        <v>2020</v>
      </c>
      <c r="E272" s="128">
        <v>0.2</v>
      </c>
      <c r="F272" s="411" t="s">
        <v>50</v>
      </c>
      <c r="G272" s="411" t="s">
        <v>50</v>
      </c>
      <c r="H272" s="128">
        <v>2.2000000000000002</v>
      </c>
      <c r="I272" s="411">
        <v>54.1</v>
      </c>
      <c r="J272" s="414">
        <v>1</v>
      </c>
      <c r="K272" s="378"/>
    </row>
    <row r="273" spans="1:11" ht="13.2" customHeight="1">
      <c r="A273" s="1611"/>
      <c r="B273" s="301"/>
      <c r="C273" s="301"/>
      <c r="D273" s="376">
        <v>2021</v>
      </c>
      <c r="E273" s="128">
        <v>0.2</v>
      </c>
      <c r="F273" s="411" t="s">
        <v>50</v>
      </c>
      <c r="G273" s="411" t="s">
        <v>50</v>
      </c>
      <c r="H273" s="128">
        <v>2.4</v>
      </c>
      <c r="I273" s="411">
        <v>61</v>
      </c>
      <c r="J273" s="414">
        <v>1</v>
      </c>
      <c r="K273" s="378"/>
    </row>
    <row r="274" spans="1:11" ht="13.2" customHeight="1">
      <c r="A274" s="1611"/>
      <c r="B274" s="301"/>
      <c r="C274" s="301"/>
      <c r="D274" s="376">
        <v>2022</v>
      </c>
      <c r="E274" s="293" t="s">
        <v>299</v>
      </c>
      <c r="F274" s="411" t="s">
        <v>50</v>
      </c>
      <c r="G274" s="411" t="s">
        <v>50</v>
      </c>
      <c r="H274" s="293" t="s">
        <v>299</v>
      </c>
      <c r="I274" s="293" t="s">
        <v>299</v>
      </c>
      <c r="J274" s="414">
        <v>0.9</v>
      </c>
      <c r="K274" s="378"/>
    </row>
    <row r="275" spans="1:11" ht="13.2" customHeight="1">
      <c r="A275" s="1611"/>
      <c r="B275" s="1617" t="s">
        <v>910</v>
      </c>
      <c r="C275" s="297"/>
      <c r="D275" s="402">
        <v>2010</v>
      </c>
      <c r="E275" s="413">
        <v>100</v>
      </c>
      <c r="F275" s="413">
        <v>100</v>
      </c>
      <c r="G275" s="413">
        <v>100</v>
      </c>
      <c r="H275" s="413">
        <v>100</v>
      </c>
      <c r="I275" s="413">
        <v>100</v>
      </c>
      <c r="J275" s="412">
        <v>100</v>
      </c>
      <c r="K275" s="1618" t="s">
        <v>838</v>
      </c>
    </row>
    <row r="276" spans="1:11" ht="13.2" customHeight="1">
      <c r="A276" s="1611"/>
      <c r="B276" s="1617"/>
      <c r="C276" s="292"/>
      <c r="D276" s="402">
        <v>2011</v>
      </c>
      <c r="E276" s="413">
        <v>100</v>
      </c>
      <c r="F276" s="413">
        <v>100</v>
      </c>
      <c r="G276" s="413">
        <v>100</v>
      </c>
      <c r="H276" s="413">
        <v>100</v>
      </c>
      <c r="I276" s="413">
        <v>100</v>
      </c>
      <c r="J276" s="412">
        <v>100</v>
      </c>
      <c r="K276" s="1618"/>
    </row>
    <row r="277" spans="1:11" ht="13.2" customHeight="1">
      <c r="A277" s="1611"/>
      <c r="B277" s="1617"/>
      <c r="C277" s="292"/>
      <c r="D277" s="402">
        <v>2012</v>
      </c>
      <c r="E277" s="413">
        <v>100</v>
      </c>
      <c r="F277" s="413">
        <v>100</v>
      </c>
      <c r="G277" s="413">
        <v>100</v>
      </c>
      <c r="H277" s="413">
        <v>100</v>
      </c>
      <c r="I277" s="413">
        <v>100</v>
      </c>
      <c r="J277" s="412">
        <v>100</v>
      </c>
      <c r="K277" s="1618"/>
    </row>
    <row r="278" spans="1:11" ht="13.2" customHeight="1">
      <c r="A278" s="1611"/>
      <c r="B278" s="292"/>
      <c r="C278" s="292"/>
      <c r="D278" s="402">
        <v>2013</v>
      </c>
      <c r="E278" s="413">
        <v>100</v>
      </c>
      <c r="F278" s="413">
        <v>100</v>
      </c>
      <c r="G278" s="413">
        <v>100</v>
      </c>
      <c r="H278" s="413">
        <v>100</v>
      </c>
      <c r="I278" s="413">
        <v>100</v>
      </c>
      <c r="J278" s="412">
        <v>100</v>
      </c>
      <c r="K278" s="378"/>
    </row>
    <row r="279" spans="1:11" ht="13.2" customHeight="1">
      <c r="A279" s="1611"/>
      <c r="B279" s="292"/>
      <c r="C279" s="292"/>
      <c r="D279" s="402">
        <v>2014</v>
      </c>
      <c r="E279" s="413">
        <v>100</v>
      </c>
      <c r="F279" s="413">
        <v>100</v>
      </c>
      <c r="G279" s="413">
        <v>100</v>
      </c>
      <c r="H279" s="413">
        <v>100</v>
      </c>
      <c r="I279" s="413">
        <v>100</v>
      </c>
      <c r="J279" s="412">
        <v>100</v>
      </c>
      <c r="K279" s="378"/>
    </row>
    <row r="280" spans="1:11" ht="13.2" customHeight="1">
      <c r="A280" s="1611"/>
      <c r="B280" s="292"/>
      <c r="C280" s="292"/>
      <c r="D280" s="402">
        <v>2015</v>
      </c>
      <c r="E280" s="413">
        <v>100</v>
      </c>
      <c r="F280" s="413">
        <v>100</v>
      </c>
      <c r="G280" s="413">
        <v>100</v>
      </c>
      <c r="H280" s="413">
        <v>100</v>
      </c>
      <c r="I280" s="413">
        <v>100</v>
      </c>
      <c r="J280" s="412">
        <v>100</v>
      </c>
      <c r="K280" s="378"/>
    </row>
    <row r="281" spans="1:11" ht="13.2" customHeight="1">
      <c r="A281" s="1611"/>
      <c r="B281" s="292"/>
      <c r="C281" s="292"/>
      <c r="D281" s="402">
        <v>2016</v>
      </c>
      <c r="E281" s="413">
        <v>100</v>
      </c>
      <c r="F281" s="413">
        <v>100</v>
      </c>
      <c r="G281" s="413">
        <v>100.00000000000001</v>
      </c>
      <c r="H281" s="413">
        <v>100.00000000000003</v>
      </c>
      <c r="I281" s="413">
        <v>100</v>
      </c>
      <c r="J281" s="412">
        <v>100.00000000000001</v>
      </c>
      <c r="K281" s="378"/>
    </row>
    <row r="282" spans="1:11" ht="13.2" customHeight="1">
      <c r="A282" s="1611"/>
      <c r="B282" s="292"/>
      <c r="C282" s="292"/>
      <c r="D282" s="402">
        <v>2017</v>
      </c>
      <c r="E282" s="413">
        <v>100</v>
      </c>
      <c r="F282" s="413">
        <v>100</v>
      </c>
      <c r="G282" s="413">
        <v>100.00000000000001</v>
      </c>
      <c r="H282" s="413">
        <v>100.00000000000003</v>
      </c>
      <c r="I282" s="413">
        <v>100</v>
      </c>
      <c r="J282" s="412">
        <v>100.00000000000001</v>
      </c>
      <c r="K282" s="378"/>
    </row>
    <row r="283" spans="1:11" ht="13.2" customHeight="1">
      <c r="A283" s="1611"/>
      <c r="B283" s="292"/>
      <c r="C283" s="292"/>
      <c r="D283" s="402">
        <v>2018</v>
      </c>
      <c r="E283" s="413">
        <v>100</v>
      </c>
      <c r="F283" s="413">
        <v>100</v>
      </c>
      <c r="G283" s="413">
        <v>100.00000000000001</v>
      </c>
      <c r="H283" s="413">
        <v>100.00000000000003</v>
      </c>
      <c r="I283" s="413">
        <v>100</v>
      </c>
      <c r="J283" s="412">
        <v>100.00000000000001</v>
      </c>
      <c r="K283" s="378"/>
    </row>
    <row r="284" spans="1:11" ht="13.2" customHeight="1">
      <c r="A284" s="1611"/>
      <c r="B284" s="311"/>
      <c r="C284" s="311"/>
      <c r="D284" s="397">
        <v>2019</v>
      </c>
      <c r="E284" s="344">
        <v>100</v>
      </c>
      <c r="F284" s="344">
        <v>100</v>
      </c>
      <c r="G284" s="344">
        <v>100.00000000000001</v>
      </c>
      <c r="H284" s="344">
        <v>100.00000000000003</v>
      </c>
      <c r="I284" s="344">
        <v>100</v>
      </c>
      <c r="J284" s="344">
        <v>100.00000000000001</v>
      </c>
      <c r="K284" s="380"/>
    </row>
    <row r="285" spans="1:11" ht="13.2" customHeight="1">
      <c r="A285" s="1611"/>
      <c r="B285" s="311"/>
      <c r="C285" s="311"/>
      <c r="D285" s="397">
        <v>2020</v>
      </c>
      <c r="E285" s="344">
        <v>100</v>
      </c>
      <c r="F285" s="344">
        <v>100</v>
      </c>
      <c r="G285" s="344">
        <v>100.00000000000001</v>
      </c>
      <c r="H285" s="344">
        <v>100.00000000000003</v>
      </c>
      <c r="I285" s="344">
        <v>100</v>
      </c>
      <c r="J285" s="344">
        <v>100.00000000000001</v>
      </c>
      <c r="K285" s="380"/>
    </row>
    <row r="286" spans="1:11" ht="13.2" customHeight="1">
      <c r="A286" s="1611"/>
      <c r="D286" s="402">
        <v>2021</v>
      </c>
      <c r="E286" s="344">
        <v>100</v>
      </c>
      <c r="F286" s="344">
        <v>100</v>
      </c>
      <c r="G286" s="344">
        <v>100.00000000000001</v>
      </c>
      <c r="H286" s="344">
        <v>100.00000000000003</v>
      </c>
      <c r="I286" s="344">
        <v>100</v>
      </c>
      <c r="J286" s="344">
        <v>100.00000000000001</v>
      </c>
    </row>
    <row r="287" spans="1:11" ht="13.2" customHeight="1">
      <c r="A287" s="1611"/>
      <c r="D287" s="402">
        <v>2022</v>
      </c>
      <c r="E287" s="293" t="s">
        <v>299</v>
      </c>
      <c r="F287" s="293" t="s">
        <v>299</v>
      </c>
      <c r="G287" s="293" t="s">
        <v>299</v>
      </c>
      <c r="H287" s="293" t="s">
        <v>299</v>
      </c>
      <c r="I287" s="293" t="s">
        <v>299</v>
      </c>
      <c r="J287" s="344">
        <v>100.00000000000001</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K1"/>
    </sheetView>
  </sheetViews>
  <sheetFormatPr defaultColWidth="0.33203125"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12" width="4.77734375" style="274" customWidth="1"/>
    <col min="13" max="16384" width="0.33203125" style="274"/>
  </cols>
  <sheetData>
    <row r="1" spans="1:11" s="474" customFormat="1" ht="19.8" customHeight="1">
      <c r="A1" s="1498">
        <v>119</v>
      </c>
      <c r="B1" s="1638" t="s">
        <v>935</v>
      </c>
      <c r="C1" s="1630"/>
      <c r="D1" s="1630"/>
      <c r="E1" s="1630"/>
      <c r="F1" s="1630"/>
      <c r="G1" s="1630"/>
      <c r="H1" s="1630"/>
      <c r="I1" s="1630"/>
      <c r="J1" s="1630"/>
      <c r="K1" s="1630"/>
    </row>
    <row r="2" spans="1:11" s="474" customFormat="1" ht="19.8" customHeight="1">
      <c r="A2" s="1498"/>
      <c r="B2" s="1630" t="s">
        <v>936</v>
      </c>
      <c r="C2" s="1630"/>
      <c r="D2" s="1630"/>
      <c r="E2" s="1630"/>
      <c r="F2" s="1630"/>
      <c r="G2" s="1630"/>
      <c r="H2" s="1630"/>
      <c r="I2" s="471"/>
      <c r="J2" s="471"/>
      <c r="K2" s="471"/>
    </row>
    <row r="3" spans="1:11" ht="18.45" customHeight="1">
      <c r="A3" s="1498"/>
      <c r="B3" s="311"/>
      <c r="C3" s="311"/>
      <c r="D3" s="318"/>
      <c r="E3" s="311"/>
      <c r="F3" s="311"/>
      <c r="G3" s="311"/>
      <c r="H3" s="311"/>
      <c r="I3" s="1639" t="s">
        <v>916</v>
      </c>
      <c r="J3" s="1639"/>
      <c r="K3" s="1639"/>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25">
        <v>42.6</v>
      </c>
      <c r="F8" s="325" t="s">
        <v>50</v>
      </c>
      <c r="G8" s="325">
        <v>1.5</v>
      </c>
      <c r="H8" s="325">
        <v>55.9</v>
      </c>
      <c r="I8" s="325" t="s">
        <v>50</v>
      </c>
      <c r="J8" s="410">
        <v>100</v>
      </c>
      <c r="K8" s="1616" t="s">
        <v>830</v>
      </c>
    </row>
    <row r="9" spans="1:11" ht="12.45" customHeight="1">
      <c r="A9" s="1498"/>
      <c r="B9" s="1615"/>
      <c r="C9" s="291"/>
      <c r="D9" s="376">
        <v>2011</v>
      </c>
      <c r="E9" s="325">
        <v>43.1</v>
      </c>
      <c r="F9" s="325" t="s">
        <v>50</v>
      </c>
      <c r="G9" s="325">
        <v>1.1000000000000001</v>
      </c>
      <c r="H9" s="325">
        <v>55.8</v>
      </c>
      <c r="I9" s="325" t="s">
        <v>50</v>
      </c>
      <c r="J9" s="410">
        <v>100</v>
      </c>
      <c r="K9" s="1616"/>
    </row>
    <row r="10" spans="1:11" ht="12.45" customHeight="1">
      <c r="A10" s="1498"/>
      <c r="B10" s="1615"/>
      <c r="C10" s="291"/>
      <c r="D10" s="376">
        <v>2012</v>
      </c>
      <c r="E10" s="325">
        <v>44</v>
      </c>
      <c r="F10" s="325" t="s">
        <v>50</v>
      </c>
      <c r="G10" s="325">
        <v>1.3</v>
      </c>
      <c r="H10" s="325">
        <v>54.7</v>
      </c>
      <c r="I10" s="325" t="s">
        <v>50</v>
      </c>
      <c r="J10" s="410">
        <v>100</v>
      </c>
      <c r="K10" s="1616"/>
    </row>
    <row r="11" spans="1:11" ht="12.45" customHeight="1">
      <c r="A11" s="1498"/>
      <c r="B11" s="301"/>
      <c r="C11" s="291"/>
      <c r="D11" s="376">
        <v>2013</v>
      </c>
      <c r="E11" s="325">
        <v>47.4</v>
      </c>
      <c r="F11" s="325" t="s">
        <v>50</v>
      </c>
      <c r="G11" s="325">
        <v>0.9</v>
      </c>
      <c r="H11" s="325">
        <v>51.7</v>
      </c>
      <c r="I11" s="325" t="s">
        <v>50</v>
      </c>
      <c r="J11" s="410">
        <v>100</v>
      </c>
      <c r="K11" s="1616"/>
    </row>
    <row r="12" spans="1:11" ht="12.45" customHeight="1">
      <c r="A12" s="1498"/>
      <c r="B12" s="301"/>
      <c r="C12" s="291"/>
      <c r="D12" s="376">
        <v>2014</v>
      </c>
      <c r="E12" s="325">
        <v>49.8</v>
      </c>
      <c r="F12" s="325" t="s">
        <v>50</v>
      </c>
      <c r="G12" s="325">
        <v>0.6</v>
      </c>
      <c r="H12" s="325">
        <v>49.6</v>
      </c>
      <c r="I12" s="325" t="s">
        <v>50</v>
      </c>
      <c r="J12" s="410">
        <v>100</v>
      </c>
      <c r="K12" s="378"/>
    </row>
    <row r="13" spans="1:11" ht="12.45" customHeight="1">
      <c r="A13" s="1498"/>
      <c r="B13" s="301"/>
      <c r="C13" s="291"/>
      <c r="D13" s="376">
        <v>2015</v>
      </c>
      <c r="E13" s="325">
        <v>54.8</v>
      </c>
      <c r="F13" s="325" t="s">
        <v>50</v>
      </c>
      <c r="G13" s="325">
        <v>0.4</v>
      </c>
      <c r="H13" s="325">
        <v>44.8</v>
      </c>
      <c r="I13" s="325" t="s">
        <v>50</v>
      </c>
      <c r="J13" s="410">
        <v>100</v>
      </c>
      <c r="K13" s="378"/>
    </row>
    <row r="14" spans="1:11" ht="12.45" customHeight="1">
      <c r="A14" s="1498"/>
      <c r="B14" s="301"/>
      <c r="C14" s="291"/>
      <c r="D14" s="376">
        <v>2016</v>
      </c>
      <c r="E14" s="325">
        <v>55.5</v>
      </c>
      <c r="F14" s="325" t="s">
        <v>50</v>
      </c>
      <c r="G14" s="325">
        <v>0.4</v>
      </c>
      <c r="H14" s="325">
        <v>44.1</v>
      </c>
      <c r="I14" s="325" t="s">
        <v>50</v>
      </c>
      <c r="J14" s="410">
        <v>100</v>
      </c>
      <c r="K14" s="378"/>
    </row>
    <row r="15" spans="1:11" ht="12.45" customHeight="1">
      <c r="A15" s="1498"/>
      <c r="B15" s="301"/>
      <c r="C15" s="291"/>
      <c r="D15" s="376">
        <v>2017</v>
      </c>
      <c r="E15" s="325">
        <v>54</v>
      </c>
      <c r="F15" s="325" t="s">
        <v>50</v>
      </c>
      <c r="G15" s="325">
        <v>0.6</v>
      </c>
      <c r="H15" s="325">
        <v>45.4</v>
      </c>
      <c r="I15" s="325" t="s">
        <v>50</v>
      </c>
      <c r="J15" s="410">
        <v>100</v>
      </c>
      <c r="K15" s="378"/>
    </row>
    <row r="16" spans="1:11" ht="12.45" customHeight="1">
      <c r="A16" s="1498"/>
      <c r="B16" s="301"/>
      <c r="C16" s="291"/>
      <c r="D16" s="376">
        <v>2018</v>
      </c>
      <c r="E16" s="325">
        <v>57.1</v>
      </c>
      <c r="F16" s="325" t="s">
        <v>50</v>
      </c>
      <c r="G16" s="325">
        <v>0.6</v>
      </c>
      <c r="H16" s="325">
        <v>42.3</v>
      </c>
      <c r="I16" s="325" t="s">
        <v>50</v>
      </c>
      <c r="J16" s="410">
        <v>100</v>
      </c>
      <c r="K16" s="378"/>
    </row>
    <row r="17" spans="1:11" ht="12.45" customHeight="1">
      <c r="A17" s="1498"/>
      <c r="B17" s="301"/>
      <c r="C17" s="301"/>
      <c r="D17" s="376">
        <v>2019</v>
      </c>
      <c r="E17" s="325">
        <v>56.7</v>
      </c>
      <c r="F17" s="325" t="s">
        <v>50</v>
      </c>
      <c r="G17" s="325">
        <v>0.6</v>
      </c>
      <c r="H17" s="325">
        <v>42.7</v>
      </c>
      <c r="I17" s="325" t="s">
        <v>50</v>
      </c>
      <c r="J17" s="410">
        <v>100</v>
      </c>
      <c r="K17" s="379"/>
    </row>
    <row r="18" spans="1:11" ht="12.45" customHeight="1">
      <c r="A18" s="1498"/>
      <c r="B18" s="301"/>
      <c r="C18" s="301"/>
      <c r="D18" s="376">
        <v>2020</v>
      </c>
      <c r="E18" s="325">
        <v>58.5</v>
      </c>
      <c r="F18" s="325" t="s">
        <v>50</v>
      </c>
      <c r="G18" s="325">
        <v>0.6</v>
      </c>
      <c r="H18" s="325">
        <v>40.9</v>
      </c>
      <c r="I18" s="325" t="s">
        <v>50</v>
      </c>
      <c r="J18" s="410">
        <v>100</v>
      </c>
      <c r="K18" s="379"/>
    </row>
    <row r="19" spans="1:11" ht="12.45" customHeight="1">
      <c r="A19" s="1498"/>
      <c r="B19" s="301"/>
      <c r="C19" s="301"/>
      <c r="D19" s="376">
        <v>2021</v>
      </c>
      <c r="E19" s="325">
        <v>63.7</v>
      </c>
      <c r="F19" s="325" t="s">
        <v>50</v>
      </c>
      <c r="G19" s="325">
        <v>0.5</v>
      </c>
      <c r="H19" s="325">
        <v>35.799999999999997</v>
      </c>
      <c r="I19" s="325" t="s">
        <v>50</v>
      </c>
      <c r="J19" s="410">
        <v>100</v>
      </c>
      <c r="K19" s="379"/>
    </row>
    <row r="20" spans="1:11" ht="12.45" customHeight="1">
      <c r="A20" s="1498"/>
      <c r="B20" s="301"/>
      <c r="C20" s="301"/>
      <c r="D20" s="316">
        <v>2022</v>
      </c>
      <c r="E20" s="293" t="s">
        <v>299</v>
      </c>
      <c r="F20" s="411" t="s">
        <v>50</v>
      </c>
      <c r="G20" s="293" t="s">
        <v>299</v>
      </c>
      <c r="H20" s="293" t="s">
        <v>299</v>
      </c>
      <c r="I20" s="411" t="s">
        <v>50</v>
      </c>
      <c r="J20" s="410">
        <v>100</v>
      </c>
      <c r="K20" s="379"/>
    </row>
    <row r="21" spans="1:11" ht="12.45" customHeight="1">
      <c r="A21" s="1498"/>
      <c r="B21" s="1615" t="s">
        <v>900</v>
      </c>
      <c r="C21" s="291" t="s">
        <v>687</v>
      </c>
      <c r="D21" s="376">
        <v>2010</v>
      </c>
      <c r="E21" s="325">
        <v>100</v>
      </c>
      <c r="F21" s="325" t="s">
        <v>50</v>
      </c>
      <c r="G21" s="325" t="s">
        <v>50</v>
      </c>
      <c r="H21" s="325">
        <v>0</v>
      </c>
      <c r="I21" s="325" t="s">
        <v>50</v>
      </c>
      <c r="J21" s="410">
        <v>100</v>
      </c>
      <c r="K21" s="1627" t="s">
        <v>831</v>
      </c>
    </row>
    <row r="22" spans="1:11" ht="12.45" customHeight="1">
      <c r="A22" s="1498"/>
      <c r="B22" s="1615"/>
      <c r="C22" s="291"/>
      <c r="D22" s="376">
        <v>2011</v>
      </c>
      <c r="E22" s="325">
        <v>100</v>
      </c>
      <c r="F22" s="325" t="s">
        <v>50</v>
      </c>
      <c r="G22" s="325" t="s">
        <v>50</v>
      </c>
      <c r="H22" s="325">
        <v>0</v>
      </c>
      <c r="I22" s="325" t="s">
        <v>50</v>
      </c>
      <c r="J22" s="410">
        <v>100</v>
      </c>
      <c r="K22" s="1627"/>
    </row>
    <row r="23" spans="1:11" ht="12.45" customHeight="1">
      <c r="A23" s="1498"/>
      <c r="B23" s="1615"/>
      <c r="C23" s="291"/>
      <c r="D23" s="376">
        <v>2012</v>
      </c>
      <c r="E23" s="325">
        <v>100</v>
      </c>
      <c r="F23" s="325" t="s">
        <v>50</v>
      </c>
      <c r="G23" s="325" t="s">
        <v>50</v>
      </c>
      <c r="H23" s="325">
        <v>0</v>
      </c>
      <c r="I23" s="325" t="s">
        <v>50</v>
      </c>
      <c r="J23" s="410">
        <v>100</v>
      </c>
      <c r="K23" s="1627"/>
    </row>
    <row r="24" spans="1:11" ht="12.45" customHeight="1">
      <c r="A24" s="1498"/>
      <c r="B24" s="1615"/>
      <c r="C24" s="291"/>
      <c r="D24" s="376">
        <v>2013</v>
      </c>
      <c r="E24" s="325">
        <v>100</v>
      </c>
      <c r="F24" s="325" t="s">
        <v>50</v>
      </c>
      <c r="G24" s="325" t="s">
        <v>50</v>
      </c>
      <c r="H24" s="325">
        <v>0</v>
      </c>
      <c r="I24" s="325" t="s">
        <v>50</v>
      </c>
      <c r="J24" s="410">
        <v>100</v>
      </c>
      <c r="K24" s="379"/>
    </row>
    <row r="25" spans="1:11" ht="12.45" customHeight="1">
      <c r="A25" s="1498"/>
      <c r="B25" s="1615"/>
      <c r="C25" s="291"/>
      <c r="D25" s="376">
        <v>2014</v>
      </c>
      <c r="E25" s="325">
        <v>100</v>
      </c>
      <c r="F25" s="325" t="s">
        <v>50</v>
      </c>
      <c r="G25" s="325" t="s">
        <v>50</v>
      </c>
      <c r="H25" s="325">
        <v>0</v>
      </c>
      <c r="I25" s="325" t="s">
        <v>50</v>
      </c>
      <c r="J25" s="410">
        <v>100</v>
      </c>
      <c r="K25" s="379"/>
    </row>
    <row r="26" spans="1:11" ht="12.45" customHeight="1">
      <c r="A26" s="1498"/>
      <c r="B26" s="1615"/>
      <c r="C26" s="291"/>
      <c r="D26" s="376">
        <v>2015</v>
      </c>
      <c r="E26" s="325">
        <v>100</v>
      </c>
      <c r="F26" s="325" t="s">
        <v>50</v>
      </c>
      <c r="G26" s="325" t="s">
        <v>50</v>
      </c>
      <c r="H26" s="325">
        <v>0</v>
      </c>
      <c r="I26" s="325" t="s">
        <v>50</v>
      </c>
      <c r="J26" s="410">
        <v>100</v>
      </c>
      <c r="K26" s="379"/>
    </row>
    <row r="27" spans="1:11" ht="12.45" customHeight="1">
      <c r="A27" s="1498"/>
      <c r="B27" s="292"/>
      <c r="C27" s="291"/>
      <c r="D27" s="376">
        <v>2016</v>
      </c>
      <c r="E27" s="325">
        <v>100</v>
      </c>
      <c r="F27" s="325" t="s">
        <v>50</v>
      </c>
      <c r="G27" s="325" t="s">
        <v>50</v>
      </c>
      <c r="H27" s="325">
        <v>0</v>
      </c>
      <c r="I27" s="325" t="s">
        <v>50</v>
      </c>
      <c r="J27" s="410">
        <v>100</v>
      </c>
      <c r="K27" s="379"/>
    </row>
    <row r="28" spans="1:11" ht="12.45" customHeight="1">
      <c r="A28" s="1498"/>
      <c r="B28" s="292"/>
      <c r="C28" s="291"/>
      <c r="D28" s="376">
        <v>2017</v>
      </c>
      <c r="E28" s="325">
        <v>100</v>
      </c>
      <c r="F28" s="325" t="s">
        <v>50</v>
      </c>
      <c r="G28" s="325" t="s">
        <v>50</v>
      </c>
      <c r="H28" s="325">
        <v>0</v>
      </c>
      <c r="I28" s="325" t="s">
        <v>50</v>
      </c>
      <c r="J28" s="410">
        <v>100</v>
      </c>
      <c r="K28" s="379"/>
    </row>
    <row r="29" spans="1:11" ht="12.45" customHeight="1">
      <c r="A29" s="1498"/>
      <c r="B29" s="292"/>
      <c r="C29" s="292"/>
      <c r="D29" s="293">
        <v>2018</v>
      </c>
      <c r="E29" s="325">
        <v>100</v>
      </c>
      <c r="F29" s="325" t="s">
        <v>50</v>
      </c>
      <c r="G29" s="325" t="s">
        <v>50</v>
      </c>
      <c r="H29" s="325">
        <v>0</v>
      </c>
      <c r="I29" s="325" t="s">
        <v>50</v>
      </c>
      <c r="J29" s="410">
        <v>100</v>
      </c>
      <c r="K29" s="379"/>
    </row>
    <row r="30" spans="1:11" ht="12.45" customHeight="1">
      <c r="A30" s="1498"/>
      <c r="B30" s="292"/>
      <c r="C30" s="292"/>
      <c r="D30" s="293">
        <v>2019</v>
      </c>
      <c r="E30" s="325">
        <v>100</v>
      </c>
      <c r="F30" s="325" t="s">
        <v>50</v>
      </c>
      <c r="G30" s="325" t="s">
        <v>50</v>
      </c>
      <c r="H30" s="325">
        <v>0</v>
      </c>
      <c r="I30" s="325" t="s">
        <v>50</v>
      </c>
      <c r="J30" s="410">
        <v>100</v>
      </c>
      <c r="K30" s="379"/>
    </row>
    <row r="31" spans="1:11" ht="12.45" customHeight="1">
      <c r="A31" s="1498"/>
      <c r="B31" s="292"/>
      <c r="C31" s="292"/>
      <c r="D31" s="293">
        <v>2020</v>
      </c>
      <c r="E31" s="325">
        <v>100</v>
      </c>
      <c r="F31" s="325" t="s">
        <v>50</v>
      </c>
      <c r="G31" s="325" t="s">
        <v>50</v>
      </c>
      <c r="H31" s="325">
        <v>0</v>
      </c>
      <c r="I31" s="325" t="s">
        <v>50</v>
      </c>
      <c r="J31" s="410">
        <v>100</v>
      </c>
      <c r="K31" s="379"/>
    </row>
    <row r="32" spans="1:11" ht="12.45" customHeight="1">
      <c r="A32" s="1498"/>
      <c r="B32" s="292"/>
      <c r="C32" s="292"/>
      <c r="D32" s="293">
        <v>2021</v>
      </c>
      <c r="E32" s="325">
        <v>100</v>
      </c>
      <c r="F32" s="325" t="s">
        <v>50</v>
      </c>
      <c r="G32" s="325" t="s">
        <v>50</v>
      </c>
      <c r="H32" s="325">
        <v>0</v>
      </c>
      <c r="I32" s="325" t="s">
        <v>50</v>
      </c>
      <c r="J32" s="410">
        <v>100</v>
      </c>
      <c r="K32" s="379"/>
    </row>
    <row r="33" spans="1:11" ht="12.45" customHeight="1">
      <c r="A33" s="1498"/>
      <c r="B33" s="292"/>
      <c r="C33" s="292"/>
      <c r="D33" s="316">
        <v>2022</v>
      </c>
      <c r="E33" s="293" t="s">
        <v>299</v>
      </c>
      <c r="F33" s="411" t="s">
        <v>50</v>
      </c>
      <c r="G33" s="411" t="s">
        <v>50</v>
      </c>
      <c r="H33" s="293" t="s">
        <v>299</v>
      </c>
      <c r="I33" s="411" t="s">
        <v>50</v>
      </c>
      <c r="J33" s="410">
        <v>100</v>
      </c>
      <c r="K33" s="379"/>
    </row>
    <row r="34" spans="1:11" ht="12.45" customHeight="1">
      <c r="A34" s="1498"/>
      <c r="B34" s="1615" t="s">
        <v>689</v>
      </c>
      <c r="C34" s="297" t="s">
        <v>690</v>
      </c>
      <c r="D34" s="376">
        <v>2010</v>
      </c>
      <c r="E34" s="325">
        <v>90.1</v>
      </c>
      <c r="F34" s="325" t="s">
        <v>50</v>
      </c>
      <c r="G34" s="325" t="s">
        <v>50</v>
      </c>
      <c r="H34" s="325">
        <v>9.9</v>
      </c>
      <c r="I34" s="325" t="s">
        <v>50</v>
      </c>
      <c r="J34" s="410">
        <v>100</v>
      </c>
      <c r="K34" s="308" t="s">
        <v>691</v>
      </c>
    </row>
    <row r="35" spans="1:11" ht="12.45" customHeight="1">
      <c r="A35" s="1498"/>
      <c r="B35" s="1615"/>
      <c r="C35" s="291"/>
      <c r="D35" s="376">
        <v>2011</v>
      </c>
      <c r="E35" s="325">
        <v>91.8</v>
      </c>
      <c r="F35" s="325" t="s">
        <v>50</v>
      </c>
      <c r="G35" s="325" t="s">
        <v>50</v>
      </c>
      <c r="H35" s="325">
        <v>8.1999999999999993</v>
      </c>
      <c r="I35" s="325" t="s">
        <v>50</v>
      </c>
      <c r="J35" s="410">
        <v>100</v>
      </c>
      <c r="K35" s="379"/>
    </row>
    <row r="36" spans="1:11" ht="12.45" customHeight="1">
      <c r="A36" s="1498"/>
      <c r="B36" s="1615"/>
      <c r="C36" s="291"/>
      <c r="D36" s="376">
        <v>2012</v>
      </c>
      <c r="E36" s="325">
        <v>91.9</v>
      </c>
      <c r="F36" s="325" t="s">
        <v>50</v>
      </c>
      <c r="G36" s="325" t="s">
        <v>50</v>
      </c>
      <c r="H36" s="325">
        <v>8.1</v>
      </c>
      <c r="I36" s="325" t="s">
        <v>50</v>
      </c>
      <c r="J36" s="410">
        <v>100</v>
      </c>
      <c r="K36" s="379"/>
    </row>
    <row r="37" spans="1:11" ht="12.45" customHeight="1">
      <c r="A37" s="1498"/>
      <c r="B37" s="1615"/>
      <c r="C37" s="291"/>
      <c r="D37" s="376">
        <v>2013</v>
      </c>
      <c r="E37" s="325">
        <v>90.9</v>
      </c>
      <c r="F37" s="325" t="s">
        <v>50</v>
      </c>
      <c r="G37" s="325" t="s">
        <v>50</v>
      </c>
      <c r="H37" s="325">
        <v>9.1</v>
      </c>
      <c r="I37" s="325" t="s">
        <v>50</v>
      </c>
      <c r="J37" s="410">
        <v>100</v>
      </c>
      <c r="K37" s="379"/>
    </row>
    <row r="38" spans="1:11" ht="12.45" customHeight="1">
      <c r="A38" s="1498"/>
      <c r="B38" s="292"/>
      <c r="C38" s="291"/>
      <c r="D38" s="292">
        <v>2014</v>
      </c>
      <c r="E38" s="325">
        <v>92.2</v>
      </c>
      <c r="F38" s="325" t="s">
        <v>50</v>
      </c>
      <c r="G38" s="325" t="s">
        <v>50</v>
      </c>
      <c r="H38" s="325">
        <v>7.8</v>
      </c>
      <c r="I38" s="325" t="s">
        <v>50</v>
      </c>
      <c r="J38" s="410">
        <v>100</v>
      </c>
      <c r="K38" s="379"/>
    </row>
    <row r="39" spans="1:11" ht="12.45" customHeight="1">
      <c r="A39" s="1498"/>
      <c r="B39" s="292"/>
      <c r="C39" s="291"/>
      <c r="D39" s="376">
        <v>2015</v>
      </c>
      <c r="E39" s="325">
        <v>92</v>
      </c>
      <c r="F39" s="325" t="s">
        <v>50</v>
      </c>
      <c r="G39" s="325" t="s">
        <v>50</v>
      </c>
      <c r="H39" s="325">
        <v>8</v>
      </c>
      <c r="I39" s="325" t="s">
        <v>50</v>
      </c>
      <c r="J39" s="410">
        <v>100</v>
      </c>
      <c r="K39" s="379"/>
    </row>
    <row r="40" spans="1:11" ht="12.45" customHeight="1">
      <c r="A40" s="1498"/>
      <c r="B40" s="292"/>
      <c r="C40" s="291"/>
      <c r="D40" s="376">
        <v>2016</v>
      </c>
      <c r="E40" s="325">
        <v>92.9</v>
      </c>
      <c r="F40" s="325" t="s">
        <v>50</v>
      </c>
      <c r="G40" s="325" t="s">
        <v>50</v>
      </c>
      <c r="H40" s="325">
        <v>7.1</v>
      </c>
      <c r="I40" s="325" t="s">
        <v>50</v>
      </c>
      <c r="J40" s="410">
        <v>100</v>
      </c>
      <c r="K40" s="379"/>
    </row>
    <row r="41" spans="1:11" ht="12.45" customHeight="1">
      <c r="A41" s="1498"/>
      <c r="B41" s="292"/>
      <c r="C41" s="291"/>
      <c r="D41" s="376">
        <v>2017</v>
      </c>
      <c r="E41" s="325">
        <v>93.3</v>
      </c>
      <c r="F41" s="325" t="s">
        <v>50</v>
      </c>
      <c r="G41" s="325" t="s">
        <v>50</v>
      </c>
      <c r="H41" s="325">
        <v>6.7</v>
      </c>
      <c r="I41" s="325" t="s">
        <v>50</v>
      </c>
      <c r="J41" s="410">
        <v>100</v>
      </c>
      <c r="K41" s="379"/>
    </row>
    <row r="42" spans="1:11" ht="12.45" customHeight="1">
      <c r="A42" s="1498"/>
      <c r="B42" s="292"/>
      <c r="C42" s="291"/>
      <c r="D42" s="293">
        <v>2018</v>
      </c>
      <c r="E42" s="325">
        <v>92.9</v>
      </c>
      <c r="F42" s="325" t="s">
        <v>50</v>
      </c>
      <c r="G42" s="325" t="s">
        <v>50</v>
      </c>
      <c r="H42" s="325">
        <v>7.1</v>
      </c>
      <c r="I42" s="325" t="s">
        <v>50</v>
      </c>
      <c r="J42" s="410">
        <v>100</v>
      </c>
      <c r="K42" s="379"/>
    </row>
    <row r="43" spans="1:11" ht="12.45" customHeight="1">
      <c r="A43" s="1498"/>
      <c r="B43" s="292"/>
      <c r="C43" s="291"/>
      <c r="D43" s="376">
        <v>2019</v>
      </c>
      <c r="E43" s="325">
        <v>91.8</v>
      </c>
      <c r="F43" s="325" t="s">
        <v>50</v>
      </c>
      <c r="G43" s="325" t="s">
        <v>50</v>
      </c>
      <c r="H43" s="325">
        <v>8.1999999999999993</v>
      </c>
      <c r="I43" s="325" t="s">
        <v>50</v>
      </c>
      <c r="J43" s="410">
        <v>100</v>
      </c>
      <c r="K43" s="379"/>
    </row>
    <row r="44" spans="1:11" ht="12.45" customHeight="1">
      <c r="A44" s="1498"/>
      <c r="B44" s="292"/>
      <c r="C44" s="291"/>
      <c r="D44" s="376">
        <v>2020</v>
      </c>
      <c r="E44" s="325">
        <v>91.8</v>
      </c>
      <c r="F44" s="325" t="s">
        <v>50</v>
      </c>
      <c r="G44" s="325" t="s">
        <v>50</v>
      </c>
      <c r="H44" s="325">
        <v>8.1999999999999993</v>
      </c>
      <c r="I44" s="325" t="s">
        <v>50</v>
      </c>
      <c r="J44" s="410">
        <v>100</v>
      </c>
      <c r="K44" s="379"/>
    </row>
    <row r="45" spans="1:11" ht="12.45" customHeight="1">
      <c r="A45" s="1498"/>
      <c r="B45" s="292"/>
      <c r="C45" s="291"/>
      <c r="D45" s="376">
        <v>2021</v>
      </c>
      <c r="E45" s="325">
        <v>92</v>
      </c>
      <c r="F45" s="325" t="s">
        <v>50</v>
      </c>
      <c r="G45" s="325" t="s">
        <v>50</v>
      </c>
      <c r="H45" s="325">
        <v>8</v>
      </c>
      <c r="I45" s="325" t="s">
        <v>50</v>
      </c>
      <c r="J45" s="410">
        <v>100</v>
      </c>
      <c r="K45" s="379"/>
    </row>
    <row r="46" spans="1:11" ht="12.45" customHeight="1">
      <c r="A46" s="1498"/>
      <c r="B46" s="292"/>
      <c r="C46" s="291"/>
      <c r="D46" s="316">
        <v>2022</v>
      </c>
      <c r="E46" s="293" t="s">
        <v>299</v>
      </c>
      <c r="F46" s="411" t="s">
        <v>50</v>
      </c>
      <c r="G46" s="411" t="s">
        <v>50</v>
      </c>
      <c r="H46" s="293" t="s">
        <v>299</v>
      </c>
      <c r="I46" s="411" t="s">
        <v>50</v>
      </c>
      <c r="J46" s="410">
        <v>100</v>
      </c>
      <c r="K46" s="379"/>
    </row>
    <row r="47" spans="1:11" ht="12.45" customHeight="1">
      <c r="A47" s="1498"/>
      <c r="B47" s="1615" t="s">
        <v>832</v>
      </c>
      <c r="C47" s="297" t="s">
        <v>693</v>
      </c>
      <c r="D47" s="376">
        <v>2010</v>
      </c>
      <c r="E47" s="325">
        <v>100</v>
      </c>
      <c r="F47" s="325" t="s">
        <v>50</v>
      </c>
      <c r="G47" s="325" t="s">
        <v>50</v>
      </c>
      <c r="H47" s="325">
        <v>0</v>
      </c>
      <c r="I47" s="325" t="s">
        <v>50</v>
      </c>
      <c r="J47" s="410">
        <v>100</v>
      </c>
      <c r="K47" s="1616" t="s">
        <v>810</v>
      </c>
    </row>
    <row r="48" spans="1:11" ht="12.45" customHeight="1">
      <c r="A48" s="1498"/>
      <c r="B48" s="1615"/>
      <c r="C48" s="291"/>
      <c r="D48" s="376">
        <v>2011</v>
      </c>
      <c r="E48" s="325">
        <v>100</v>
      </c>
      <c r="F48" s="325" t="s">
        <v>50</v>
      </c>
      <c r="G48" s="325" t="s">
        <v>50</v>
      </c>
      <c r="H48" s="325">
        <v>0</v>
      </c>
      <c r="I48" s="325" t="s">
        <v>50</v>
      </c>
      <c r="J48" s="410">
        <v>100</v>
      </c>
      <c r="K48" s="1616"/>
    </row>
    <row r="49" spans="1:11" ht="12.45" customHeight="1">
      <c r="A49" s="1498"/>
      <c r="B49" s="1615"/>
      <c r="C49" s="291"/>
      <c r="D49" s="376">
        <v>2012</v>
      </c>
      <c r="E49" s="325">
        <v>100</v>
      </c>
      <c r="F49" s="325" t="s">
        <v>50</v>
      </c>
      <c r="G49" s="325" t="s">
        <v>50</v>
      </c>
      <c r="H49" s="325">
        <v>0</v>
      </c>
      <c r="I49" s="325" t="s">
        <v>50</v>
      </c>
      <c r="J49" s="410">
        <v>100</v>
      </c>
      <c r="K49" s="1616"/>
    </row>
    <row r="50" spans="1:11" ht="12.45" customHeight="1">
      <c r="A50" s="1498"/>
      <c r="B50" s="1615"/>
      <c r="C50" s="291"/>
      <c r="D50" s="376">
        <v>2013</v>
      </c>
      <c r="E50" s="325">
        <v>100</v>
      </c>
      <c r="F50" s="325" t="s">
        <v>50</v>
      </c>
      <c r="G50" s="325" t="s">
        <v>50</v>
      </c>
      <c r="H50" s="325">
        <v>0</v>
      </c>
      <c r="I50" s="325" t="s">
        <v>50</v>
      </c>
      <c r="J50" s="410">
        <v>100</v>
      </c>
      <c r="K50" s="1616"/>
    </row>
    <row r="51" spans="1:11" ht="12.45" customHeight="1">
      <c r="A51" s="1498"/>
      <c r="B51" s="1615"/>
      <c r="C51" s="291"/>
      <c r="D51" s="376">
        <v>2014</v>
      </c>
      <c r="E51" s="325">
        <v>100</v>
      </c>
      <c r="F51" s="325" t="s">
        <v>50</v>
      </c>
      <c r="G51" s="325" t="s">
        <v>50</v>
      </c>
      <c r="H51" s="325">
        <v>0</v>
      </c>
      <c r="I51" s="325" t="s">
        <v>50</v>
      </c>
      <c r="J51" s="410">
        <v>100</v>
      </c>
      <c r="K51" s="1616"/>
    </row>
    <row r="52" spans="1:11" ht="12.45" customHeight="1">
      <c r="A52" s="1498"/>
      <c r="B52" s="1615"/>
      <c r="C52" s="291"/>
      <c r="D52" s="376">
        <v>2015</v>
      </c>
      <c r="E52" s="325">
        <v>99.9</v>
      </c>
      <c r="F52" s="325" t="s">
        <v>50</v>
      </c>
      <c r="G52" s="325" t="s">
        <v>50</v>
      </c>
      <c r="H52" s="325">
        <v>0.1</v>
      </c>
      <c r="I52" s="325" t="s">
        <v>50</v>
      </c>
      <c r="J52" s="410">
        <v>100</v>
      </c>
      <c r="K52" s="1616"/>
    </row>
    <row r="53" spans="1:11" ht="12.45" customHeight="1">
      <c r="A53" s="1498"/>
      <c r="B53" s="1615"/>
      <c r="C53" s="291"/>
      <c r="D53" s="376">
        <v>2016</v>
      </c>
      <c r="E53" s="325">
        <v>100</v>
      </c>
      <c r="F53" s="325" t="s">
        <v>50</v>
      </c>
      <c r="G53" s="325" t="s">
        <v>50</v>
      </c>
      <c r="H53" s="325">
        <v>0</v>
      </c>
      <c r="I53" s="325" t="s">
        <v>50</v>
      </c>
      <c r="J53" s="410">
        <v>100</v>
      </c>
      <c r="K53" s="379"/>
    </row>
    <row r="54" spans="1:11" ht="12.45" customHeight="1">
      <c r="A54" s="1498"/>
      <c r="B54" s="1615"/>
      <c r="C54" s="291"/>
      <c r="D54" s="376">
        <v>2017</v>
      </c>
      <c r="E54" s="325">
        <v>100</v>
      </c>
      <c r="F54" s="325" t="s">
        <v>50</v>
      </c>
      <c r="G54" s="325" t="s">
        <v>50</v>
      </c>
      <c r="H54" s="325">
        <v>0</v>
      </c>
      <c r="I54" s="325" t="s">
        <v>50</v>
      </c>
      <c r="J54" s="410">
        <v>100</v>
      </c>
      <c r="K54" s="379"/>
    </row>
    <row r="55" spans="1:11" ht="12.45" customHeight="1">
      <c r="A55" s="1498"/>
      <c r="B55" s="292"/>
      <c r="C55" s="291"/>
      <c r="D55" s="376">
        <v>2018</v>
      </c>
      <c r="E55" s="325">
        <v>99.9</v>
      </c>
      <c r="F55" s="325" t="s">
        <v>50</v>
      </c>
      <c r="G55" s="325" t="s">
        <v>50</v>
      </c>
      <c r="H55" s="325">
        <v>0.1</v>
      </c>
      <c r="I55" s="325" t="s">
        <v>50</v>
      </c>
      <c r="J55" s="410">
        <v>100</v>
      </c>
      <c r="K55" s="379"/>
    </row>
    <row r="56" spans="1:11" ht="12.45" customHeight="1">
      <c r="A56" s="1498"/>
      <c r="B56" s="311"/>
      <c r="C56" s="311"/>
      <c r="D56" s="316">
        <v>2019</v>
      </c>
      <c r="E56" s="325">
        <v>99.9</v>
      </c>
      <c r="F56" s="325" t="s">
        <v>50</v>
      </c>
      <c r="G56" s="325" t="s">
        <v>50</v>
      </c>
      <c r="H56" s="325">
        <v>0.1</v>
      </c>
      <c r="I56" s="325" t="s">
        <v>50</v>
      </c>
      <c r="J56" s="410">
        <v>100</v>
      </c>
      <c r="K56" s="380"/>
    </row>
    <row r="57" spans="1:11" ht="12.45" customHeight="1">
      <c r="A57" s="1498"/>
      <c r="B57" s="311"/>
      <c r="C57" s="311"/>
      <c r="D57" s="316">
        <v>2020</v>
      </c>
      <c r="E57" s="311">
        <v>99.9</v>
      </c>
      <c r="F57" s="325" t="s">
        <v>50</v>
      </c>
      <c r="G57" s="325" t="s">
        <v>50</v>
      </c>
      <c r="H57" s="311">
        <v>0.1</v>
      </c>
      <c r="I57" s="325" t="s">
        <v>50</v>
      </c>
      <c r="J57" s="344">
        <v>100</v>
      </c>
      <c r="K57" s="380"/>
    </row>
    <row r="58" spans="1:11" ht="12.45" customHeight="1">
      <c r="A58" s="1498"/>
      <c r="B58" s="311"/>
      <c r="C58" s="311"/>
      <c r="D58" s="316">
        <v>2021</v>
      </c>
      <c r="E58" s="311">
        <v>99.9</v>
      </c>
      <c r="F58" s="325" t="s">
        <v>50</v>
      </c>
      <c r="G58" s="325" t="s">
        <v>50</v>
      </c>
      <c r="H58" s="325">
        <v>0.1</v>
      </c>
      <c r="I58" s="325" t="s">
        <v>50</v>
      </c>
      <c r="J58" s="344">
        <v>100</v>
      </c>
      <c r="K58" s="380"/>
    </row>
    <row r="59" spans="1:11" ht="12.45" customHeight="1">
      <c r="A59" s="1498"/>
      <c r="B59" s="311"/>
      <c r="C59" s="311"/>
      <c r="D59" s="316">
        <v>2022</v>
      </c>
      <c r="E59" s="293" t="s">
        <v>299</v>
      </c>
      <c r="F59" s="411" t="s">
        <v>50</v>
      </c>
      <c r="G59" s="411" t="s">
        <v>50</v>
      </c>
      <c r="H59" s="293" t="s">
        <v>299</v>
      </c>
      <c r="I59" s="411" t="s">
        <v>50</v>
      </c>
      <c r="J59" s="344">
        <v>100</v>
      </c>
      <c r="K59" s="380"/>
    </row>
    <row r="60" spans="1:11" s="474" customFormat="1" ht="19.8" customHeight="1">
      <c r="A60" s="1611">
        <v>120</v>
      </c>
      <c r="B60" s="558"/>
      <c r="C60" s="558"/>
      <c r="D60" s="558"/>
      <c r="E60" s="558"/>
      <c r="F60" s="558"/>
      <c r="G60" s="558"/>
      <c r="H60" s="558"/>
      <c r="I60" s="558"/>
      <c r="J60" s="1540" t="s">
        <v>937</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5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13">
        <v>97.5</v>
      </c>
      <c r="F65" s="128" t="s">
        <v>50</v>
      </c>
      <c r="G65" s="128">
        <v>1.6</v>
      </c>
      <c r="H65" s="128">
        <v>0.9</v>
      </c>
      <c r="I65" s="128" t="s">
        <v>50</v>
      </c>
      <c r="J65" s="413">
        <v>100</v>
      </c>
      <c r="K65" s="1620" t="s">
        <v>697</v>
      </c>
    </row>
    <row r="66" spans="1:11" ht="13.2" customHeight="1">
      <c r="A66" s="1611"/>
      <c r="B66" s="1619"/>
      <c r="C66" s="396"/>
      <c r="D66" s="318">
        <v>2011</v>
      </c>
      <c r="E66" s="313">
        <v>95.5</v>
      </c>
      <c r="F66" s="128" t="s">
        <v>50</v>
      </c>
      <c r="G66" s="128">
        <v>2.4</v>
      </c>
      <c r="H66" s="128">
        <v>2.1</v>
      </c>
      <c r="I66" s="128" t="s">
        <v>50</v>
      </c>
      <c r="J66" s="413">
        <v>100</v>
      </c>
      <c r="K66" s="1620"/>
    </row>
    <row r="67" spans="1:11" ht="13.2" customHeight="1">
      <c r="A67" s="1611"/>
      <c r="B67" s="1619"/>
      <c r="C67" s="396"/>
      <c r="D67" s="318">
        <v>2012</v>
      </c>
      <c r="E67" s="313">
        <v>94.7</v>
      </c>
      <c r="F67" s="128" t="s">
        <v>50</v>
      </c>
      <c r="G67" s="128">
        <v>2.8</v>
      </c>
      <c r="H67" s="128">
        <v>2.5</v>
      </c>
      <c r="I67" s="128" t="s">
        <v>50</v>
      </c>
      <c r="J67" s="413">
        <v>100</v>
      </c>
      <c r="K67" s="1620"/>
    </row>
    <row r="68" spans="1:11" ht="13.2" customHeight="1">
      <c r="A68" s="1611"/>
      <c r="B68" s="1619"/>
      <c r="C68" s="396"/>
      <c r="D68" s="318">
        <v>2013</v>
      </c>
      <c r="E68" s="313">
        <v>95.6</v>
      </c>
      <c r="F68" s="128" t="s">
        <v>50</v>
      </c>
      <c r="G68" s="128">
        <v>2.1</v>
      </c>
      <c r="H68" s="128">
        <v>2.2999999999999998</v>
      </c>
      <c r="I68" s="128" t="s">
        <v>50</v>
      </c>
      <c r="J68" s="413">
        <v>100</v>
      </c>
      <c r="K68" s="1620"/>
    </row>
    <row r="69" spans="1:11" ht="13.2" customHeight="1">
      <c r="A69" s="1611"/>
      <c r="B69" s="398"/>
      <c r="C69" s="396"/>
      <c r="D69" s="318">
        <v>2014</v>
      </c>
      <c r="E69" s="313">
        <v>94.7</v>
      </c>
      <c r="F69" s="128" t="s">
        <v>50</v>
      </c>
      <c r="G69" s="128">
        <v>2.2999999999999998</v>
      </c>
      <c r="H69" s="128">
        <v>3</v>
      </c>
      <c r="I69" s="128" t="s">
        <v>50</v>
      </c>
      <c r="J69" s="413">
        <v>100</v>
      </c>
      <c r="K69" s="380"/>
    </row>
    <row r="70" spans="1:11" ht="13.2" customHeight="1">
      <c r="A70" s="1611"/>
      <c r="B70" s="398"/>
      <c r="C70" s="396"/>
      <c r="D70" s="318">
        <v>2015</v>
      </c>
      <c r="E70" s="313">
        <v>93.2</v>
      </c>
      <c r="F70" s="128" t="s">
        <v>50</v>
      </c>
      <c r="G70" s="128">
        <v>2.8</v>
      </c>
      <c r="H70" s="128">
        <v>4</v>
      </c>
      <c r="I70" s="128" t="s">
        <v>50</v>
      </c>
      <c r="J70" s="413">
        <v>100</v>
      </c>
      <c r="K70" s="380"/>
    </row>
    <row r="71" spans="1:11" ht="13.2" customHeight="1">
      <c r="A71" s="1611"/>
      <c r="B71" s="398"/>
      <c r="C71" s="396"/>
      <c r="D71" s="318">
        <v>2016</v>
      </c>
      <c r="E71" s="313">
        <v>92.8</v>
      </c>
      <c r="F71" s="128" t="s">
        <v>50</v>
      </c>
      <c r="G71" s="128">
        <v>2.8</v>
      </c>
      <c r="H71" s="128">
        <v>4.4000000000000004</v>
      </c>
      <c r="I71" s="128" t="s">
        <v>50</v>
      </c>
      <c r="J71" s="413">
        <v>100</v>
      </c>
      <c r="K71" s="380"/>
    </row>
    <row r="72" spans="1:11" ht="13.2" customHeight="1">
      <c r="A72" s="1611"/>
      <c r="B72" s="398"/>
      <c r="C72" s="396"/>
      <c r="D72" s="318">
        <v>2017</v>
      </c>
      <c r="E72" s="313">
        <v>91.3</v>
      </c>
      <c r="F72" s="128" t="s">
        <v>50</v>
      </c>
      <c r="G72" s="128">
        <v>4.0999999999999996</v>
      </c>
      <c r="H72" s="128">
        <v>4.5999999999999996</v>
      </c>
      <c r="I72" s="128" t="s">
        <v>50</v>
      </c>
      <c r="J72" s="413">
        <v>99.999999999999986</v>
      </c>
      <c r="K72" s="380"/>
    </row>
    <row r="73" spans="1:11" ht="13.2" customHeight="1">
      <c r="A73" s="1611"/>
      <c r="B73" s="398"/>
      <c r="C73" s="396"/>
      <c r="D73" s="318">
        <v>2018</v>
      </c>
      <c r="E73" s="313">
        <v>90.5</v>
      </c>
      <c r="F73" s="128" t="s">
        <v>50</v>
      </c>
      <c r="G73" s="128">
        <v>4.5</v>
      </c>
      <c r="H73" s="128">
        <v>5</v>
      </c>
      <c r="I73" s="128" t="s">
        <v>50</v>
      </c>
      <c r="J73" s="413">
        <v>100</v>
      </c>
      <c r="K73" s="380"/>
    </row>
    <row r="74" spans="1:11" ht="13.2" customHeight="1">
      <c r="A74" s="1611"/>
      <c r="B74" s="398"/>
      <c r="C74" s="396"/>
      <c r="D74" s="318">
        <v>2019</v>
      </c>
      <c r="E74" s="411">
        <v>90.7</v>
      </c>
      <c r="F74" s="411" t="s">
        <v>50</v>
      </c>
      <c r="G74" s="411">
        <v>4.4000000000000004</v>
      </c>
      <c r="H74" s="411">
        <v>4.9000000000000004</v>
      </c>
      <c r="I74" s="411" t="s">
        <v>50</v>
      </c>
      <c r="J74" s="412">
        <v>100.00000000000001</v>
      </c>
      <c r="K74" s="380"/>
    </row>
    <row r="75" spans="1:11" ht="13.2" customHeight="1">
      <c r="A75" s="1611"/>
      <c r="B75" s="398"/>
      <c r="C75" s="396"/>
      <c r="D75" s="318">
        <v>2020</v>
      </c>
      <c r="E75" s="411">
        <v>91.1</v>
      </c>
      <c r="F75" s="411" t="s">
        <v>50</v>
      </c>
      <c r="G75" s="411">
        <v>4.4000000000000004</v>
      </c>
      <c r="H75" s="411">
        <v>4.5</v>
      </c>
      <c r="I75" s="411" t="s">
        <v>50</v>
      </c>
      <c r="J75" s="412">
        <v>100</v>
      </c>
      <c r="K75" s="380"/>
    </row>
    <row r="76" spans="1:11" ht="13.2" customHeight="1">
      <c r="A76" s="1611"/>
      <c r="B76" s="398"/>
      <c r="C76" s="396"/>
      <c r="D76" s="318">
        <v>2021</v>
      </c>
      <c r="E76" s="411">
        <v>90.4</v>
      </c>
      <c r="F76" s="411" t="s">
        <v>50</v>
      </c>
      <c r="G76" s="411">
        <v>4.2</v>
      </c>
      <c r="H76" s="411">
        <v>5.4</v>
      </c>
      <c r="I76" s="411" t="s">
        <v>50</v>
      </c>
      <c r="J76" s="412">
        <v>100.00000000000001</v>
      </c>
      <c r="K76" s="380"/>
    </row>
    <row r="77" spans="1:11" ht="13.2" customHeight="1">
      <c r="A77" s="1611"/>
      <c r="B77" s="398"/>
      <c r="C77" s="396"/>
      <c r="D77" s="311">
        <v>2022</v>
      </c>
      <c r="E77" s="293" t="s">
        <v>299</v>
      </c>
      <c r="F77" s="411" t="s">
        <v>50</v>
      </c>
      <c r="G77" s="293" t="s">
        <v>299</v>
      </c>
      <c r="H77" s="293" t="s">
        <v>299</v>
      </c>
      <c r="I77" s="411" t="s">
        <v>50</v>
      </c>
      <c r="J77" s="412">
        <v>99.999999999999986</v>
      </c>
      <c r="K77" s="380"/>
    </row>
    <row r="78" spans="1:11" ht="13.2" customHeight="1">
      <c r="A78" s="1611"/>
      <c r="B78" s="398" t="s">
        <v>698</v>
      </c>
      <c r="C78" s="396" t="s">
        <v>699</v>
      </c>
      <c r="D78" s="318">
        <v>2010</v>
      </c>
      <c r="E78" s="411">
        <v>67.599999999999994</v>
      </c>
      <c r="F78" s="411" t="s">
        <v>50</v>
      </c>
      <c r="G78" s="411" t="s">
        <v>50</v>
      </c>
      <c r="H78" s="411">
        <v>32.4</v>
      </c>
      <c r="I78" s="411" t="s">
        <v>50</v>
      </c>
      <c r="J78" s="412">
        <v>100</v>
      </c>
      <c r="K78" s="312" t="s">
        <v>700</v>
      </c>
    </row>
    <row r="79" spans="1:11" ht="13.2" customHeight="1">
      <c r="A79" s="1611"/>
      <c r="B79" s="398"/>
      <c r="C79" s="396"/>
      <c r="D79" s="318">
        <v>2011</v>
      </c>
      <c r="E79" s="411">
        <v>68.5</v>
      </c>
      <c r="F79" s="411" t="s">
        <v>50</v>
      </c>
      <c r="G79" s="411" t="s">
        <v>50</v>
      </c>
      <c r="H79" s="411">
        <v>31.5</v>
      </c>
      <c r="I79" s="411" t="s">
        <v>50</v>
      </c>
      <c r="J79" s="412">
        <v>100</v>
      </c>
      <c r="K79" s="380"/>
    </row>
    <row r="80" spans="1:11" ht="13.2" customHeight="1">
      <c r="A80" s="1611"/>
      <c r="B80" s="398"/>
      <c r="C80" s="396"/>
      <c r="D80" s="318">
        <v>2012</v>
      </c>
      <c r="E80" s="411">
        <v>69.900000000000006</v>
      </c>
      <c r="F80" s="411" t="s">
        <v>50</v>
      </c>
      <c r="G80" s="411" t="s">
        <v>50</v>
      </c>
      <c r="H80" s="411">
        <v>30.1</v>
      </c>
      <c r="I80" s="411" t="s">
        <v>50</v>
      </c>
      <c r="J80" s="412">
        <v>100</v>
      </c>
      <c r="K80" s="380"/>
    </row>
    <row r="81" spans="1:11" ht="13.2" customHeight="1">
      <c r="A81" s="1611"/>
      <c r="B81" s="398"/>
      <c r="C81" s="396"/>
      <c r="D81" s="318">
        <v>2013</v>
      </c>
      <c r="E81" s="411">
        <v>68.5</v>
      </c>
      <c r="F81" s="411" t="s">
        <v>50</v>
      </c>
      <c r="G81" s="411" t="s">
        <v>50</v>
      </c>
      <c r="H81" s="411">
        <v>31.5</v>
      </c>
      <c r="I81" s="411" t="s">
        <v>50</v>
      </c>
      <c r="J81" s="412">
        <v>100</v>
      </c>
      <c r="K81" s="380"/>
    </row>
    <row r="82" spans="1:11" ht="13.2" customHeight="1">
      <c r="A82" s="1611"/>
      <c r="B82" s="398"/>
      <c r="C82" s="396"/>
      <c r="D82" s="318">
        <v>2014</v>
      </c>
      <c r="E82" s="411">
        <v>66.099999999999994</v>
      </c>
      <c r="F82" s="411" t="s">
        <v>50</v>
      </c>
      <c r="G82" s="411" t="s">
        <v>50</v>
      </c>
      <c r="H82" s="411">
        <v>33.9</v>
      </c>
      <c r="I82" s="411" t="s">
        <v>50</v>
      </c>
      <c r="J82" s="412">
        <v>100</v>
      </c>
      <c r="K82" s="380"/>
    </row>
    <row r="83" spans="1:11" ht="13.2" customHeight="1">
      <c r="A83" s="1611"/>
      <c r="B83" s="398"/>
      <c r="C83" s="396"/>
      <c r="D83" s="318">
        <v>2015</v>
      </c>
      <c r="E83" s="411">
        <v>66.3</v>
      </c>
      <c r="F83" s="411" t="s">
        <v>50</v>
      </c>
      <c r="G83" s="411" t="s">
        <v>50</v>
      </c>
      <c r="H83" s="411">
        <v>33.700000000000003</v>
      </c>
      <c r="I83" s="411" t="s">
        <v>50</v>
      </c>
      <c r="J83" s="412">
        <v>100</v>
      </c>
      <c r="K83" s="380"/>
    </row>
    <row r="84" spans="1:11" ht="13.2" customHeight="1">
      <c r="A84" s="1611"/>
      <c r="B84" s="398"/>
      <c r="C84" s="396"/>
      <c r="D84" s="318">
        <v>2016</v>
      </c>
      <c r="E84" s="411">
        <v>71.599999999999994</v>
      </c>
      <c r="F84" s="411" t="s">
        <v>50</v>
      </c>
      <c r="G84" s="411" t="s">
        <v>50</v>
      </c>
      <c r="H84" s="411">
        <v>28.4</v>
      </c>
      <c r="I84" s="411" t="s">
        <v>50</v>
      </c>
      <c r="J84" s="412">
        <v>100</v>
      </c>
      <c r="K84" s="380"/>
    </row>
    <row r="85" spans="1:11" ht="13.2" customHeight="1">
      <c r="A85" s="1611"/>
      <c r="B85" s="398"/>
      <c r="C85" s="396"/>
      <c r="D85" s="318">
        <v>2017</v>
      </c>
      <c r="E85" s="411">
        <v>71.900000000000006</v>
      </c>
      <c r="F85" s="411" t="s">
        <v>50</v>
      </c>
      <c r="G85" s="411" t="s">
        <v>50</v>
      </c>
      <c r="H85" s="411">
        <v>28.1</v>
      </c>
      <c r="I85" s="411" t="s">
        <v>50</v>
      </c>
      <c r="J85" s="412">
        <v>100</v>
      </c>
      <c r="K85" s="380"/>
    </row>
    <row r="86" spans="1:11" ht="13.2" customHeight="1">
      <c r="A86" s="1611"/>
      <c r="B86" s="398"/>
      <c r="C86" s="396"/>
      <c r="D86" s="318">
        <v>2018</v>
      </c>
      <c r="E86" s="411">
        <v>76.400000000000006</v>
      </c>
      <c r="F86" s="411" t="s">
        <v>50</v>
      </c>
      <c r="G86" s="411" t="s">
        <v>50</v>
      </c>
      <c r="H86" s="411">
        <v>23.6</v>
      </c>
      <c r="I86" s="411" t="s">
        <v>50</v>
      </c>
      <c r="J86" s="412">
        <v>100</v>
      </c>
      <c r="K86" s="380"/>
    </row>
    <row r="87" spans="1:11" ht="13.2" customHeight="1">
      <c r="A87" s="1611"/>
      <c r="B87" s="398"/>
      <c r="C87" s="396"/>
      <c r="D87" s="318">
        <v>2019</v>
      </c>
      <c r="E87" s="411">
        <v>78.3</v>
      </c>
      <c r="F87" s="411" t="s">
        <v>50</v>
      </c>
      <c r="G87" s="411" t="s">
        <v>50</v>
      </c>
      <c r="H87" s="411">
        <v>21.7</v>
      </c>
      <c r="I87" s="411" t="s">
        <v>50</v>
      </c>
      <c r="J87" s="412">
        <v>100</v>
      </c>
      <c r="K87" s="380"/>
    </row>
    <row r="88" spans="1:11" ht="13.2" customHeight="1">
      <c r="A88" s="1611"/>
      <c r="B88" s="398"/>
      <c r="C88" s="396"/>
      <c r="D88" s="318">
        <v>2020</v>
      </c>
      <c r="E88" s="411">
        <v>84.8</v>
      </c>
      <c r="F88" s="411" t="s">
        <v>50</v>
      </c>
      <c r="G88" s="411" t="s">
        <v>50</v>
      </c>
      <c r="H88" s="411">
        <v>15.2</v>
      </c>
      <c r="I88" s="411" t="s">
        <v>50</v>
      </c>
      <c r="J88" s="412">
        <v>100</v>
      </c>
      <c r="K88" s="380"/>
    </row>
    <row r="89" spans="1:11" ht="13.2" customHeight="1">
      <c r="A89" s="1611"/>
      <c r="B89" s="398"/>
      <c r="C89" s="396"/>
      <c r="D89" s="318">
        <v>2021</v>
      </c>
      <c r="E89" s="411">
        <v>84</v>
      </c>
      <c r="F89" s="411" t="s">
        <v>50</v>
      </c>
      <c r="G89" s="411" t="s">
        <v>50</v>
      </c>
      <c r="H89" s="411">
        <v>16</v>
      </c>
      <c r="I89" s="411" t="s">
        <v>50</v>
      </c>
      <c r="J89" s="412">
        <v>100</v>
      </c>
      <c r="K89" s="380"/>
    </row>
    <row r="90" spans="1:11" ht="13.2" customHeight="1">
      <c r="A90" s="1611"/>
      <c r="B90" s="398"/>
      <c r="C90" s="396"/>
      <c r="D90" s="311">
        <v>2022</v>
      </c>
      <c r="E90" s="293" t="s">
        <v>299</v>
      </c>
      <c r="F90" s="411" t="s">
        <v>50</v>
      </c>
      <c r="G90" s="411" t="s">
        <v>50</v>
      </c>
      <c r="H90" s="293" t="s">
        <v>299</v>
      </c>
      <c r="I90" s="411" t="s">
        <v>50</v>
      </c>
      <c r="J90" s="412">
        <v>100</v>
      </c>
      <c r="K90" s="380"/>
    </row>
    <row r="91" spans="1:11" ht="13.2" customHeight="1">
      <c r="A91" s="1611"/>
      <c r="B91" s="1619" t="s">
        <v>775</v>
      </c>
      <c r="C91" s="396" t="s">
        <v>702</v>
      </c>
      <c r="D91" s="318">
        <v>2010</v>
      </c>
      <c r="E91" s="128">
        <v>69.599999999999994</v>
      </c>
      <c r="F91" s="411" t="s">
        <v>50</v>
      </c>
      <c r="G91" s="128" t="s">
        <v>50</v>
      </c>
      <c r="H91" s="411">
        <v>30.4</v>
      </c>
      <c r="I91" s="128" t="s">
        <v>50</v>
      </c>
      <c r="J91" s="414">
        <v>100</v>
      </c>
      <c r="K91" s="1620" t="s">
        <v>859</v>
      </c>
    </row>
    <row r="92" spans="1:11" ht="13.2" customHeight="1">
      <c r="A92" s="1611"/>
      <c r="B92" s="1619"/>
      <c r="C92" s="396"/>
      <c r="D92" s="318">
        <v>2011</v>
      </c>
      <c r="E92" s="128">
        <v>69.2</v>
      </c>
      <c r="F92" s="411" t="s">
        <v>50</v>
      </c>
      <c r="G92" s="128" t="s">
        <v>50</v>
      </c>
      <c r="H92" s="411">
        <v>30.8</v>
      </c>
      <c r="I92" s="128" t="s">
        <v>50</v>
      </c>
      <c r="J92" s="414">
        <v>100</v>
      </c>
      <c r="K92" s="1620"/>
    </row>
    <row r="93" spans="1:11" ht="13.2" customHeight="1">
      <c r="A93" s="1611"/>
      <c r="B93" s="1619"/>
      <c r="C93" s="396"/>
      <c r="D93" s="318">
        <v>2012</v>
      </c>
      <c r="E93" s="128">
        <v>63.9</v>
      </c>
      <c r="F93" s="411" t="s">
        <v>50</v>
      </c>
      <c r="G93" s="128" t="s">
        <v>50</v>
      </c>
      <c r="H93" s="411">
        <v>36.1</v>
      </c>
      <c r="I93" s="128" t="s">
        <v>50</v>
      </c>
      <c r="J93" s="414">
        <v>100</v>
      </c>
      <c r="K93" s="1620"/>
    </row>
    <row r="94" spans="1:11" ht="13.2" customHeight="1">
      <c r="A94" s="1611"/>
      <c r="B94" s="1619"/>
      <c r="C94" s="396"/>
      <c r="D94" s="318">
        <v>2013</v>
      </c>
      <c r="E94" s="128">
        <v>64.2</v>
      </c>
      <c r="F94" s="411" t="s">
        <v>50</v>
      </c>
      <c r="G94" s="128" t="s">
        <v>50</v>
      </c>
      <c r="H94" s="411">
        <v>35.799999999999997</v>
      </c>
      <c r="I94" s="128" t="s">
        <v>50</v>
      </c>
      <c r="J94" s="414">
        <v>100</v>
      </c>
      <c r="K94" s="1620"/>
    </row>
    <row r="95" spans="1:11" ht="13.2" customHeight="1">
      <c r="A95" s="1611"/>
      <c r="B95" s="1619"/>
      <c r="C95" s="396"/>
      <c r="D95" s="318">
        <v>2014</v>
      </c>
      <c r="E95" s="128">
        <v>70.5</v>
      </c>
      <c r="F95" s="411" t="s">
        <v>50</v>
      </c>
      <c r="G95" s="128" t="s">
        <v>50</v>
      </c>
      <c r="H95" s="411">
        <v>29.5</v>
      </c>
      <c r="I95" s="128" t="s">
        <v>50</v>
      </c>
      <c r="J95" s="414">
        <v>100</v>
      </c>
      <c r="K95" s="380"/>
    </row>
    <row r="96" spans="1:11" ht="13.2" customHeight="1">
      <c r="A96" s="1611"/>
      <c r="B96" s="398"/>
      <c r="C96" s="396"/>
      <c r="D96" s="318">
        <v>2015</v>
      </c>
      <c r="E96" s="128">
        <v>73.5</v>
      </c>
      <c r="F96" s="411" t="s">
        <v>50</v>
      </c>
      <c r="G96" s="128" t="s">
        <v>50</v>
      </c>
      <c r="H96" s="411">
        <v>26.5</v>
      </c>
      <c r="I96" s="128" t="s">
        <v>50</v>
      </c>
      <c r="J96" s="414">
        <v>100</v>
      </c>
      <c r="K96" s="380"/>
    </row>
    <row r="97" spans="1:11" ht="13.2" customHeight="1">
      <c r="A97" s="1611"/>
      <c r="B97" s="398"/>
      <c r="C97" s="396"/>
      <c r="D97" s="318">
        <v>2016</v>
      </c>
      <c r="E97" s="128">
        <v>75.5</v>
      </c>
      <c r="F97" s="411" t="s">
        <v>50</v>
      </c>
      <c r="G97" s="128" t="s">
        <v>50</v>
      </c>
      <c r="H97" s="411">
        <v>24.5</v>
      </c>
      <c r="I97" s="128" t="s">
        <v>50</v>
      </c>
      <c r="J97" s="414">
        <v>100</v>
      </c>
      <c r="K97" s="380"/>
    </row>
    <row r="98" spans="1:11" ht="13.2" customHeight="1">
      <c r="A98" s="1611"/>
      <c r="B98" s="398"/>
      <c r="C98" s="396"/>
      <c r="D98" s="318">
        <v>2017</v>
      </c>
      <c r="E98" s="128">
        <v>73.599999999999994</v>
      </c>
      <c r="F98" s="411" t="s">
        <v>50</v>
      </c>
      <c r="G98" s="128" t="s">
        <v>50</v>
      </c>
      <c r="H98" s="411">
        <v>26.4</v>
      </c>
      <c r="I98" s="128" t="s">
        <v>50</v>
      </c>
      <c r="J98" s="414">
        <v>100</v>
      </c>
      <c r="K98" s="380"/>
    </row>
    <row r="99" spans="1:11" ht="13.2" customHeight="1">
      <c r="A99" s="1611"/>
      <c r="B99" s="398"/>
      <c r="C99" s="396"/>
      <c r="D99" s="318">
        <v>2018</v>
      </c>
      <c r="E99" s="128">
        <v>73.599999999999994</v>
      </c>
      <c r="F99" s="411" t="s">
        <v>50</v>
      </c>
      <c r="G99" s="128" t="s">
        <v>50</v>
      </c>
      <c r="H99" s="411">
        <v>26.4</v>
      </c>
      <c r="I99" s="128" t="s">
        <v>50</v>
      </c>
      <c r="J99" s="414">
        <v>100</v>
      </c>
      <c r="K99" s="380"/>
    </row>
    <row r="100" spans="1:11" ht="13.2" customHeight="1">
      <c r="A100" s="1611"/>
      <c r="B100" s="398"/>
      <c r="C100" s="396"/>
      <c r="D100" s="318">
        <v>2019</v>
      </c>
      <c r="E100" s="313">
        <v>72.8</v>
      </c>
      <c r="F100" s="128" t="s">
        <v>50</v>
      </c>
      <c r="G100" s="128" t="s">
        <v>50</v>
      </c>
      <c r="H100" s="128">
        <v>27.2</v>
      </c>
      <c r="I100" s="128" t="s">
        <v>50</v>
      </c>
      <c r="J100" s="414">
        <v>100</v>
      </c>
      <c r="K100" s="380"/>
    </row>
    <row r="101" spans="1:11" ht="13.2" customHeight="1">
      <c r="A101" s="1611"/>
      <c r="B101" s="398"/>
      <c r="C101" s="396"/>
      <c r="D101" s="318">
        <v>2020</v>
      </c>
      <c r="E101" s="313">
        <v>71.400000000000006</v>
      </c>
      <c r="F101" s="128" t="s">
        <v>50</v>
      </c>
      <c r="G101" s="128" t="s">
        <v>50</v>
      </c>
      <c r="H101" s="128">
        <v>28.6</v>
      </c>
      <c r="I101" s="128" t="s">
        <v>50</v>
      </c>
      <c r="J101" s="414">
        <v>100</v>
      </c>
      <c r="K101" s="380"/>
    </row>
    <row r="102" spans="1:11" ht="13.2" customHeight="1">
      <c r="A102" s="1611"/>
      <c r="B102" s="398"/>
      <c r="C102" s="396"/>
      <c r="D102" s="318">
        <v>2021</v>
      </c>
      <c r="E102" s="313">
        <v>74.5</v>
      </c>
      <c r="F102" s="128" t="s">
        <v>50</v>
      </c>
      <c r="G102" s="128" t="s">
        <v>50</v>
      </c>
      <c r="H102" s="128">
        <v>25.5</v>
      </c>
      <c r="I102" s="128" t="s">
        <v>50</v>
      </c>
      <c r="J102" s="414">
        <v>100</v>
      </c>
      <c r="K102" s="380"/>
    </row>
    <row r="103" spans="1:11" ht="13.2" customHeight="1">
      <c r="A103" s="1611"/>
      <c r="B103" s="398"/>
      <c r="C103" s="396"/>
      <c r="D103" s="311">
        <v>2022</v>
      </c>
      <c r="E103" s="293" t="s">
        <v>299</v>
      </c>
      <c r="F103" s="411" t="s">
        <v>50</v>
      </c>
      <c r="G103" s="411" t="s">
        <v>50</v>
      </c>
      <c r="H103" s="293" t="s">
        <v>299</v>
      </c>
      <c r="I103" s="411" t="s">
        <v>50</v>
      </c>
      <c r="J103" s="414">
        <v>100</v>
      </c>
      <c r="K103" s="380"/>
    </row>
    <row r="104" spans="1:11" ht="13.2" customHeight="1">
      <c r="A104" s="1611"/>
      <c r="B104" s="1619" t="s">
        <v>905</v>
      </c>
      <c r="C104" s="396" t="s">
        <v>705</v>
      </c>
      <c r="D104" s="318">
        <v>2010</v>
      </c>
      <c r="E104" s="313">
        <v>88.8</v>
      </c>
      <c r="F104" s="128" t="s">
        <v>50</v>
      </c>
      <c r="G104" s="411">
        <v>4.5999999999999996</v>
      </c>
      <c r="H104" s="128">
        <v>6.6</v>
      </c>
      <c r="I104" s="411" t="s">
        <v>50</v>
      </c>
      <c r="J104" s="414">
        <v>100</v>
      </c>
      <c r="K104" s="1620" t="s">
        <v>812</v>
      </c>
    </row>
    <row r="105" spans="1:11" ht="13.2" customHeight="1">
      <c r="A105" s="1611"/>
      <c r="B105" s="1619"/>
      <c r="C105" s="396"/>
      <c r="D105" s="318">
        <v>2011</v>
      </c>
      <c r="E105" s="313">
        <v>87.1</v>
      </c>
      <c r="F105" s="128" t="s">
        <v>50</v>
      </c>
      <c r="G105" s="411">
        <v>6</v>
      </c>
      <c r="H105" s="128">
        <v>6.9</v>
      </c>
      <c r="I105" s="411" t="s">
        <v>50</v>
      </c>
      <c r="J105" s="414">
        <v>100</v>
      </c>
      <c r="K105" s="1626"/>
    </row>
    <row r="106" spans="1:11" ht="13.2" customHeight="1">
      <c r="A106" s="1611"/>
      <c r="B106" s="1619"/>
      <c r="C106" s="396"/>
      <c r="D106" s="318">
        <v>2012</v>
      </c>
      <c r="E106" s="313">
        <v>87.5</v>
      </c>
      <c r="F106" s="128" t="s">
        <v>50</v>
      </c>
      <c r="G106" s="411">
        <v>4.6000000000000005</v>
      </c>
      <c r="H106" s="128">
        <v>7.9</v>
      </c>
      <c r="I106" s="411" t="s">
        <v>50</v>
      </c>
      <c r="J106" s="414">
        <v>100</v>
      </c>
      <c r="K106" s="1626"/>
    </row>
    <row r="107" spans="1:11" ht="13.2" customHeight="1">
      <c r="A107" s="1611"/>
      <c r="B107" s="1619"/>
      <c r="C107" s="396"/>
      <c r="D107" s="318">
        <v>2013</v>
      </c>
      <c r="E107" s="313">
        <v>85.4</v>
      </c>
      <c r="F107" s="128" t="s">
        <v>50</v>
      </c>
      <c r="G107" s="411">
        <v>5.8</v>
      </c>
      <c r="H107" s="128">
        <v>8.8000000000000007</v>
      </c>
      <c r="I107" s="411" t="s">
        <v>50</v>
      </c>
      <c r="J107" s="414">
        <v>100</v>
      </c>
      <c r="K107" s="1626"/>
    </row>
    <row r="108" spans="1:11" ht="13.2" customHeight="1">
      <c r="A108" s="1611"/>
      <c r="B108" s="398"/>
      <c r="C108" s="396"/>
      <c r="D108" s="318">
        <v>2014</v>
      </c>
      <c r="E108" s="313">
        <v>85.5</v>
      </c>
      <c r="F108" s="128" t="s">
        <v>50</v>
      </c>
      <c r="G108" s="411">
        <v>3.3</v>
      </c>
      <c r="H108" s="128">
        <v>11.2</v>
      </c>
      <c r="I108" s="411" t="s">
        <v>50</v>
      </c>
      <c r="J108" s="414">
        <v>100</v>
      </c>
      <c r="K108" s="380"/>
    </row>
    <row r="109" spans="1:11" ht="13.2" customHeight="1">
      <c r="A109" s="1611"/>
      <c r="B109" s="398"/>
      <c r="C109" s="396"/>
      <c r="D109" s="318">
        <v>2015</v>
      </c>
      <c r="E109" s="313">
        <v>84.3</v>
      </c>
      <c r="F109" s="128" t="s">
        <v>50</v>
      </c>
      <c r="G109" s="411">
        <v>4.2</v>
      </c>
      <c r="H109" s="128">
        <v>11.5</v>
      </c>
      <c r="I109" s="411" t="s">
        <v>50</v>
      </c>
      <c r="J109" s="414">
        <v>100</v>
      </c>
      <c r="K109" s="380"/>
    </row>
    <row r="110" spans="1:11" ht="13.2" customHeight="1">
      <c r="A110" s="1611"/>
      <c r="B110" s="398"/>
      <c r="C110" s="396"/>
      <c r="D110" s="318">
        <v>2016</v>
      </c>
      <c r="E110" s="313">
        <v>81.5</v>
      </c>
      <c r="F110" s="128" t="s">
        <v>50</v>
      </c>
      <c r="G110" s="411">
        <v>6.8</v>
      </c>
      <c r="H110" s="128">
        <v>11.700000000000001</v>
      </c>
      <c r="I110" s="411" t="s">
        <v>50</v>
      </c>
      <c r="J110" s="414">
        <v>100</v>
      </c>
      <c r="K110" s="380"/>
    </row>
    <row r="111" spans="1:11" ht="13.2" customHeight="1">
      <c r="A111" s="1611"/>
      <c r="B111" s="398"/>
      <c r="C111" s="396"/>
      <c r="D111" s="318">
        <v>2017</v>
      </c>
      <c r="E111" s="313">
        <v>76.400000000000006</v>
      </c>
      <c r="F111" s="128" t="s">
        <v>50</v>
      </c>
      <c r="G111" s="411">
        <v>11.5</v>
      </c>
      <c r="H111" s="128">
        <v>12.1</v>
      </c>
      <c r="I111" s="411" t="s">
        <v>50</v>
      </c>
      <c r="J111" s="414">
        <v>100</v>
      </c>
      <c r="K111" s="380"/>
    </row>
    <row r="112" spans="1:11" ht="13.2" customHeight="1">
      <c r="A112" s="1611"/>
      <c r="B112" s="311"/>
      <c r="C112" s="396"/>
      <c r="D112" s="318">
        <v>2018</v>
      </c>
      <c r="E112" s="292">
        <v>73.8</v>
      </c>
      <c r="F112" s="128" t="s">
        <v>50</v>
      </c>
      <c r="G112" s="376">
        <v>14.4</v>
      </c>
      <c r="H112" s="293">
        <v>11.8</v>
      </c>
      <c r="I112" s="411" t="s">
        <v>50</v>
      </c>
      <c r="J112" s="414">
        <v>100</v>
      </c>
      <c r="K112" s="380"/>
    </row>
    <row r="113" spans="1:11" ht="13.2" customHeight="1">
      <c r="A113" s="1611"/>
      <c r="B113" s="311"/>
      <c r="C113" s="396"/>
      <c r="D113" s="318">
        <v>2019</v>
      </c>
      <c r="E113" s="311">
        <v>87.1</v>
      </c>
      <c r="F113" s="318" t="s">
        <v>50</v>
      </c>
      <c r="G113" s="311">
        <v>1.6</v>
      </c>
      <c r="H113" s="311">
        <v>11.3</v>
      </c>
      <c r="I113" s="318" t="s">
        <v>50</v>
      </c>
      <c r="J113" s="344">
        <v>100</v>
      </c>
      <c r="K113" s="380"/>
    </row>
    <row r="114" spans="1:11" ht="13.2" customHeight="1">
      <c r="A114" s="1611"/>
      <c r="B114" s="311"/>
      <c r="C114" s="311"/>
      <c r="D114" s="311">
        <v>2020</v>
      </c>
      <c r="E114" s="342">
        <v>87</v>
      </c>
      <c r="F114" s="318" t="s">
        <v>50</v>
      </c>
      <c r="G114" s="311">
        <v>1.6</v>
      </c>
      <c r="H114" s="311">
        <v>11.4</v>
      </c>
      <c r="I114" s="318" t="s">
        <v>50</v>
      </c>
      <c r="J114" s="344">
        <v>100</v>
      </c>
      <c r="K114" s="380"/>
    </row>
    <row r="115" spans="1:11" ht="13.2" customHeight="1">
      <c r="A115" s="1611"/>
      <c r="B115" s="311"/>
      <c r="C115" s="311"/>
      <c r="D115" s="311">
        <v>2021</v>
      </c>
      <c r="E115" s="311">
        <v>86.2</v>
      </c>
      <c r="F115" s="318" t="s">
        <v>50</v>
      </c>
      <c r="G115" s="311">
        <v>1.2999999999999998</v>
      </c>
      <c r="H115" s="311">
        <v>12.5</v>
      </c>
      <c r="I115" s="318" t="s">
        <v>50</v>
      </c>
      <c r="J115" s="344">
        <v>100</v>
      </c>
      <c r="K115" s="380"/>
    </row>
    <row r="116" spans="1:11" ht="13.2" customHeight="1">
      <c r="A116" s="1611"/>
      <c r="B116" s="311"/>
      <c r="C116" s="311"/>
      <c r="D116" s="311">
        <v>2022</v>
      </c>
      <c r="E116" s="293" t="s">
        <v>299</v>
      </c>
      <c r="F116" s="411" t="s">
        <v>50</v>
      </c>
      <c r="G116" s="293" t="s">
        <v>299</v>
      </c>
      <c r="H116" s="293" t="s">
        <v>299</v>
      </c>
      <c r="I116" s="411" t="s">
        <v>50</v>
      </c>
      <c r="J116" s="344">
        <v>100</v>
      </c>
      <c r="K116" s="380"/>
    </row>
    <row r="117" spans="1:11" s="474" customFormat="1" ht="19.8" customHeight="1">
      <c r="A117" s="1611">
        <v>121</v>
      </c>
      <c r="B117" s="591"/>
      <c r="C117" s="591"/>
      <c r="D117" s="591"/>
      <c r="E117" s="461"/>
      <c r="F117" s="462"/>
      <c r="G117" s="462"/>
      <c r="H117" s="462"/>
      <c r="I117" s="1374" t="s">
        <v>937</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25">
        <v>48.1</v>
      </c>
      <c r="F122" s="325" t="s">
        <v>50</v>
      </c>
      <c r="G122" s="325" t="s">
        <v>50</v>
      </c>
      <c r="H122" s="325">
        <v>51.9</v>
      </c>
      <c r="I122" s="325" t="s">
        <v>50</v>
      </c>
      <c r="J122" s="410">
        <v>100</v>
      </c>
      <c r="K122" s="1616" t="s">
        <v>813</v>
      </c>
    </row>
    <row r="123" spans="1:11" ht="13.2" customHeight="1">
      <c r="A123" s="1611"/>
      <c r="B123" s="1615"/>
      <c r="C123" s="291"/>
      <c r="D123" s="376">
        <v>2011</v>
      </c>
      <c r="E123" s="325">
        <v>47</v>
      </c>
      <c r="F123" s="325" t="s">
        <v>50</v>
      </c>
      <c r="G123" s="325" t="s">
        <v>50</v>
      </c>
      <c r="H123" s="325">
        <v>53</v>
      </c>
      <c r="I123" s="325" t="s">
        <v>50</v>
      </c>
      <c r="J123" s="410">
        <v>100</v>
      </c>
      <c r="K123" s="1616"/>
    </row>
    <row r="124" spans="1:11" ht="13.2" customHeight="1">
      <c r="A124" s="1611"/>
      <c r="B124" s="1615"/>
      <c r="C124" s="291"/>
      <c r="D124" s="376">
        <v>2012</v>
      </c>
      <c r="E124" s="325">
        <v>44.3</v>
      </c>
      <c r="F124" s="325" t="s">
        <v>50</v>
      </c>
      <c r="G124" s="325" t="s">
        <v>50</v>
      </c>
      <c r="H124" s="325">
        <v>55.7</v>
      </c>
      <c r="I124" s="325" t="s">
        <v>50</v>
      </c>
      <c r="J124" s="410">
        <v>100</v>
      </c>
      <c r="K124" s="1616"/>
    </row>
    <row r="125" spans="1:11" ht="13.2" customHeight="1">
      <c r="A125" s="1611"/>
      <c r="B125" s="1615"/>
      <c r="C125" s="291"/>
      <c r="D125" s="376">
        <v>2013</v>
      </c>
      <c r="E125" s="325">
        <v>39.9</v>
      </c>
      <c r="F125" s="325" t="s">
        <v>50</v>
      </c>
      <c r="G125" s="325" t="s">
        <v>50</v>
      </c>
      <c r="H125" s="325">
        <v>60.1</v>
      </c>
      <c r="I125" s="325" t="s">
        <v>50</v>
      </c>
      <c r="J125" s="410">
        <v>100</v>
      </c>
      <c r="K125" s="400"/>
    </row>
    <row r="126" spans="1:11" ht="13.2" customHeight="1">
      <c r="A126" s="1611"/>
      <c r="B126" s="292"/>
      <c r="C126" s="291"/>
      <c r="D126" s="376">
        <v>2014</v>
      </c>
      <c r="E126" s="325">
        <v>43.3</v>
      </c>
      <c r="F126" s="325" t="s">
        <v>50</v>
      </c>
      <c r="G126" s="325" t="s">
        <v>50</v>
      </c>
      <c r="H126" s="325">
        <v>56.7</v>
      </c>
      <c r="I126" s="325" t="s">
        <v>50</v>
      </c>
      <c r="J126" s="410">
        <v>100</v>
      </c>
      <c r="K126" s="400"/>
    </row>
    <row r="127" spans="1:11" ht="13.2" customHeight="1">
      <c r="A127" s="1611"/>
      <c r="B127" s="292"/>
      <c r="C127" s="291"/>
      <c r="D127" s="376">
        <v>2015</v>
      </c>
      <c r="E127" s="325">
        <v>38.9</v>
      </c>
      <c r="F127" s="325" t="s">
        <v>50</v>
      </c>
      <c r="G127" s="325" t="s">
        <v>50</v>
      </c>
      <c r="H127" s="325">
        <v>61.1</v>
      </c>
      <c r="I127" s="325" t="s">
        <v>50</v>
      </c>
      <c r="J127" s="410">
        <v>100</v>
      </c>
      <c r="K127" s="400"/>
    </row>
    <row r="128" spans="1:11" ht="13.2" customHeight="1">
      <c r="A128" s="1611"/>
      <c r="B128" s="292"/>
      <c r="C128" s="291"/>
      <c r="D128" s="376">
        <v>2016</v>
      </c>
      <c r="E128" s="325">
        <v>37</v>
      </c>
      <c r="F128" s="325" t="s">
        <v>50</v>
      </c>
      <c r="G128" s="325" t="s">
        <v>50</v>
      </c>
      <c r="H128" s="325">
        <v>63</v>
      </c>
      <c r="I128" s="325" t="s">
        <v>50</v>
      </c>
      <c r="J128" s="410">
        <v>100</v>
      </c>
      <c r="K128" s="400"/>
    </row>
    <row r="129" spans="1:11" ht="13.2" customHeight="1">
      <c r="A129" s="1611"/>
      <c r="B129" s="292"/>
      <c r="C129" s="291"/>
      <c r="D129" s="376">
        <v>2017</v>
      </c>
      <c r="E129" s="325">
        <v>29.9</v>
      </c>
      <c r="F129" s="325" t="s">
        <v>50</v>
      </c>
      <c r="G129" s="325" t="s">
        <v>50</v>
      </c>
      <c r="H129" s="325">
        <v>70.099999999999994</v>
      </c>
      <c r="I129" s="325" t="s">
        <v>50</v>
      </c>
      <c r="J129" s="410">
        <v>100</v>
      </c>
      <c r="K129" s="400"/>
    </row>
    <row r="130" spans="1:11" ht="13.2" customHeight="1">
      <c r="A130" s="1611"/>
      <c r="B130" s="292"/>
      <c r="C130" s="291"/>
      <c r="D130" s="376">
        <v>2018</v>
      </c>
      <c r="E130" s="325">
        <v>27.6</v>
      </c>
      <c r="F130" s="325" t="s">
        <v>50</v>
      </c>
      <c r="G130" s="325" t="s">
        <v>50</v>
      </c>
      <c r="H130" s="325">
        <v>72.400000000000006</v>
      </c>
      <c r="I130" s="325" t="s">
        <v>50</v>
      </c>
      <c r="J130" s="410">
        <v>100</v>
      </c>
      <c r="K130" s="401"/>
    </row>
    <row r="131" spans="1:11" ht="13.2" customHeight="1">
      <c r="A131" s="1611"/>
      <c r="B131" s="292"/>
      <c r="C131" s="291"/>
      <c r="D131" s="293">
        <v>2019</v>
      </c>
      <c r="E131" s="325">
        <v>31.6</v>
      </c>
      <c r="F131" s="325" t="s">
        <v>50</v>
      </c>
      <c r="G131" s="325" t="s">
        <v>50</v>
      </c>
      <c r="H131" s="325">
        <v>68.400000000000006</v>
      </c>
      <c r="I131" s="325" t="s">
        <v>50</v>
      </c>
      <c r="J131" s="410">
        <v>100</v>
      </c>
      <c r="K131" s="401"/>
    </row>
    <row r="132" spans="1:11" ht="13.2" customHeight="1">
      <c r="A132" s="1611"/>
      <c r="B132" s="292"/>
      <c r="C132" s="291"/>
      <c r="D132" s="293">
        <v>2020</v>
      </c>
      <c r="E132" s="325">
        <v>22.5</v>
      </c>
      <c r="F132" s="325" t="s">
        <v>50</v>
      </c>
      <c r="G132" s="325" t="s">
        <v>50</v>
      </c>
      <c r="H132" s="325">
        <v>77.5</v>
      </c>
      <c r="I132" s="325" t="s">
        <v>50</v>
      </c>
      <c r="J132" s="410">
        <v>100</v>
      </c>
      <c r="K132" s="401"/>
    </row>
    <row r="133" spans="1:11" ht="13.2" customHeight="1">
      <c r="A133" s="1611"/>
      <c r="B133" s="292"/>
      <c r="C133" s="291"/>
      <c r="D133" s="293">
        <v>2021</v>
      </c>
      <c r="E133" s="325">
        <v>20.5</v>
      </c>
      <c r="F133" s="325" t="s">
        <v>50</v>
      </c>
      <c r="G133" s="325" t="s">
        <v>50</v>
      </c>
      <c r="H133" s="325">
        <v>79.5</v>
      </c>
      <c r="I133" s="325" t="s">
        <v>50</v>
      </c>
      <c r="J133" s="410">
        <v>100</v>
      </c>
      <c r="K133" s="401"/>
    </row>
    <row r="134" spans="1:11" ht="13.2" customHeight="1">
      <c r="A134" s="1611"/>
      <c r="B134" s="292"/>
      <c r="C134" s="291"/>
      <c r="D134" s="318">
        <v>2022</v>
      </c>
      <c r="E134" s="293" t="s">
        <v>299</v>
      </c>
      <c r="F134" s="411" t="s">
        <v>50</v>
      </c>
      <c r="G134" s="411" t="s">
        <v>50</v>
      </c>
      <c r="H134" s="293" t="s">
        <v>299</v>
      </c>
      <c r="I134" s="411" t="s">
        <v>50</v>
      </c>
      <c r="J134" s="410">
        <v>100</v>
      </c>
      <c r="K134" s="401"/>
    </row>
    <row r="135" spans="1:11" ht="13.2" customHeight="1">
      <c r="A135" s="1611"/>
      <c r="B135" s="1615" t="s">
        <v>814</v>
      </c>
      <c r="C135" s="297" t="s">
        <v>711</v>
      </c>
      <c r="D135" s="376">
        <v>2010</v>
      </c>
      <c r="E135" s="325">
        <v>89.1</v>
      </c>
      <c r="F135" s="325" t="s">
        <v>50</v>
      </c>
      <c r="G135" s="325">
        <v>1.7</v>
      </c>
      <c r="H135" s="325">
        <v>9.1999999999999993</v>
      </c>
      <c r="I135" s="325" t="s">
        <v>50</v>
      </c>
      <c r="J135" s="410">
        <v>100</v>
      </c>
      <c r="K135" s="1616" t="s">
        <v>835</v>
      </c>
    </row>
    <row r="136" spans="1:11" ht="13.2" customHeight="1">
      <c r="A136" s="1611"/>
      <c r="B136" s="1615"/>
      <c r="C136" s="292"/>
      <c r="D136" s="376">
        <v>2011</v>
      </c>
      <c r="E136" s="325">
        <v>84.6</v>
      </c>
      <c r="F136" s="325" t="s">
        <v>50</v>
      </c>
      <c r="G136" s="325">
        <v>1.3</v>
      </c>
      <c r="H136" s="325">
        <v>14.1</v>
      </c>
      <c r="I136" s="325" t="s">
        <v>50</v>
      </c>
      <c r="J136" s="410">
        <v>100</v>
      </c>
      <c r="K136" s="1616"/>
    </row>
    <row r="137" spans="1:11" ht="13.2" customHeight="1">
      <c r="A137" s="1611"/>
      <c r="B137" s="1615"/>
      <c r="C137" s="292"/>
      <c r="D137" s="376">
        <v>2012</v>
      </c>
      <c r="E137" s="325">
        <v>83.8</v>
      </c>
      <c r="F137" s="325" t="s">
        <v>50</v>
      </c>
      <c r="G137" s="325">
        <v>0.1</v>
      </c>
      <c r="H137" s="325">
        <v>16.100000000000001</v>
      </c>
      <c r="I137" s="325" t="s">
        <v>50</v>
      </c>
      <c r="J137" s="410">
        <v>100</v>
      </c>
      <c r="K137" s="1616"/>
    </row>
    <row r="138" spans="1:11" ht="13.2" customHeight="1">
      <c r="A138" s="1611"/>
      <c r="B138" s="292"/>
      <c r="C138" s="292"/>
      <c r="D138" s="376">
        <v>2013</v>
      </c>
      <c r="E138" s="325">
        <v>81.2</v>
      </c>
      <c r="F138" s="325" t="s">
        <v>50</v>
      </c>
      <c r="G138" s="325">
        <v>0.1</v>
      </c>
      <c r="H138" s="325">
        <v>18.7</v>
      </c>
      <c r="I138" s="325" t="s">
        <v>50</v>
      </c>
      <c r="J138" s="410">
        <v>100</v>
      </c>
      <c r="K138" s="400"/>
    </row>
    <row r="139" spans="1:11" ht="13.2" customHeight="1">
      <c r="A139" s="1611"/>
      <c r="B139" s="292"/>
      <c r="C139" s="292"/>
      <c r="D139" s="376">
        <v>2014</v>
      </c>
      <c r="E139" s="325">
        <v>72.2</v>
      </c>
      <c r="F139" s="325" t="s">
        <v>50</v>
      </c>
      <c r="G139" s="325">
        <v>0</v>
      </c>
      <c r="H139" s="325">
        <v>27.8</v>
      </c>
      <c r="I139" s="325" t="s">
        <v>50</v>
      </c>
      <c r="J139" s="410">
        <v>100</v>
      </c>
      <c r="K139" s="400"/>
    </row>
    <row r="140" spans="1:11" ht="13.2" customHeight="1">
      <c r="A140" s="1611"/>
      <c r="B140" s="292"/>
      <c r="C140" s="292"/>
      <c r="D140" s="376">
        <v>2015</v>
      </c>
      <c r="E140" s="325">
        <v>63.6</v>
      </c>
      <c r="F140" s="325" t="s">
        <v>50</v>
      </c>
      <c r="G140" s="325">
        <v>0</v>
      </c>
      <c r="H140" s="325">
        <v>36.4</v>
      </c>
      <c r="I140" s="325" t="s">
        <v>50</v>
      </c>
      <c r="J140" s="410">
        <v>100</v>
      </c>
      <c r="K140" s="400"/>
    </row>
    <row r="141" spans="1:11" ht="13.2" customHeight="1">
      <c r="A141" s="1611"/>
      <c r="B141" s="292"/>
      <c r="C141" s="292"/>
      <c r="D141" s="376">
        <v>2016</v>
      </c>
      <c r="E141" s="325">
        <v>62.3</v>
      </c>
      <c r="F141" s="325" t="s">
        <v>50</v>
      </c>
      <c r="G141" s="325">
        <v>0.1</v>
      </c>
      <c r="H141" s="325">
        <v>37.6</v>
      </c>
      <c r="I141" s="325" t="s">
        <v>50</v>
      </c>
      <c r="J141" s="410">
        <v>100</v>
      </c>
      <c r="K141" s="400"/>
    </row>
    <row r="142" spans="1:11" ht="13.2" customHeight="1">
      <c r="A142" s="1611"/>
      <c r="B142" s="292"/>
      <c r="C142" s="292"/>
      <c r="D142" s="376">
        <v>2017</v>
      </c>
      <c r="E142" s="325">
        <v>58.6</v>
      </c>
      <c r="F142" s="325" t="s">
        <v>50</v>
      </c>
      <c r="G142" s="325">
        <v>0.2</v>
      </c>
      <c r="H142" s="325">
        <v>41.2</v>
      </c>
      <c r="I142" s="325" t="s">
        <v>50</v>
      </c>
      <c r="J142" s="410">
        <v>100</v>
      </c>
      <c r="K142" s="400"/>
    </row>
    <row r="143" spans="1:11" ht="13.2" customHeight="1">
      <c r="A143" s="1611"/>
      <c r="B143" s="292"/>
      <c r="C143" s="292"/>
      <c r="D143" s="376">
        <v>2018</v>
      </c>
      <c r="E143" s="325">
        <v>53.8</v>
      </c>
      <c r="F143" s="325" t="s">
        <v>50</v>
      </c>
      <c r="G143" s="325">
        <v>0.2</v>
      </c>
      <c r="H143" s="325">
        <v>46</v>
      </c>
      <c r="I143" s="325" t="s">
        <v>50</v>
      </c>
      <c r="J143" s="410">
        <v>100</v>
      </c>
      <c r="K143" s="400"/>
    </row>
    <row r="144" spans="1:11" ht="13.2" customHeight="1">
      <c r="A144" s="1611"/>
      <c r="B144" s="292"/>
      <c r="C144" s="292"/>
      <c r="D144" s="293">
        <v>2019</v>
      </c>
      <c r="E144" s="325">
        <v>49.2</v>
      </c>
      <c r="F144" s="325" t="s">
        <v>50</v>
      </c>
      <c r="G144" s="325">
        <v>0.2</v>
      </c>
      <c r="H144" s="325">
        <v>50.6</v>
      </c>
      <c r="I144" s="325" t="s">
        <v>50</v>
      </c>
      <c r="J144" s="410">
        <v>100</v>
      </c>
      <c r="K144" s="400"/>
    </row>
    <row r="145" spans="1:11" ht="13.2" customHeight="1">
      <c r="A145" s="1611"/>
      <c r="B145" s="292"/>
      <c r="C145" s="292"/>
      <c r="D145" s="293">
        <v>2020</v>
      </c>
      <c r="E145" s="325">
        <v>44.9</v>
      </c>
      <c r="F145" s="325" t="s">
        <v>50</v>
      </c>
      <c r="G145" s="325">
        <v>0.2</v>
      </c>
      <c r="H145" s="325">
        <v>54.9</v>
      </c>
      <c r="I145" s="325" t="s">
        <v>50</v>
      </c>
      <c r="J145" s="410">
        <v>100</v>
      </c>
      <c r="K145" s="400"/>
    </row>
    <row r="146" spans="1:11" ht="13.2" customHeight="1">
      <c r="A146" s="1611"/>
      <c r="B146" s="292"/>
      <c r="C146" s="292"/>
      <c r="D146" s="293">
        <v>2021</v>
      </c>
      <c r="E146" s="325">
        <v>36.9</v>
      </c>
      <c r="F146" s="325" t="s">
        <v>50</v>
      </c>
      <c r="G146" s="325">
        <v>0.3</v>
      </c>
      <c r="H146" s="325">
        <v>62.8</v>
      </c>
      <c r="I146" s="325" t="s">
        <v>50</v>
      </c>
      <c r="J146" s="410">
        <v>100</v>
      </c>
      <c r="K146" s="400"/>
    </row>
    <row r="147" spans="1:11" ht="13.2" customHeight="1">
      <c r="A147" s="1611"/>
      <c r="B147" s="292"/>
      <c r="C147" s="292"/>
      <c r="D147" s="318">
        <v>2022</v>
      </c>
      <c r="E147" s="293" t="s">
        <v>299</v>
      </c>
      <c r="F147" s="411" t="s">
        <v>50</v>
      </c>
      <c r="G147" s="293" t="s">
        <v>299</v>
      </c>
      <c r="H147" s="293" t="s">
        <v>299</v>
      </c>
      <c r="I147" s="411" t="s">
        <v>50</v>
      </c>
      <c r="J147" s="410">
        <v>100</v>
      </c>
      <c r="K147" s="400"/>
    </row>
    <row r="148" spans="1:11" ht="13.2" customHeight="1">
      <c r="A148" s="1611"/>
      <c r="B148" s="1615" t="s">
        <v>713</v>
      </c>
      <c r="C148" s="297" t="s">
        <v>714</v>
      </c>
      <c r="D148" s="376">
        <v>2010</v>
      </c>
      <c r="E148" s="325" t="s">
        <v>50</v>
      </c>
      <c r="F148" s="325">
        <v>98.6</v>
      </c>
      <c r="G148" s="325" t="s">
        <v>50</v>
      </c>
      <c r="H148" s="325">
        <v>1.4</v>
      </c>
      <c r="I148" s="325" t="s">
        <v>50</v>
      </c>
      <c r="J148" s="410">
        <v>100</v>
      </c>
      <c r="K148" s="1616" t="s">
        <v>715</v>
      </c>
    </row>
    <row r="149" spans="1:11" ht="13.2" customHeight="1">
      <c r="A149" s="1611"/>
      <c r="B149" s="1615"/>
      <c r="C149" s="301"/>
      <c r="D149" s="376">
        <v>2011</v>
      </c>
      <c r="E149" s="325" t="s">
        <v>50</v>
      </c>
      <c r="F149" s="325">
        <v>98.7</v>
      </c>
      <c r="G149" s="325" t="s">
        <v>50</v>
      </c>
      <c r="H149" s="325">
        <v>1.3</v>
      </c>
      <c r="I149" s="325" t="s">
        <v>50</v>
      </c>
      <c r="J149" s="410">
        <v>100</v>
      </c>
      <c r="K149" s="1616"/>
    </row>
    <row r="150" spans="1:11" ht="13.2" customHeight="1">
      <c r="A150" s="1611"/>
      <c r="B150" s="1615"/>
      <c r="C150" s="301"/>
      <c r="D150" s="376">
        <v>2012</v>
      </c>
      <c r="E150" s="325" t="s">
        <v>50</v>
      </c>
      <c r="F150" s="325">
        <v>97.9</v>
      </c>
      <c r="G150" s="325" t="s">
        <v>50</v>
      </c>
      <c r="H150" s="325">
        <v>2.1</v>
      </c>
      <c r="I150" s="325" t="s">
        <v>50</v>
      </c>
      <c r="J150" s="410">
        <v>100</v>
      </c>
      <c r="K150" s="1616"/>
    </row>
    <row r="151" spans="1:11" ht="13.2" customHeight="1">
      <c r="A151" s="1611"/>
      <c r="B151" s="301"/>
      <c r="C151" s="301"/>
      <c r="D151" s="376">
        <v>2013</v>
      </c>
      <c r="E151" s="325" t="s">
        <v>50</v>
      </c>
      <c r="F151" s="325">
        <v>98.3</v>
      </c>
      <c r="G151" s="325" t="s">
        <v>50</v>
      </c>
      <c r="H151" s="325">
        <v>1.7</v>
      </c>
      <c r="I151" s="325" t="s">
        <v>50</v>
      </c>
      <c r="J151" s="410">
        <v>100</v>
      </c>
      <c r="K151" s="400"/>
    </row>
    <row r="152" spans="1:11" ht="13.2" customHeight="1">
      <c r="A152" s="1611"/>
      <c r="B152" s="301"/>
      <c r="C152" s="301"/>
      <c r="D152" s="376">
        <v>2014</v>
      </c>
      <c r="E152" s="325" t="s">
        <v>50</v>
      </c>
      <c r="F152" s="325">
        <v>98.3</v>
      </c>
      <c r="G152" s="325" t="s">
        <v>50</v>
      </c>
      <c r="H152" s="325">
        <v>1.7</v>
      </c>
      <c r="I152" s="325" t="s">
        <v>50</v>
      </c>
      <c r="J152" s="410">
        <v>100</v>
      </c>
      <c r="K152" s="400"/>
    </row>
    <row r="153" spans="1:11" ht="13.2" customHeight="1">
      <c r="A153" s="1611"/>
      <c r="B153" s="301"/>
      <c r="C153" s="301"/>
      <c r="D153" s="376">
        <v>2015</v>
      </c>
      <c r="E153" s="325" t="s">
        <v>50</v>
      </c>
      <c r="F153" s="325">
        <v>97.5</v>
      </c>
      <c r="G153" s="325" t="s">
        <v>50</v>
      </c>
      <c r="H153" s="325">
        <v>2.5</v>
      </c>
      <c r="I153" s="325" t="s">
        <v>50</v>
      </c>
      <c r="J153" s="410">
        <v>100</v>
      </c>
      <c r="K153" s="400"/>
    </row>
    <row r="154" spans="1:11" ht="13.2" customHeight="1">
      <c r="A154" s="1611"/>
      <c r="B154" s="301"/>
      <c r="C154" s="301"/>
      <c r="D154" s="292">
        <v>2016</v>
      </c>
      <c r="E154" s="325" t="s">
        <v>50</v>
      </c>
      <c r="F154" s="325">
        <v>96.9</v>
      </c>
      <c r="G154" s="325" t="s">
        <v>50</v>
      </c>
      <c r="H154" s="325">
        <v>3.1</v>
      </c>
      <c r="I154" s="325" t="s">
        <v>50</v>
      </c>
      <c r="J154" s="410">
        <v>100</v>
      </c>
      <c r="K154" s="400"/>
    </row>
    <row r="155" spans="1:11" ht="13.2" customHeight="1">
      <c r="A155" s="1611"/>
      <c r="B155" s="301"/>
      <c r="C155" s="301"/>
      <c r="D155" s="376">
        <v>2017</v>
      </c>
      <c r="E155" s="325" t="s">
        <v>50</v>
      </c>
      <c r="F155" s="325">
        <v>97.3</v>
      </c>
      <c r="G155" s="325" t="s">
        <v>50</v>
      </c>
      <c r="H155" s="325">
        <v>2.7</v>
      </c>
      <c r="I155" s="325" t="s">
        <v>50</v>
      </c>
      <c r="J155" s="410">
        <v>100</v>
      </c>
      <c r="K155" s="400"/>
    </row>
    <row r="156" spans="1:11" ht="13.2" customHeight="1">
      <c r="A156" s="1611"/>
      <c r="B156" s="301"/>
      <c r="C156" s="301"/>
      <c r="D156" s="376">
        <v>2018</v>
      </c>
      <c r="E156" s="325" t="s">
        <v>50</v>
      </c>
      <c r="F156" s="325">
        <v>97.3</v>
      </c>
      <c r="G156" s="325" t="s">
        <v>50</v>
      </c>
      <c r="H156" s="325">
        <v>2.7</v>
      </c>
      <c r="I156" s="325" t="s">
        <v>50</v>
      </c>
      <c r="J156" s="410">
        <v>100</v>
      </c>
      <c r="K156" s="400"/>
    </row>
    <row r="157" spans="1:11" ht="13.2" customHeight="1">
      <c r="A157" s="1611"/>
      <c r="B157" s="301"/>
      <c r="C157" s="301"/>
      <c r="D157" s="376">
        <v>2019</v>
      </c>
      <c r="E157" s="325" t="s">
        <v>50</v>
      </c>
      <c r="F157" s="325">
        <v>96.8</v>
      </c>
      <c r="G157" s="325" t="s">
        <v>50</v>
      </c>
      <c r="H157" s="325">
        <v>3.2</v>
      </c>
      <c r="I157" s="325" t="s">
        <v>50</v>
      </c>
      <c r="J157" s="410">
        <v>100</v>
      </c>
      <c r="K157" s="400"/>
    </row>
    <row r="158" spans="1:11" ht="13.2" customHeight="1">
      <c r="A158" s="1611"/>
      <c r="B158" s="301"/>
      <c r="C158" s="301"/>
      <c r="D158" s="376">
        <v>2020</v>
      </c>
      <c r="E158" s="325" t="s">
        <v>50</v>
      </c>
      <c r="F158" s="325">
        <v>97.4</v>
      </c>
      <c r="G158" s="325" t="s">
        <v>50</v>
      </c>
      <c r="H158" s="325">
        <v>2.6</v>
      </c>
      <c r="I158" s="325" t="s">
        <v>50</v>
      </c>
      <c r="J158" s="410">
        <v>100</v>
      </c>
      <c r="K158" s="400"/>
    </row>
    <row r="159" spans="1:11" ht="13.2" customHeight="1">
      <c r="A159" s="1611"/>
      <c r="B159" s="301"/>
      <c r="C159" s="301"/>
      <c r="D159" s="376">
        <v>2021</v>
      </c>
      <c r="E159" s="325" t="s">
        <v>50</v>
      </c>
      <c r="F159" s="325">
        <v>97.4</v>
      </c>
      <c r="G159" s="325" t="s">
        <v>50</v>
      </c>
      <c r="H159" s="325">
        <v>2.6</v>
      </c>
      <c r="I159" s="325" t="s">
        <v>50</v>
      </c>
      <c r="J159" s="410">
        <v>100</v>
      </c>
      <c r="K159" s="400"/>
    </row>
    <row r="160" spans="1:11" ht="13.2" customHeight="1">
      <c r="A160" s="1611"/>
      <c r="B160" s="301"/>
      <c r="C160" s="301"/>
      <c r="D160" s="318">
        <v>2022</v>
      </c>
      <c r="E160" s="325" t="s">
        <v>50</v>
      </c>
      <c r="F160" s="293" t="s">
        <v>299</v>
      </c>
      <c r="G160" s="411" t="s">
        <v>50</v>
      </c>
      <c r="H160" s="293" t="s">
        <v>299</v>
      </c>
      <c r="I160" s="325" t="s">
        <v>50</v>
      </c>
      <c r="J160" s="410">
        <v>100</v>
      </c>
      <c r="K160" s="400"/>
    </row>
    <row r="161" spans="1:11" ht="13.2" customHeight="1">
      <c r="A161" s="1611"/>
      <c r="B161" s="1615" t="s">
        <v>716</v>
      </c>
      <c r="C161" s="297" t="s">
        <v>717</v>
      </c>
      <c r="D161" s="376">
        <v>2010</v>
      </c>
      <c r="E161" s="325">
        <v>28.6</v>
      </c>
      <c r="F161" s="325" t="s">
        <v>50</v>
      </c>
      <c r="G161" s="325">
        <v>5.3</v>
      </c>
      <c r="H161" s="325">
        <v>64.599999999999994</v>
      </c>
      <c r="I161" s="325">
        <v>1.5</v>
      </c>
      <c r="J161" s="410">
        <v>100</v>
      </c>
      <c r="K161" s="308" t="s">
        <v>718</v>
      </c>
    </row>
    <row r="162" spans="1:11" ht="13.2" customHeight="1">
      <c r="A162" s="1611"/>
      <c r="B162" s="1615"/>
      <c r="C162" s="292"/>
      <c r="D162" s="376">
        <v>2011</v>
      </c>
      <c r="E162" s="325">
        <v>27.4</v>
      </c>
      <c r="F162" s="325" t="s">
        <v>50</v>
      </c>
      <c r="G162" s="325">
        <v>4.9000000000000004</v>
      </c>
      <c r="H162" s="325">
        <v>66.3</v>
      </c>
      <c r="I162" s="325">
        <v>1.4</v>
      </c>
      <c r="J162" s="410">
        <v>100</v>
      </c>
      <c r="K162" s="400"/>
    </row>
    <row r="163" spans="1:11" ht="13.2" customHeight="1">
      <c r="A163" s="1611"/>
      <c r="B163" s="1615"/>
      <c r="C163" s="292"/>
      <c r="D163" s="376">
        <v>2012</v>
      </c>
      <c r="E163" s="325">
        <v>27.1</v>
      </c>
      <c r="F163" s="325" t="s">
        <v>50</v>
      </c>
      <c r="G163" s="325">
        <v>2.4</v>
      </c>
      <c r="H163" s="325">
        <v>69.400000000000006</v>
      </c>
      <c r="I163" s="325">
        <v>1.1000000000000001</v>
      </c>
      <c r="J163" s="410">
        <v>100</v>
      </c>
      <c r="K163" s="400"/>
    </row>
    <row r="164" spans="1:11" ht="13.2" customHeight="1">
      <c r="A164" s="1611"/>
      <c r="B164" s="292"/>
      <c r="C164" s="292"/>
      <c r="D164" s="376">
        <v>2013</v>
      </c>
      <c r="E164" s="325">
        <v>27.8</v>
      </c>
      <c r="F164" s="325" t="s">
        <v>50</v>
      </c>
      <c r="G164" s="325">
        <v>2.6</v>
      </c>
      <c r="H164" s="325">
        <v>68.3</v>
      </c>
      <c r="I164" s="325">
        <v>1.3</v>
      </c>
      <c r="J164" s="410">
        <v>100</v>
      </c>
      <c r="K164" s="400"/>
    </row>
    <row r="165" spans="1:11" ht="13.2" customHeight="1">
      <c r="A165" s="1611"/>
      <c r="B165" s="292"/>
      <c r="C165" s="292"/>
      <c r="D165" s="376">
        <v>2014</v>
      </c>
      <c r="E165" s="325">
        <v>28.1</v>
      </c>
      <c r="F165" s="325" t="s">
        <v>50</v>
      </c>
      <c r="G165" s="325">
        <v>1.3</v>
      </c>
      <c r="H165" s="325">
        <v>70.099999999999994</v>
      </c>
      <c r="I165" s="325">
        <v>0.5</v>
      </c>
      <c r="J165" s="410">
        <v>100</v>
      </c>
      <c r="K165" s="400"/>
    </row>
    <row r="166" spans="1:11" ht="13.2" customHeight="1">
      <c r="A166" s="1611"/>
      <c r="B166" s="292"/>
      <c r="C166" s="292"/>
      <c r="D166" s="376">
        <v>2015</v>
      </c>
      <c r="E166" s="325">
        <v>29.6</v>
      </c>
      <c r="F166" s="325" t="s">
        <v>50</v>
      </c>
      <c r="G166" s="325">
        <v>0.1</v>
      </c>
      <c r="H166" s="325">
        <v>69.8</v>
      </c>
      <c r="I166" s="325">
        <v>0.5</v>
      </c>
      <c r="J166" s="410">
        <v>100</v>
      </c>
      <c r="K166" s="400"/>
    </row>
    <row r="167" spans="1:11" ht="13.2" customHeight="1">
      <c r="A167" s="1611"/>
      <c r="B167" s="292"/>
      <c r="C167" s="292"/>
      <c r="D167" s="376">
        <v>2016</v>
      </c>
      <c r="E167" s="325">
        <v>28.5</v>
      </c>
      <c r="F167" s="325" t="s">
        <v>50</v>
      </c>
      <c r="G167" s="325">
        <v>0.1</v>
      </c>
      <c r="H167" s="325">
        <v>70.599999999999994</v>
      </c>
      <c r="I167" s="325">
        <v>0.8</v>
      </c>
      <c r="J167" s="410">
        <v>100</v>
      </c>
      <c r="K167" s="400"/>
    </row>
    <row r="168" spans="1:11" ht="13.2" customHeight="1">
      <c r="A168" s="1611"/>
      <c r="B168" s="292"/>
      <c r="C168" s="292"/>
      <c r="D168" s="376">
        <v>2017</v>
      </c>
      <c r="E168" s="325">
        <v>23.8</v>
      </c>
      <c r="F168" s="325" t="s">
        <v>50</v>
      </c>
      <c r="G168" s="325">
        <v>0.2</v>
      </c>
      <c r="H168" s="325">
        <v>75.3</v>
      </c>
      <c r="I168" s="325">
        <v>0.7</v>
      </c>
      <c r="J168" s="410">
        <v>100</v>
      </c>
      <c r="K168" s="400"/>
    </row>
    <row r="169" spans="1:11" ht="13.2" customHeight="1">
      <c r="A169" s="1611"/>
      <c r="B169" s="292"/>
      <c r="C169" s="292"/>
      <c r="D169" s="376">
        <v>2018</v>
      </c>
      <c r="E169" s="325">
        <v>21.7</v>
      </c>
      <c r="F169" s="325" t="s">
        <v>50</v>
      </c>
      <c r="G169" s="325">
        <v>0</v>
      </c>
      <c r="H169" s="325">
        <v>77.400000000000006</v>
      </c>
      <c r="I169" s="325">
        <v>0.9</v>
      </c>
      <c r="J169" s="410">
        <v>100</v>
      </c>
      <c r="K169" s="400"/>
    </row>
    <row r="170" spans="1:11" ht="13.2" customHeight="1">
      <c r="A170" s="1611"/>
      <c r="B170" s="311"/>
      <c r="C170" s="311"/>
      <c r="D170" s="318">
        <v>2019</v>
      </c>
      <c r="E170" s="325">
        <v>23</v>
      </c>
      <c r="F170" s="325" t="s">
        <v>50</v>
      </c>
      <c r="G170" s="325">
        <v>0.1</v>
      </c>
      <c r="H170" s="325">
        <v>76</v>
      </c>
      <c r="I170" s="325">
        <v>0.9</v>
      </c>
      <c r="J170" s="410">
        <v>100</v>
      </c>
      <c r="K170" s="380"/>
    </row>
    <row r="171" spans="1:11" ht="13.2" customHeight="1">
      <c r="A171" s="1611"/>
      <c r="B171" s="311"/>
      <c r="C171" s="311"/>
      <c r="D171" s="318">
        <v>2020</v>
      </c>
      <c r="E171" s="311">
        <v>23.8</v>
      </c>
      <c r="F171" s="325" t="s">
        <v>50</v>
      </c>
      <c r="G171" s="311">
        <v>0.1</v>
      </c>
      <c r="H171" s="311">
        <v>75.2</v>
      </c>
      <c r="I171" s="311">
        <v>0.9</v>
      </c>
      <c r="J171" s="410">
        <v>100</v>
      </c>
      <c r="K171" s="380"/>
    </row>
    <row r="172" spans="1:11" ht="13.2" customHeight="1">
      <c r="A172" s="1611"/>
      <c r="B172" s="311"/>
      <c r="C172" s="311"/>
      <c r="D172" s="318">
        <v>2021</v>
      </c>
      <c r="E172" s="311">
        <v>18.100000000000001</v>
      </c>
      <c r="F172" s="325" t="s">
        <v>50</v>
      </c>
      <c r="G172" s="311">
        <v>0.1</v>
      </c>
      <c r="H172" s="311">
        <v>80.8</v>
      </c>
      <c r="I172" s="342">
        <v>1</v>
      </c>
      <c r="J172" s="344">
        <v>100</v>
      </c>
      <c r="K172" s="380"/>
    </row>
    <row r="173" spans="1:11" ht="13.2" customHeight="1">
      <c r="A173" s="1611"/>
      <c r="B173" s="311"/>
      <c r="C173" s="311"/>
      <c r="D173" s="318">
        <v>2022</v>
      </c>
      <c r="E173" s="293" t="s">
        <v>299</v>
      </c>
      <c r="F173" s="411" t="s">
        <v>50</v>
      </c>
      <c r="G173" s="293" t="s">
        <v>299</v>
      </c>
      <c r="H173" s="293" t="s">
        <v>299</v>
      </c>
      <c r="I173" s="293" t="s">
        <v>299</v>
      </c>
      <c r="J173" s="344">
        <v>100</v>
      </c>
      <c r="K173" s="380"/>
    </row>
    <row r="174" spans="1:11" s="474" customFormat="1" ht="19.8" customHeight="1">
      <c r="A174" s="1611">
        <v>122</v>
      </c>
      <c r="B174" s="471"/>
      <c r="C174" s="471"/>
      <c r="D174" s="593"/>
      <c r="E174" s="471"/>
      <c r="F174" s="471"/>
      <c r="G174" s="471"/>
      <c r="H174" s="471"/>
      <c r="I174" s="471"/>
      <c r="J174" s="1540" t="s">
        <v>937</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3">
        <v>61.8</v>
      </c>
      <c r="F179" s="128" t="s">
        <v>50</v>
      </c>
      <c r="G179" s="411">
        <v>19.7</v>
      </c>
      <c r="H179" s="128">
        <v>18.5</v>
      </c>
      <c r="I179" s="128" t="s">
        <v>50</v>
      </c>
      <c r="J179" s="413">
        <v>100</v>
      </c>
      <c r="K179" s="1620" t="s">
        <v>816</v>
      </c>
    </row>
    <row r="180" spans="1:11" ht="13.2" customHeight="1">
      <c r="A180" s="1611"/>
      <c r="B180" s="1619"/>
      <c r="C180" s="396"/>
      <c r="D180" s="318">
        <v>2011</v>
      </c>
      <c r="E180" s="313">
        <v>56.4</v>
      </c>
      <c r="F180" s="128" t="s">
        <v>50</v>
      </c>
      <c r="G180" s="411">
        <v>21.9</v>
      </c>
      <c r="H180" s="128">
        <v>21.7</v>
      </c>
      <c r="I180" s="128" t="s">
        <v>50</v>
      </c>
      <c r="J180" s="413">
        <v>100</v>
      </c>
      <c r="K180" s="1620"/>
    </row>
    <row r="181" spans="1:11" ht="13.2" customHeight="1">
      <c r="A181" s="1611"/>
      <c r="B181" s="1619"/>
      <c r="C181" s="396"/>
      <c r="D181" s="318">
        <v>2012</v>
      </c>
      <c r="E181" s="313">
        <v>65.599999999999994</v>
      </c>
      <c r="F181" s="128" t="s">
        <v>50</v>
      </c>
      <c r="G181" s="411">
        <v>16.2</v>
      </c>
      <c r="H181" s="128">
        <v>18.2</v>
      </c>
      <c r="I181" s="128" t="s">
        <v>50</v>
      </c>
      <c r="J181" s="413">
        <v>100</v>
      </c>
      <c r="K181" s="1620"/>
    </row>
    <row r="182" spans="1:11" ht="13.2" customHeight="1">
      <c r="A182" s="1611"/>
      <c r="B182" s="1619"/>
      <c r="C182" s="396"/>
      <c r="D182" s="318">
        <v>2013</v>
      </c>
      <c r="E182" s="313">
        <v>64.8</v>
      </c>
      <c r="F182" s="128" t="s">
        <v>50</v>
      </c>
      <c r="G182" s="411">
        <v>16.5</v>
      </c>
      <c r="H182" s="128">
        <v>18.7</v>
      </c>
      <c r="I182" s="128" t="s">
        <v>50</v>
      </c>
      <c r="J182" s="413">
        <v>100</v>
      </c>
      <c r="K182" s="1620"/>
    </row>
    <row r="183" spans="1:11" ht="13.2" customHeight="1">
      <c r="A183" s="1611"/>
      <c r="B183" s="1619"/>
      <c r="C183" s="396"/>
      <c r="D183" s="318">
        <v>2014</v>
      </c>
      <c r="E183" s="313">
        <v>58.1</v>
      </c>
      <c r="F183" s="128" t="s">
        <v>50</v>
      </c>
      <c r="G183" s="411">
        <v>18.600000000000001</v>
      </c>
      <c r="H183" s="128">
        <v>23.3</v>
      </c>
      <c r="I183" s="128" t="s">
        <v>50</v>
      </c>
      <c r="J183" s="413">
        <v>100</v>
      </c>
      <c r="K183" s="1620"/>
    </row>
    <row r="184" spans="1:11" ht="13.2" customHeight="1">
      <c r="A184" s="1611"/>
      <c r="B184" s="311"/>
      <c r="C184" s="396"/>
      <c r="D184" s="318">
        <v>2015</v>
      </c>
      <c r="E184" s="313">
        <v>51.3</v>
      </c>
      <c r="F184" s="128" t="s">
        <v>50</v>
      </c>
      <c r="G184" s="411">
        <v>14.3</v>
      </c>
      <c r="H184" s="128">
        <v>34.4</v>
      </c>
      <c r="I184" s="128" t="s">
        <v>50</v>
      </c>
      <c r="J184" s="413">
        <v>100</v>
      </c>
      <c r="K184" s="1620"/>
    </row>
    <row r="185" spans="1:11" ht="13.2" customHeight="1">
      <c r="A185" s="1611"/>
      <c r="B185" s="311"/>
      <c r="C185" s="396"/>
      <c r="D185" s="318">
        <v>2016</v>
      </c>
      <c r="E185" s="313">
        <v>53.6</v>
      </c>
      <c r="F185" s="128" t="s">
        <v>50</v>
      </c>
      <c r="G185" s="411">
        <v>11.4</v>
      </c>
      <c r="H185" s="128">
        <v>35</v>
      </c>
      <c r="I185" s="128" t="s">
        <v>50</v>
      </c>
      <c r="J185" s="413">
        <v>100</v>
      </c>
      <c r="K185" s="380"/>
    </row>
    <row r="186" spans="1:11" ht="13.2" customHeight="1">
      <c r="A186" s="1611"/>
      <c r="B186" s="311"/>
      <c r="C186" s="396"/>
      <c r="D186" s="318">
        <v>2017</v>
      </c>
      <c r="E186" s="313">
        <v>51.2</v>
      </c>
      <c r="F186" s="128" t="s">
        <v>50</v>
      </c>
      <c r="G186" s="411">
        <v>13.1</v>
      </c>
      <c r="H186" s="128">
        <v>35.700000000000003</v>
      </c>
      <c r="I186" s="128" t="s">
        <v>50</v>
      </c>
      <c r="J186" s="413">
        <v>100</v>
      </c>
      <c r="K186" s="380"/>
    </row>
    <row r="187" spans="1:11" ht="13.2" customHeight="1">
      <c r="A187" s="1611"/>
      <c r="B187" s="311"/>
      <c r="C187" s="396"/>
      <c r="D187" s="318">
        <v>2018</v>
      </c>
      <c r="E187" s="313">
        <v>51</v>
      </c>
      <c r="F187" s="128" t="s">
        <v>50</v>
      </c>
      <c r="G187" s="411">
        <v>13.4</v>
      </c>
      <c r="H187" s="128">
        <v>35.6</v>
      </c>
      <c r="I187" s="128" t="s">
        <v>50</v>
      </c>
      <c r="J187" s="413">
        <v>100</v>
      </c>
      <c r="K187" s="380"/>
    </row>
    <row r="188" spans="1:11" ht="13.2" customHeight="1">
      <c r="A188" s="1611"/>
      <c r="B188" s="311"/>
      <c r="C188" s="396"/>
      <c r="D188" s="318">
        <v>2019</v>
      </c>
      <c r="E188" s="411">
        <v>55.1</v>
      </c>
      <c r="F188" s="128" t="s">
        <v>50</v>
      </c>
      <c r="G188" s="411">
        <v>5.5</v>
      </c>
      <c r="H188" s="411">
        <v>39.4</v>
      </c>
      <c r="I188" s="128" t="s">
        <v>50</v>
      </c>
      <c r="J188" s="412">
        <v>100</v>
      </c>
      <c r="K188" s="380"/>
    </row>
    <row r="189" spans="1:11" ht="13.2" customHeight="1">
      <c r="A189" s="1611"/>
      <c r="B189" s="311"/>
      <c r="C189" s="396"/>
      <c r="D189" s="318">
        <v>2020</v>
      </c>
      <c r="E189" s="411">
        <v>53.2</v>
      </c>
      <c r="F189" s="128" t="s">
        <v>50</v>
      </c>
      <c r="G189" s="411">
        <v>6.5</v>
      </c>
      <c r="H189" s="411">
        <v>40.300000000000004</v>
      </c>
      <c r="I189" s="128" t="s">
        <v>50</v>
      </c>
      <c r="J189" s="412">
        <v>100</v>
      </c>
      <c r="K189" s="380"/>
    </row>
    <row r="190" spans="1:11" ht="13.2" customHeight="1">
      <c r="A190" s="1611"/>
      <c r="B190" s="311"/>
      <c r="C190" s="396"/>
      <c r="D190" s="318">
        <v>2021</v>
      </c>
      <c r="E190" s="411">
        <v>46.8</v>
      </c>
      <c r="F190" s="128" t="s">
        <v>50</v>
      </c>
      <c r="G190" s="411">
        <v>6.8</v>
      </c>
      <c r="H190" s="411">
        <v>46.4</v>
      </c>
      <c r="I190" s="128" t="s">
        <v>50</v>
      </c>
      <c r="J190" s="412">
        <v>100</v>
      </c>
      <c r="K190" s="380"/>
    </row>
    <row r="191" spans="1:11" ht="13.2" customHeight="1">
      <c r="A191" s="1611"/>
      <c r="B191" s="311"/>
      <c r="C191" s="396"/>
      <c r="D191" s="318">
        <v>2022</v>
      </c>
      <c r="E191" s="293" t="s">
        <v>299</v>
      </c>
      <c r="F191" s="128" t="s">
        <v>50</v>
      </c>
      <c r="G191" s="293" t="s">
        <v>299</v>
      </c>
      <c r="H191" s="293" t="s">
        <v>299</v>
      </c>
      <c r="I191" s="128" t="s">
        <v>50</v>
      </c>
      <c r="J191" s="412">
        <v>100</v>
      </c>
      <c r="K191" s="380"/>
    </row>
    <row r="192" spans="1:11" ht="13.2" customHeight="1">
      <c r="A192" s="1611"/>
      <c r="B192" s="1619" t="s">
        <v>817</v>
      </c>
      <c r="C192" s="396" t="s">
        <v>724</v>
      </c>
      <c r="D192" s="318">
        <v>2010</v>
      </c>
      <c r="E192" s="411">
        <v>84.2</v>
      </c>
      <c r="F192" s="128" t="s">
        <v>50</v>
      </c>
      <c r="G192" s="411">
        <v>3</v>
      </c>
      <c r="H192" s="411">
        <v>12.8</v>
      </c>
      <c r="I192" s="128" t="s">
        <v>50</v>
      </c>
      <c r="J192" s="412">
        <v>100</v>
      </c>
      <c r="K192" s="1620" t="s">
        <v>725</v>
      </c>
    </row>
    <row r="193" spans="1:11" ht="13.2" customHeight="1">
      <c r="A193" s="1611"/>
      <c r="B193" s="1619"/>
      <c r="C193" s="396"/>
      <c r="D193" s="318">
        <v>2011</v>
      </c>
      <c r="E193" s="411">
        <v>81</v>
      </c>
      <c r="F193" s="128" t="s">
        <v>50</v>
      </c>
      <c r="G193" s="411">
        <v>3.2</v>
      </c>
      <c r="H193" s="411">
        <v>15.8</v>
      </c>
      <c r="I193" s="128" t="s">
        <v>50</v>
      </c>
      <c r="J193" s="412">
        <v>100</v>
      </c>
      <c r="K193" s="1620"/>
    </row>
    <row r="194" spans="1:11" ht="13.2" customHeight="1">
      <c r="A194" s="1611"/>
      <c r="B194" s="1619"/>
      <c r="C194" s="396"/>
      <c r="D194" s="318">
        <v>2012</v>
      </c>
      <c r="E194" s="411">
        <v>83.3</v>
      </c>
      <c r="F194" s="128" t="s">
        <v>50</v>
      </c>
      <c r="G194" s="411">
        <v>0</v>
      </c>
      <c r="H194" s="411">
        <v>16.7</v>
      </c>
      <c r="I194" s="128" t="s">
        <v>50</v>
      </c>
      <c r="J194" s="412">
        <v>100</v>
      </c>
      <c r="K194" s="1620"/>
    </row>
    <row r="195" spans="1:11" ht="13.2" customHeight="1">
      <c r="A195" s="1611"/>
      <c r="B195" s="1619"/>
      <c r="C195" s="396"/>
      <c r="D195" s="318">
        <v>2013</v>
      </c>
      <c r="E195" s="411">
        <v>83.9</v>
      </c>
      <c r="F195" s="128" t="s">
        <v>50</v>
      </c>
      <c r="G195" s="411">
        <v>0</v>
      </c>
      <c r="H195" s="411">
        <v>16.100000000000001</v>
      </c>
      <c r="I195" s="128" t="s">
        <v>50</v>
      </c>
      <c r="J195" s="412">
        <v>100</v>
      </c>
      <c r="K195" s="1620"/>
    </row>
    <row r="196" spans="1:11" ht="13.2" customHeight="1">
      <c r="A196" s="1611"/>
      <c r="B196" s="1619"/>
      <c r="C196" s="396"/>
      <c r="D196" s="318">
        <v>2014</v>
      </c>
      <c r="E196" s="411">
        <v>79.599999999999994</v>
      </c>
      <c r="F196" s="128" t="s">
        <v>50</v>
      </c>
      <c r="G196" s="411">
        <v>0</v>
      </c>
      <c r="H196" s="411">
        <v>20.399999999999999</v>
      </c>
      <c r="I196" s="128" t="s">
        <v>50</v>
      </c>
      <c r="J196" s="412">
        <v>100</v>
      </c>
      <c r="K196" s="1620"/>
    </row>
    <row r="197" spans="1:11" ht="13.2" customHeight="1">
      <c r="A197" s="1611"/>
      <c r="B197" s="1619"/>
      <c r="C197" s="396"/>
      <c r="D197" s="318">
        <v>2015</v>
      </c>
      <c r="E197" s="411">
        <v>74.900000000000006</v>
      </c>
      <c r="F197" s="128" t="s">
        <v>50</v>
      </c>
      <c r="G197" s="411">
        <v>0</v>
      </c>
      <c r="H197" s="411">
        <v>25.1</v>
      </c>
      <c r="I197" s="128" t="s">
        <v>50</v>
      </c>
      <c r="J197" s="412">
        <v>100</v>
      </c>
      <c r="K197" s="1620"/>
    </row>
    <row r="198" spans="1:11" ht="13.2" customHeight="1">
      <c r="A198" s="1611"/>
      <c r="B198" s="311"/>
      <c r="C198" s="396"/>
      <c r="D198" s="318">
        <v>2016</v>
      </c>
      <c r="E198" s="411">
        <v>75.8</v>
      </c>
      <c r="F198" s="128" t="s">
        <v>50</v>
      </c>
      <c r="G198" s="411">
        <v>0</v>
      </c>
      <c r="H198" s="411">
        <v>24.2</v>
      </c>
      <c r="I198" s="128" t="s">
        <v>50</v>
      </c>
      <c r="J198" s="412">
        <v>100</v>
      </c>
      <c r="K198" s="1620"/>
    </row>
    <row r="199" spans="1:11" ht="13.2" customHeight="1">
      <c r="A199" s="1611"/>
      <c r="B199" s="311"/>
      <c r="C199" s="396"/>
      <c r="D199" s="318">
        <v>2017</v>
      </c>
      <c r="E199" s="411">
        <v>73.2</v>
      </c>
      <c r="F199" s="128" t="s">
        <v>50</v>
      </c>
      <c r="G199" s="411">
        <v>0</v>
      </c>
      <c r="H199" s="411">
        <v>26.8</v>
      </c>
      <c r="I199" s="128" t="s">
        <v>50</v>
      </c>
      <c r="J199" s="412">
        <v>100</v>
      </c>
      <c r="K199" s="380"/>
    </row>
    <row r="200" spans="1:11" ht="13.2" customHeight="1">
      <c r="A200" s="1611"/>
      <c r="B200" s="311"/>
      <c r="C200" s="396"/>
      <c r="D200" s="318">
        <v>2018</v>
      </c>
      <c r="E200" s="411">
        <v>73.400000000000006</v>
      </c>
      <c r="F200" s="128" t="s">
        <v>50</v>
      </c>
      <c r="G200" s="411">
        <v>0</v>
      </c>
      <c r="H200" s="411">
        <v>26.6</v>
      </c>
      <c r="I200" s="128" t="s">
        <v>50</v>
      </c>
      <c r="J200" s="412">
        <v>100</v>
      </c>
      <c r="K200" s="380"/>
    </row>
    <row r="201" spans="1:11" ht="13.2" customHeight="1">
      <c r="A201" s="1611"/>
      <c r="B201" s="311"/>
      <c r="C201" s="396"/>
      <c r="D201" s="318">
        <v>2019</v>
      </c>
      <c r="E201" s="411">
        <v>70</v>
      </c>
      <c r="F201" s="128" t="s">
        <v>50</v>
      </c>
      <c r="G201" s="411">
        <v>0</v>
      </c>
      <c r="H201" s="411">
        <v>30</v>
      </c>
      <c r="I201" s="128" t="s">
        <v>50</v>
      </c>
      <c r="J201" s="412">
        <v>100</v>
      </c>
      <c r="K201" s="380"/>
    </row>
    <row r="202" spans="1:11" ht="13.2" customHeight="1">
      <c r="A202" s="1611"/>
      <c r="B202" s="311"/>
      <c r="C202" s="396"/>
      <c r="D202" s="318">
        <v>2020</v>
      </c>
      <c r="E202" s="411">
        <v>71.900000000000006</v>
      </c>
      <c r="F202" s="128" t="s">
        <v>50</v>
      </c>
      <c r="G202" s="411" t="s">
        <v>50</v>
      </c>
      <c r="H202" s="411">
        <v>28.1</v>
      </c>
      <c r="I202" s="128" t="s">
        <v>50</v>
      </c>
      <c r="J202" s="412">
        <v>100</v>
      </c>
      <c r="K202" s="380"/>
    </row>
    <row r="203" spans="1:11" ht="13.2" customHeight="1">
      <c r="A203" s="1611"/>
      <c r="B203" s="311"/>
      <c r="C203" s="396"/>
      <c r="D203" s="318">
        <v>2021</v>
      </c>
      <c r="E203" s="411">
        <v>66.7</v>
      </c>
      <c r="F203" s="128" t="s">
        <v>50</v>
      </c>
      <c r="G203" s="411" t="s">
        <v>50</v>
      </c>
      <c r="H203" s="411">
        <v>33.299999999999997</v>
      </c>
      <c r="I203" s="128" t="s">
        <v>50</v>
      </c>
      <c r="J203" s="412">
        <v>100</v>
      </c>
      <c r="K203" s="380"/>
    </row>
    <row r="204" spans="1:11" ht="13.2" customHeight="1">
      <c r="A204" s="1611"/>
      <c r="B204" s="311"/>
      <c r="C204" s="396"/>
      <c r="D204" s="318">
        <v>2022</v>
      </c>
      <c r="E204" s="293" t="s">
        <v>299</v>
      </c>
      <c r="F204" s="128" t="s">
        <v>50</v>
      </c>
      <c r="G204" s="128" t="s">
        <v>50</v>
      </c>
      <c r="H204" s="293" t="s">
        <v>299</v>
      </c>
      <c r="I204" s="128" t="s">
        <v>50</v>
      </c>
      <c r="J204" s="412">
        <v>100</v>
      </c>
      <c r="K204" s="380"/>
    </row>
    <row r="205" spans="1:11" ht="13.2" customHeight="1">
      <c r="A205" s="1611"/>
      <c r="B205" s="1619" t="s">
        <v>762</v>
      </c>
      <c r="C205" s="396" t="s">
        <v>727</v>
      </c>
      <c r="D205" s="318">
        <v>2010</v>
      </c>
      <c r="E205" s="411" t="s">
        <v>50</v>
      </c>
      <c r="F205" s="128" t="s">
        <v>50</v>
      </c>
      <c r="G205" s="411">
        <v>100</v>
      </c>
      <c r="H205" s="411" t="s">
        <v>50</v>
      </c>
      <c r="I205" s="128" t="s">
        <v>50</v>
      </c>
      <c r="J205" s="412">
        <v>100</v>
      </c>
      <c r="K205" s="1620" t="s">
        <v>763</v>
      </c>
    </row>
    <row r="206" spans="1:11" ht="13.2" customHeight="1">
      <c r="A206" s="1611"/>
      <c r="B206" s="1619"/>
      <c r="C206" s="396"/>
      <c r="D206" s="318">
        <v>2011</v>
      </c>
      <c r="E206" s="411" t="s">
        <v>50</v>
      </c>
      <c r="F206" s="128" t="s">
        <v>50</v>
      </c>
      <c r="G206" s="411">
        <v>100</v>
      </c>
      <c r="H206" s="411" t="s">
        <v>50</v>
      </c>
      <c r="I206" s="128" t="s">
        <v>50</v>
      </c>
      <c r="J206" s="412">
        <v>100</v>
      </c>
      <c r="K206" s="1620"/>
    </row>
    <row r="207" spans="1:11" ht="13.2" customHeight="1">
      <c r="A207" s="1611"/>
      <c r="B207" s="1619"/>
      <c r="C207" s="396"/>
      <c r="D207" s="318">
        <v>2012</v>
      </c>
      <c r="E207" s="411" t="s">
        <v>50</v>
      </c>
      <c r="F207" s="128" t="s">
        <v>50</v>
      </c>
      <c r="G207" s="411">
        <v>100</v>
      </c>
      <c r="H207" s="411" t="s">
        <v>50</v>
      </c>
      <c r="I207" s="128" t="s">
        <v>50</v>
      </c>
      <c r="J207" s="412">
        <v>100</v>
      </c>
      <c r="K207" s="1620"/>
    </row>
    <row r="208" spans="1:11" ht="13.2" customHeight="1">
      <c r="A208" s="1611"/>
      <c r="B208" s="1619"/>
      <c r="C208" s="396"/>
      <c r="D208" s="318">
        <v>2013</v>
      </c>
      <c r="E208" s="411" t="s">
        <v>50</v>
      </c>
      <c r="F208" s="128" t="s">
        <v>50</v>
      </c>
      <c r="G208" s="411">
        <v>100</v>
      </c>
      <c r="H208" s="411" t="s">
        <v>50</v>
      </c>
      <c r="I208" s="128" t="s">
        <v>50</v>
      </c>
      <c r="J208" s="412">
        <v>100</v>
      </c>
      <c r="K208" s="1620"/>
    </row>
    <row r="209" spans="1:11" ht="13.2" customHeight="1">
      <c r="A209" s="1611"/>
      <c r="B209" s="1619"/>
      <c r="C209" s="396"/>
      <c r="D209" s="318">
        <v>2014</v>
      </c>
      <c r="E209" s="411" t="s">
        <v>50</v>
      </c>
      <c r="F209" s="128" t="s">
        <v>50</v>
      </c>
      <c r="G209" s="411">
        <v>100</v>
      </c>
      <c r="H209" s="411" t="s">
        <v>50</v>
      </c>
      <c r="I209" s="128" t="s">
        <v>50</v>
      </c>
      <c r="J209" s="412">
        <v>100</v>
      </c>
      <c r="K209" s="1620"/>
    </row>
    <row r="210" spans="1:11" ht="13.2" customHeight="1">
      <c r="A210" s="1611"/>
      <c r="B210" s="311"/>
      <c r="C210" s="396"/>
      <c r="D210" s="318">
        <v>2015</v>
      </c>
      <c r="E210" s="411" t="s">
        <v>50</v>
      </c>
      <c r="F210" s="128" t="s">
        <v>50</v>
      </c>
      <c r="G210" s="411">
        <v>100</v>
      </c>
      <c r="H210" s="411" t="s">
        <v>50</v>
      </c>
      <c r="I210" s="128" t="s">
        <v>50</v>
      </c>
      <c r="J210" s="412">
        <v>100</v>
      </c>
      <c r="K210" s="1620"/>
    </row>
    <row r="211" spans="1:11" ht="13.2" customHeight="1">
      <c r="A211" s="1611"/>
      <c r="B211" s="311"/>
      <c r="C211" s="396"/>
      <c r="D211" s="318">
        <v>2016</v>
      </c>
      <c r="E211" s="411" t="s">
        <v>50</v>
      </c>
      <c r="F211" s="128" t="s">
        <v>50</v>
      </c>
      <c r="G211" s="411">
        <v>100</v>
      </c>
      <c r="H211" s="411" t="s">
        <v>50</v>
      </c>
      <c r="I211" s="128" t="s">
        <v>50</v>
      </c>
      <c r="J211" s="412">
        <v>100</v>
      </c>
      <c r="K211" s="380"/>
    </row>
    <row r="212" spans="1:11" ht="13.2" customHeight="1">
      <c r="A212" s="1611"/>
      <c r="B212" s="311"/>
      <c r="C212" s="396"/>
      <c r="D212" s="318">
        <v>2017</v>
      </c>
      <c r="E212" s="411" t="s">
        <v>50</v>
      </c>
      <c r="F212" s="128" t="s">
        <v>50</v>
      </c>
      <c r="G212" s="411">
        <v>100</v>
      </c>
      <c r="H212" s="411" t="s">
        <v>50</v>
      </c>
      <c r="I212" s="128" t="s">
        <v>50</v>
      </c>
      <c r="J212" s="412">
        <v>100</v>
      </c>
      <c r="K212" s="380"/>
    </row>
    <row r="213" spans="1:11" ht="13.2" customHeight="1">
      <c r="A213" s="1611"/>
      <c r="B213" s="311"/>
      <c r="C213" s="396"/>
      <c r="D213" s="318">
        <v>2018</v>
      </c>
      <c r="E213" s="411" t="s">
        <v>50</v>
      </c>
      <c r="F213" s="128" t="s">
        <v>50</v>
      </c>
      <c r="G213" s="411">
        <v>100</v>
      </c>
      <c r="H213" s="411" t="s">
        <v>50</v>
      </c>
      <c r="I213" s="128" t="s">
        <v>50</v>
      </c>
      <c r="J213" s="412">
        <v>100</v>
      </c>
      <c r="K213" s="380"/>
    </row>
    <row r="214" spans="1:11" ht="13.2" customHeight="1">
      <c r="A214" s="1611"/>
      <c r="B214" s="311"/>
      <c r="C214" s="396"/>
      <c r="D214" s="318">
        <v>2019</v>
      </c>
      <c r="E214" s="128" t="s">
        <v>50</v>
      </c>
      <c r="F214" s="128" t="s">
        <v>50</v>
      </c>
      <c r="G214" s="411">
        <v>100</v>
      </c>
      <c r="H214" s="128" t="s">
        <v>50</v>
      </c>
      <c r="I214" s="128" t="s">
        <v>50</v>
      </c>
      <c r="J214" s="414">
        <v>100</v>
      </c>
      <c r="K214" s="380"/>
    </row>
    <row r="215" spans="1:11" ht="13.2" customHeight="1">
      <c r="A215" s="1611"/>
      <c r="B215" s="311"/>
      <c r="C215" s="396"/>
      <c r="D215" s="318">
        <v>2020</v>
      </c>
      <c r="E215" s="128" t="s">
        <v>50</v>
      </c>
      <c r="F215" s="128" t="s">
        <v>50</v>
      </c>
      <c r="G215" s="411">
        <v>100</v>
      </c>
      <c r="H215" s="128" t="s">
        <v>50</v>
      </c>
      <c r="I215" s="128" t="s">
        <v>50</v>
      </c>
      <c r="J215" s="414">
        <v>100</v>
      </c>
      <c r="K215" s="380"/>
    </row>
    <row r="216" spans="1:11" ht="13.2" customHeight="1">
      <c r="A216" s="1611"/>
      <c r="B216" s="311"/>
      <c r="C216" s="396"/>
      <c r="D216" s="318">
        <v>2021</v>
      </c>
      <c r="E216" s="128" t="s">
        <v>50</v>
      </c>
      <c r="F216" s="128" t="s">
        <v>50</v>
      </c>
      <c r="G216" s="411">
        <v>100</v>
      </c>
      <c r="H216" s="128" t="s">
        <v>50</v>
      </c>
      <c r="I216" s="128" t="s">
        <v>50</v>
      </c>
      <c r="J216" s="414">
        <v>100</v>
      </c>
      <c r="K216" s="380"/>
    </row>
    <row r="217" spans="1:11" ht="13.2" customHeight="1">
      <c r="A217" s="1611"/>
      <c r="B217" s="311"/>
      <c r="C217" s="396"/>
      <c r="D217" s="318">
        <v>2022</v>
      </c>
      <c r="E217" s="128" t="s">
        <v>50</v>
      </c>
      <c r="F217" s="128" t="s">
        <v>50</v>
      </c>
      <c r="G217" s="293" t="s">
        <v>299</v>
      </c>
      <c r="H217" s="128" t="s">
        <v>50</v>
      </c>
      <c r="I217" s="128" t="s">
        <v>50</v>
      </c>
      <c r="J217" s="414">
        <v>100</v>
      </c>
      <c r="K217" s="380"/>
    </row>
    <row r="218" spans="1:11" ht="13.2" customHeight="1">
      <c r="A218" s="1611"/>
      <c r="B218" s="311" t="s">
        <v>479</v>
      </c>
      <c r="C218" s="396" t="s">
        <v>729</v>
      </c>
      <c r="D218" s="318">
        <v>2010</v>
      </c>
      <c r="E218" s="313">
        <v>1.9</v>
      </c>
      <c r="F218" s="128" t="s">
        <v>50</v>
      </c>
      <c r="G218" s="411">
        <v>95.9</v>
      </c>
      <c r="H218" s="128">
        <v>1.5</v>
      </c>
      <c r="I218" s="128">
        <v>0.7</v>
      </c>
      <c r="J218" s="414">
        <v>100</v>
      </c>
      <c r="K218" s="312" t="s">
        <v>730</v>
      </c>
    </row>
    <row r="219" spans="1:11" ht="13.2" customHeight="1">
      <c r="A219" s="1611"/>
      <c r="B219" s="311"/>
      <c r="C219" s="396"/>
      <c r="D219" s="318">
        <v>2011</v>
      </c>
      <c r="E219" s="313">
        <v>1.5</v>
      </c>
      <c r="F219" s="128" t="s">
        <v>50</v>
      </c>
      <c r="G219" s="411">
        <v>96.5</v>
      </c>
      <c r="H219" s="128">
        <v>1.3</v>
      </c>
      <c r="I219" s="128">
        <v>0.7</v>
      </c>
      <c r="J219" s="414">
        <v>100</v>
      </c>
      <c r="K219" s="380"/>
    </row>
    <row r="220" spans="1:11" ht="13.2" customHeight="1">
      <c r="A220" s="1611"/>
      <c r="B220" s="311"/>
      <c r="C220" s="396"/>
      <c r="D220" s="318">
        <v>2012</v>
      </c>
      <c r="E220" s="313">
        <v>1.5</v>
      </c>
      <c r="F220" s="128" t="s">
        <v>50</v>
      </c>
      <c r="G220" s="411">
        <v>96.2</v>
      </c>
      <c r="H220" s="128">
        <v>1.9</v>
      </c>
      <c r="I220" s="128">
        <v>0.4</v>
      </c>
      <c r="J220" s="414">
        <v>100</v>
      </c>
      <c r="K220" s="380"/>
    </row>
    <row r="221" spans="1:11" ht="13.2" customHeight="1">
      <c r="A221" s="1611"/>
      <c r="B221" s="311"/>
      <c r="C221" s="396"/>
      <c r="D221" s="318">
        <v>2013</v>
      </c>
      <c r="E221" s="313">
        <v>1.6</v>
      </c>
      <c r="F221" s="128" t="s">
        <v>50</v>
      </c>
      <c r="G221" s="411">
        <v>95.7</v>
      </c>
      <c r="H221" s="128">
        <v>2.2000000000000002</v>
      </c>
      <c r="I221" s="128">
        <v>0.5</v>
      </c>
      <c r="J221" s="414">
        <v>99.999999999999986</v>
      </c>
      <c r="K221" s="380"/>
    </row>
    <row r="222" spans="1:11" ht="13.2" customHeight="1">
      <c r="A222" s="1611"/>
      <c r="B222" s="311"/>
      <c r="C222" s="396"/>
      <c r="D222" s="318">
        <v>2014</v>
      </c>
      <c r="E222" s="313">
        <v>1.4</v>
      </c>
      <c r="F222" s="128" t="s">
        <v>50</v>
      </c>
      <c r="G222" s="411">
        <v>96.2</v>
      </c>
      <c r="H222" s="128">
        <v>2.1</v>
      </c>
      <c r="I222" s="128">
        <v>0.3</v>
      </c>
      <c r="J222" s="414">
        <v>99.999999999999986</v>
      </c>
      <c r="K222" s="380"/>
    </row>
    <row r="223" spans="1:11" ht="13.2" customHeight="1">
      <c r="A223" s="1611"/>
      <c r="B223" s="311"/>
      <c r="C223" s="396"/>
      <c r="D223" s="318">
        <v>2015</v>
      </c>
      <c r="E223" s="313">
        <v>1.6</v>
      </c>
      <c r="F223" s="128" t="s">
        <v>50</v>
      </c>
      <c r="G223" s="411">
        <v>96.5</v>
      </c>
      <c r="H223" s="128">
        <v>1.7</v>
      </c>
      <c r="I223" s="128">
        <v>0.2</v>
      </c>
      <c r="J223" s="414">
        <v>100</v>
      </c>
      <c r="K223" s="380"/>
    </row>
    <row r="224" spans="1:11" ht="13.2" customHeight="1">
      <c r="A224" s="1611"/>
      <c r="B224" s="311"/>
      <c r="C224" s="396"/>
      <c r="D224" s="318">
        <v>2016</v>
      </c>
      <c r="E224" s="313">
        <v>1.5</v>
      </c>
      <c r="F224" s="128" t="s">
        <v>50</v>
      </c>
      <c r="G224" s="411">
        <v>94.6</v>
      </c>
      <c r="H224" s="128">
        <v>3.5</v>
      </c>
      <c r="I224" s="128">
        <v>0.4</v>
      </c>
      <c r="J224" s="414">
        <v>100</v>
      </c>
      <c r="K224" s="380"/>
    </row>
    <row r="225" spans="1:11" ht="13.2" customHeight="1">
      <c r="A225" s="1611"/>
      <c r="B225" s="311"/>
      <c r="C225" s="396"/>
      <c r="D225" s="318">
        <v>2017</v>
      </c>
      <c r="E225" s="313">
        <v>1.2</v>
      </c>
      <c r="F225" s="128" t="s">
        <v>50</v>
      </c>
      <c r="G225" s="411">
        <v>95.6</v>
      </c>
      <c r="H225" s="128">
        <v>2.9</v>
      </c>
      <c r="I225" s="128">
        <v>0.3</v>
      </c>
      <c r="J225" s="414">
        <v>100</v>
      </c>
      <c r="K225" s="380"/>
    </row>
    <row r="226" spans="1:11" ht="13.2" customHeight="1">
      <c r="A226" s="1611"/>
      <c r="B226" s="311"/>
      <c r="C226" s="396"/>
      <c r="D226" s="318">
        <v>2018</v>
      </c>
      <c r="E226" s="313">
        <v>1.3</v>
      </c>
      <c r="F226" s="128" t="s">
        <v>50</v>
      </c>
      <c r="G226" s="411">
        <v>95.5</v>
      </c>
      <c r="H226" s="128">
        <v>3</v>
      </c>
      <c r="I226" s="128">
        <v>0.19999999999999998</v>
      </c>
      <c r="J226" s="414">
        <v>100</v>
      </c>
      <c r="K226" s="380"/>
    </row>
    <row r="227" spans="1:11" ht="13.2" customHeight="1">
      <c r="A227" s="1611"/>
      <c r="B227" s="311"/>
      <c r="C227" s="396"/>
      <c r="D227" s="318">
        <v>2019</v>
      </c>
      <c r="E227" s="342">
        <v>2</v>
      </c>
      <c r="F227" s="128" t="s">
        <v>50</v>
      </c>
      <c r="G227" s="342">
        <v>94.1</v>
      </c>
      <c r="H227" s="342">
        <v>3.6</v>
      </c>
      <c r="I227" s="128">
        <v>0.3</v>
      </c>
      <c r="J227" s="344">
        <v>99.999999999999986</v>
      </c>
      <c r="K227" s="380"/>
    </row>
    <row r="228" spans="1:11" ht="13.2" customHeight="1">
      <c r="A228" s="1611"/>
      <c r="B228" s="311"/>
      <c r="C228" s="311"/>
      <c r="D228" s="318">
        <v>2020</v>
      </c>
      <c r="E228" s="342">
        <v>1.8</v>
      </c>
      <c r="F228" s="128" t="s">
        <v>50</v>
      </c>
      <c r="G228" s="342">
        <v>94.1</v>
      </c>
      <c r="H228" s="342">
        <v>3.7</v>
      </c>
      <c r="I228" s="128">
        <v>0.4</v>
      </c>
      <c r="J228" s="344">
        <v>100</v>
      </c>
      <c r="K228" s="380"/>
    </row>
    <row r="229" spans="1:11" ht="13.2" customHeight="1">
      <c r="A229" s="1611"/>
      <c r="B229" s="311"/>
      <c r="C229" s="311"/>
      <c r="D229" s="318">
        <v>2021</v>
      </c>
      <c r="E229" s="311">
        <v>2.2999999999999998</v>
      </c>
      <c r="F229" s="128" t="s">
        <v>50</v>
      </c>
      <c r="G229" s="311">
        <v>92.8</v>
      </c>
      <c r="H229" s="311">
        <v>4.5</v>
      </c>
      <c r="I229" s="128">
        <v>0.4</v>
      </c>
      <c r="J229" s="344">
        <v>100</v>
      </c>
      <c r="K229" s="380"/>
    </row>
    <row r="230" spans="1:11" ht="13.2" customHeight="1">
      <c r="A230" s="1611"/>
      <c r="B230" s="311"/>
      <c r="C230" s="311"/>
      <c r="D230" s="318">
        <v>2022</v>
      </c>
      <c r="E230" s="293" t="s">
        <v>299</v>
      </c>
      <c r="F230" s="128" t="s">
        <v>50</v>
      </c>
      <c r="G230" s="293" t="s">
        <v>299</v>
      </c>
      <c r="H230" s="293" t="s">
        <v>299</v>
      </c>
      <c r="I230" s="128" t="s">
        <v>299</v>
      </c>
      <c r="J230" s="344">
        <v>99.999999999999986</v>
      </c>
      <c r="K230" s="380"/>
    </row>
    <row r="231" spans="1:11" s="474" customFormat="1" ht="19.8" customHeight="1">
      <c r="A231" s="1611">
        <v>123</v>
      </c>
      <c r="B231" s="591"/>
      <c r="C231" s="591"/>
      <c r="D231" s="591"/>
      <c r="E231" s="461"/>
      <c r="F231" s="462"/>
      <c r="G231" s="462"/>
      <c r="H231" s="462"/>
      <c r="I231" s="594"/>
      <c r="J231" s="1374" t="s">
        <v>937</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25">
        <v>8</v>
      </c>
      <c r="F236" s="325" t="s">
        <v>50</v>
      </c>
      <c r="G236" s="325">
        <v>85.6</v>
      </c>
      <c r="H236" s="325">
        <v>3.5</v>
      </c>
      <c r="I236" s="325">
        <v>2.9</v>
      </c>
      <c r="J236" s="410">
        <v>100</v>
      </c>
      <c r="K236" s="1616" t="s">
        <v>908</v>
      </c>
    </row>
    <row r="237" spans="1:11" ht="13.2" customHeight="1">
      <c r="A237" s="1611"/>
      <c r="B237" s="1615"/>
      <c r="C237" s="292"/>
      <c r="D237" s="376">
        <v>2011</v>
      </c>
      <c r="E237" s="325">
        <v>7.1</v>
      </c>
      <c r="F237" s="325" t="s">
        <v>50</v>
      </c>
      <c r="G237" s="325">
        <v>85.7</v>
      </c>
      <c r="H237" s="325">
        <v>4</v>
      </c>
      <c r="I237" s="325">
        <v>3.2</v>
      </c>
      <c r="J237" s="410">
        <v>100</v>
      </c>
      <c r="K237" s="1616"/>
    </row>
    <row r="238" spans="1:11" ht="13.2" customHeight="1">
      <c r="A238" s="1611"/>
      <c r="B238" s="1615"/>
      <c r="C238" s="291"/>
      <c r="D238" s="376">
        <v>2012</v>
      </c>
      <c r="E238" s="325">
        <v>6.6</v>
      </c>
      <c r="F238" s="325" t="s">
        <v>50</v>
      </c>
      <c r="G238" s="325">
        <v>87.6</v>
      </c>
      <c r="H238" s="325">
        <v>3.6</v>
      </c>
      <c r="I238" s="325">
        <v>2.2000000000000002</v>
      </c>
      <c r="J238" s="410">
        <v>100</v>
      </c>
      <c r="K238" s="1616"/>
    </row>
    <row r="239" spans="1:11" ht="13.2" customHeight="1">
      <c r="A239" s="1611"/>
      <c r="B239" s="1615"/>
      <c r="C239" s="291"/>
      <c r="D239" s="376">
        <v>2013</v>
      </c>
      <c r="E239" s="325">
        <v>7.8</v>
      </c>
      <c r="F239" s="325" t="s">
        <v>50</v>
      </c>
      <c r="G239" s="325">
        <v>85.9</v>
      </c>
      <c r="H239" s="325">
        <v>3.8</v>
      </c>
      <c r="I239" s="325">
        <v>2.5</v>
      </c>
      <c r="J239" s="410">
        <v>100</v>
      </c>
      <c r="K239" s="1616"/>
    </row>
    <row r="240" spans="1:11" ht="13.2" customHeight="1">
      <c r="A240" s="1611"/>
      <c r="B240" s="292"/>
      <c r="C240" s="291"/>
      <c r="D240" s="376">
        <v>2014</v>
      </c>
      <c r="E240" s="325">
        <v>7.7</v>
      </c>
      <c r="F240" s="325" t="s">
        <v>50</v>
      </c>
      <c r="G240" s="325">
        <v>85.7</v>
      </c>
      <c r="H240" s="325">
        <v>3.7</v>
      </c>
      <c r="I240" s="325">
        <v>2.9</v>
      </c>
      <c r="J240" s="410">
        <v>100</v>
      </c>
      <c r="K240" s="1616"/>
    </row>
    <row r="241" spans="1:11" ht="13.2" customHeight="1">
      <c r="A241" s="1611"/>
      <c r="B241" s="292"/>
      <c r="C241" s="291"/>
      <c r="D241" s="376">
        <v>2015</v>
      </c>
      <c r="E241" s="325">
        <v>10.1</v>
      </c>
      <c r="F241" s="325" t="s">
        <v>50</v>
      </c>
      <c r="G241" s="325">
        <v>81.400000000000006</v>
      </c>
      <c r="H241" s="325">
        <v>4.4000000000000004</v>
      </c>
      <c r="I241" s="325">
        <v>4.0999999999999996</v>
      </c>
      <c r="J241" s="410">
        <v>100</v>
      </c>
      <c r="K241" s="1616"/>
    </row>
    <row r="242" spans="1:11" ht="13.2" customHeight="1">
      <c r="A242" s="1611"/>
      <c r="B242" s="292"/>
      <c r="C242" s="291"/>
      <c r="D242" s="376">
        <v>2016</v>
      </c>
      <c r="E242" s="325">
        <v>11.9</v>
      </c>
      <c r="F242" s="325" t="s">
        <v>50</v>
      </c>
      <c r="G242" s="325">
        <v>80.2</v>
      </c>
      <c r="H242" s="325">
        <v>4.0999999999999996</v>
      </c>
      <c r="I242" s="325">
        <v>3.8</v>
      </c>
      <c r="J242" s="410">
        <v>100</v>
      </c>
      <c r="K242" s="1616"/>
    </row>
    <row r="243" spans="1:11" ht="13.2" customHeight="1">
      <c r="A243" s="1611"/>
      <c r="B243" s="292"/>
      <c r="C243" s="291"/>
      <c r="D243" s="376">
        <v>2017</v>
      </c>
      <c r="E243" s="325">
        <v>11.8</v>
      </c>
      <c r="F243" s="325" t="s">
        <v>50</v>
      </c>
      <c r="G243" s="325">
        <v>80</v>
      </c>
      <c r="H243" s="325">
        <v>4.8</v>
      </c>
      <c r="I243" s="325">
        <v>3.4</v>
      </c>
      <c r="J243" s="410">
        <v>100</v>
      </c>
      <c r="K243" s="1616"/>
    </row>
    <row r="244" spans="1:11" ht="13.2" customHeight="1">
      <c r="A244" s="1611"/>
      <c r="B244" s="292"/>
      <c r="C244" s="291"/>
      <c r="D244" s="376">
        <v>2018</v>
      </c>
      <c r="E244" s="325">
        <v>17.100000000000001</v>
      </c>
      <c r="F244" s="325" t="s">
        <v>50</v>
      </c>
      <c r="G244" s="325">
        <v>72.7</v>
      </c>
      <c r="H244" s="325">
        <v>6</v>
      </c>
      <c r="I244" s="325">
        <v>4.2</v>
      </c>
      <c r="J244" s="410">
        <v>100</v>
      </c>
      <c r="K244" s="379"/>
    </row>
    <row r="245" spans="1:11" ht="13.2" customHeight="1">
      <c r="A245" s="1611"/>
      <c r="B245" s="292"/>
      <c r="C245" s="291"/>
      <c r="D245" s="293">
        <v>2019</v>
      </c>
      <c r="E245" s="325">
        <v>54.6</v>
      </c>
      <c r="F245" s="325" t="s">
        <v>50</v>
      </c>
      <c r="G245" s="325">
        <v>33.200000000000003</v>
      </c>
      <c r="H245" s="325">
        <v>5.7</v>
      </c>
      <c r="I245" s="325">
        <v>6.5</v>
      </c>
      <c r="J245" s="410">
        <v>100</v>
      </c>
      <c r="K245" s="379"/>
    </row>
    <row r="246" spans="1:11" ht="13.2" customHeight="1">
      <c r="A246" s="1611"/>
      <c r="B246" s="292"/>
      <c r="C246" s="291"/>
      <c r="D246" s="293">
        <v>2020</v>
      </c>
      <c r="E246" s="325">
        <v>76.3</v>
      </c>
      <c r="F246" s="325" t="s">
        <v>50</v>
      </c>
      <c r="G246" s="325">
        <v>11.9</v>
      </c>
      <c r="H246" s="325">
        <v>5.9</v>
      </c>
      <c r="I246" s="325">
        <v>5.8999999999999995</v>
      </c>
      <c r="J246" s="410">
        <v>100.00000000000001</v>
      </c>
      <c r="K246" s="379"/>
    </row>
    <row r="247" spans="1:11" ht="13.2" customHeight="1">
      <c r="A247" s="1611"/>
      <c r="B247" s="292"/>
      <c r="C247" s="291"/>
      <c r="D247" s="293">
        <v>2021</v>
      </c>
      <c r="E247" s="325">
        <v>74.8</v>
      </c>
      <c r="F247" s="325" t="s">
        <v>50</v>
      </c>
      <c r="G247" s="325">
        <v>12.8</v>
      </c>
      <c r="H247" s="325">
        <v>8.5</v>
      </c>
      <c r="I247" s="325">
        <v>3.9</v>
      </c>
      <c r="J247" s="410">
        <v>100</v>
      </c>
      <c r="K247" s="379"/>
    </row>
    <row r="248" spans="1:11" ht="13.2" customHeight="1">
      <c r="A248" s="1611"/>
      <c r="B248" s="292"/>
      <c r="C248" s="291"/>
      <c r="D248" s="376">
        <v>2022</v>
      </c>
      <c r="E248" s="293" t="s">
        <v>299</v>
      </c>
      <c r="F248" s="128" t="s">
        <v>50</v>
      </c>
      <c r="G248" s="293" t="s">
        <v>299</v>
      </c>
      <c r="H248" s="293" t="s">
        <v>299</v>
      </c>
      <c r="I248" s="293" t="s">
        <v>299</v>
      </c>
      <c r="J248" s="410">
        <v>100</v>
      </c>
      <c r="K248" s="379"/>
    </row>
    <row r="249" spans="1:11" ht="13.2" customHeight="1">
      <c r="A249" s="1611"/>
      <c r="B249" s="1615" t="s">
        <v>734</v>
      </c>
      <c r="C249" s="291" t="s">
        <v>735</v>
      </c>
      <c r="D249" s="376">
        <v>2010</v>
      </c>
      <c r="E249" s="325">
        <v>18</v>
      </c>
      <c r="F249" s="325" t="s">
        <v>50</v>
      </c>
      <c r="G249" s="325">
        <v>72.599999999999994</v>
      </c>
      <c r="H249" s="325">
        <v>5.7</v>
      </c>
      <c r="I249" s="325">
        <v>3.7</v>
      </c>
      <c r="J249" s="410">
        <v>100</v>
      </c>
      <c r="K249" s="1616" t="s">
        <v>909</v>
      </c>
    </row>
    <row r="250" spans="1:11" ht="13.2" customHeight="1">
      <c r="A250" s="1611"/>
      <c r="B250" s="1615"/>
      <c r="C250" s="301"/>
      <c r="D250" s="376">
        <v>2011</v>
      </c>
      <c r="E250" s="325">
        <v>23.6</v>
      </c>
      <c r="F250" s="325" t="s">
        <v>50</v>
      </c>
      <c r="G250" s="325">
        <v>65.900000000000006</v>
      </c>
      <c r="H250" s="325">
        <v>7.4</v>
      </c>
      <c r="I250" s="325">
        <v>3.1</v>
      </c>
      <c r="J250" s="410">
        <v>100</v>
      </c>
      <c r="K250" s="1616"/>
    </row>
    <row r="251" spans="1:11" ht="13.2" customHeight="1">
      <c r="A251" s="1611"/>
      <c r="B251" s="1615"/>
      <c r="C251" s="292"/>
      <c r="D251" s="376">
        <v>2012</v>
      </c>
      <c r="E251" s="325">
        <v>30.2</v>
      </c>
      <c r="F251" s="325" t="s">
        <v>50</v>
      </c>
      <c r="G251" s="325">
        <v>60.4</v>
      </c>
      <c r="H251" s="325">
        <v>8</v>
      </c>
      <c r="I251" s="325">
        <v>1.4</v>
      </c>
      <c r="J251" s="410">
        <v>100</v>
      </c>
      <c r="K251" s="1616"/>
    </row>
    <row r="252" spans="1:11" ht="13.2" customHeight="1">
      <c r="A252" s="1611"/>
      <c r="B252" s="292"/>
      <c r="C252" s="292"/>
      <c r="D252" s="376">
        <v>2013</v>
      </c>
      <c r="E252" s="325">
        <v>43.2</v>
      </c>
      <c r="F252" s="325" t="s">
        <v>50</v>
      </c>
      <c r="G252" s="325">
        <v>47.5</v>
      </c>
      <c r="H252" s="325">
        <v>7.8</v>
      </c>
      <c r="I252" s="325">
        <v>1.5</v>
      </c>
      <c r="J252" s="410">
        <v>100</v>
      </c>
      <c r="K252" s="1616"/>
    </row>
    <row r="253" spans="1:11" ht="13.2" customHeight="1">
      <c r="A253" s="1611"/>
      <c r="B253" s="292"/>
      <c r="C253" s="292"/>
      <c r="D253" s="376">
        <v>2014</v>
      </c>
      <c r="E253" s="325">
        <v>42.8</v>
      </c>
      <c r="F253" s="325" t="s">
        <v>50</v>
      </c>
      <c r="G253" s="325">
        <v>47.4</v>
      </c>
      <c r="H253" s="325">
        <v>9.1</v>
      </c>
      <c r="I253" s="325">
        <v>0.7</v>
      </c>
      <c r="J253" s="410">
        <v>100</v>
      </c>
      <c r="K253" s="378"/>
    </row>
    <row r="254" spans="1:11" ht="13.2" customHeight="1">
      <c r="A254" s="1611"/>
      <c r="B254" s="292"/>
      <c r="C254" s="292"/>
      <c r="D254" s="376">
        <v>2015</v>
      </c>
      <c r="E254" s="325">
        <v>36.299999999999997</v>
      </c>
      <c r="F254" s="325" t="s">
        <v>50</v>
      </c>
      <c r="G254" s="325">
        <v>51.8</v>
      </c>
      <c r="H254" s="325">
        <v>11.1</v>
      </c>
      <c r="I254" s="325">
        <v>0.8</v>
      </c>
      <c r="J254" s="410">
        <v>100</v>
      </c>
      <c r="K254" s="378"/>
    </row>
    <row r="255" spans="1:11" ht="13.2" customHeight="1">
      <c r="A255" s="1611"/>
      <c r="B255" s="292"/>
      <c r="C255" s="292"/>
      <c r="D255" s="376">
        <v>2016</v>
      </c>
      <c r="E255" s="325">
        <v>32.700000000000003</v>
      </c>
      <c r="F255" s="325" t="s">
        <v>50</v>
      </c>
      <c r="G255" s="325">
        <v>51.7</v>
      </c>
      <c r="H255" s="325">
        <v>14.3</v>
      </c>
      <c r="I255" s="325">
        <v>1.3</v>
      </c>
      <c r="J255" s="410">
        <v>100</v>
      </c>
      <c r="K255" s="378"/>
    </row>
    <row r="256" spans="1:11" ht="13.2" customHeight="1">
      <c r="A256" s="1611"/>
      <c r="B256" s="292"/>
      <c r="C256" s="292"/>
      <c r="D256" s="376">
        <v>2017</v>
      </c>
      <c r="E256" s="325">
        <v>21.5</v>
      </c>
      <c r="F256" s="325" t="s">
        <v>50</v>
      </c>
      <c r="G256" s="325">
        <v>61.8</v>
      </c>
      <c r="H256" s="325">
        <v>15.6</v>
      </c>
      <c r="I256" s="325">
        <v>1.1000000000000001</v>
      </c>
      <c r="J256" s="410">
        <v>100</v>
      </c>
      <c r="K256" s="378"/>
    </row>
    <row r="257" spans="1:11" ht="13.2" customHeight="1">
      <c r="A257" s="1611"/>
      <c r="B257" s="292"/>
      <c r="C257" s="292"/>
      <c r="D257" s="376">
        <v>2018</v>
      </c>
      <c r="E257" s="325">
        <v>19.399999999999999</v>
      </c>
      <c r="F257" s="325" t="s">
        <v>50</v>
      </c>
      <c r="G257" s="325">
        <v>61.2</v>
      </c>
      <c r="H257" s="325">
        <v>18.3</v>
      </c>
      <c r="I257" s="325">
        <v>1.1000000000000001</v>
      </c>
      <c r="J257" s="410">
        <v>100</v>
      </c>
      <c r="K257" s="378"/>
    </row>
    <row r="258" spans="1:11" ht="13.2" customHeight="1">
      <c r="A258" s="1611"/>
      <c r="B258" s="292"/>
      <c r="C258" s="292"/>
      <c r="D258" s="293">
        <v>2019</v>
      </c>
      <c r="E258" s="325">
        <v>17.100000000000001</v>
      </c>
      <c r="F258" s="325" t="s">
        <v>50</v>
      </c>
      <c r="G258" s="325">
        <v>58.7</v>
      </c>
      <c r="H258" s="325">
        <v>23.1</v>
      </c>
      <c r="I258" s="325">
        <v>1.1000000000000001</v>
      </c>
      <c r="J258" s="410">
        <v>100</v>
      </c>
      <c r="K258" s="378"/>
    </row>
    <row r="259" spans="1:11" ht="13.2" customHeight="1">
      <c r="A259" s="1611"/>
      <c r="B259" s="292"/>
      <c r="C259" s="292"/>
      <c r="D259" s="293">
        <v>2020</v>
      </c>
      <c r="E259" s="325">
        <v>13.3</v>
      </c>
      <c r="F259" s="325" t="s">
        <v>50</v>
      </c>
      <c r="G259" s="325">
        <v>66.599999999999994</v>
      </c>
      <c r="H259" s="325">
        <v>19.100000000000001</v>
      </c>
      <c r="I259" s="325">
        <v>1</v>
      </c>
      <c r="J259" s="410">
        <v>100</v>
      </c>
      <c r="K259" s="378"/>
    </row>
    <row r="260" spans="1:11" ht="13.2" customHeight="1">
      <c r="A260" s="1611"/>
      <c r="B260" s="292"/>
      <c r="C260" s="292"/>
      <c r="D260" s="293">
        <v>2021</v>
      </c>
      <c r="E260" s="325">
        <v>13.1</v>
      </c>
      <c r="F260" s="325" t="s">
        <v>50</v>
      </c>
      <c r="G260" s="325">
        <v>63.4</v>
      </c>
      <c r="H260" s="325">
        <v>22.8</v>
      </c>
      <c r="I260" s="325">
        <v>0.7</v>
      </c>
      <c r="J260" s="410">
        <v>100</v>
      </c>
      <c r="K260" s="378"/>
    </row>
    <row r="261" spans="1:11" ht="13.2" customHeight="1">
      <c r="A261" s="1611"/>
      <c r="B261" s="292"/>
      <c r="C261" s="292"/>
      <c r="D261" s="376">
        <v>2022</v>
      </c>
      <c r="E261" s="293" t="s">
        <v>299</v>
      </c>
      <c r="F261" s="128" t="s">
        <v>50</v>
      </c>
      <c r="G261" s="293" t="s">
        <v>299</v>
      </c>
      <c r="H261" s="293" t="s">
        <v>299</v>
      </c>
      <c r="I261" s="293" t="s">
        <v>299</v>
      </c>
      <c r="J261" s="410">
        <v>100</v>
      </c>
      <c r="K261" s="378"/>
    </row>
    <row r="262" spans="1:11" ht="13.2" customHeight="1">
      <c r="A262" s="1611"/>
      <c r="B262" s="1615" t="s">
        <v>737</v>
      </c>
      <c r="C262" s="291" t="s">
        <v>738</v>
      </c>
      <c r="D262" s="376">
        <v>2010</v>
      </c>
      <c r="E262" s="325">
        <v>12.6</v>
      </c>
      <c r="F262" s="325" t="s">
        <v>50</v>
      </c>
      <c r="G262" s="325" t="s">
        <v>50</v>
      </c>
      <c r="H262" s="325">
        <v>62</v>
      </c>
      <c r="I262" s="325">
        <v>25.4</v>
      </c>
      <c r="J262" s="410">
        <v>100</v>
      </c>
      <c r="K262" s="308" t="s">
        <v>739</v>
      </c>
    </row>
    <row r="263" spans="1:11" ht="13.2" customHeight="1">
      <c r="A263" s="1611"/>
      <c r="B263" s="1615"/>
      <c r="C263" s="301"/>
      <c r="D263" s="376">
        <v>2011</v>
      </c>
      <c r="E263" s="325">
        <v>12.8</v>
      </c>
      <c r="F263" s="325" t="s">
        <v>50</v>
      </c>
      <c r="G263" s="325" t="s">
        <v>50</v>
      </c>
      <c r="H263" s="325">
        <v>63.2</v>
      </c>
      <c r="I263" s="325">
        <v>24</v>
      </c>
      <c r="J263" s="410">
        <v>100</v>
      </c>
      <c r="K263" s="378"/>
    </row>
    <row r="264" spans="1:11" ht="13.2" customHeight="1">
      <c r="A264" s="1611"/>
      <c r="B264" s="1615"/>
      <c r="C264" s="301"/>
      <c r="D264" s="376">
        <v>2012</v>
      </c>
      <c r="E264" s="325">
        <v>12.9</v>
      </c>
      <c r="F264" s="325" t="s">
        <v>50</v>
      </c>
      <c r="G264" s="325" t="s">
        <v>50</v>
      </c>
      <c r="H264" s="325">
        <v>56.2</v>
      </c>
      <c r="I264" s="325">
        <v>30.9</v>
      </c>
      <c r="J264" s="410">
        <v>100</v>
      </c>
      <c r="K264" s="378"/>
    </row>
    <row r="265" spans="1:11" ht="13.2" customHeight="1">
      <c r="A265" s="1611"/>
      <c r="B265" s="301"/>
      <c r="C265" s="301"/>
      <c r="D265" s="376">
        <v>2013</v>
      </c>
      <c r="E265" s="325">
        <v>12.8</v>
      </c>
      <c r="F265" s="325" t="s">
        <v>50</v>
      </c>
      <c r="G265" s="325" t="s">
        <v>50</v>
      </c>
      <c r="H265" s="325">
        <v>57.6</v>
      </c>
      <c r="I265" s="325">
        <v>29.6</v>
      </c>
      <c r="J265" s="410">
        <v>100</v>
      </c>
      <c r="K265" s="378"/>
    </row>
    <row r="266" spans="1:11" ht="13.2" customHeight="1">
      <c r="A266" s="1611"/>
      <c r="B266" s="301"/>
      <c r="C266" s="301"/>
      <c r="D266" s="376">
        <v>2014</v>
      </c>
      <c r="E266" s="325">
        <v>12.9</v>
      </c>
      <c r="F266" s="325" t="s">
        <v>50</v>
      </c>
      <c r="G266" s="325" t="s">
        <v>50</v>
      </c>
      <c r="H266" s="325">
        <v>53.1</v>
      </c>
      <c r="I266" s="325">
        <v>34</v>
      </c>
      <c r="J266" s="410">
        <v>100</v>
      </c>
      <c r="K266" s="378"/>
    </row>
    <row r="267" spans="1:11" ht="13.2" customHeight="1">
      <c r="A267" s="1611"/>
      <c r="B267" s="301"/>
      <c r="C267" s="301"/>
      <c r="D267" s="376">
        <v>2015</v>
      </c>
      <c r="E267" s="325">
        <v>12.9</v>
      </c>
      <c r="F267" s="325" t="s">
        <v>50</v>
      </c>
      <c r="G267" s="325" t="s">
        <v>50</v>
      </c>
      <c r="H267" s="325">
        <v>51.7</v>
      </c>
      <c r="I267" s="325">
        <v>35.4</v>
      </c>
      <c r="J267" s="410">
        <v>100</v>
      </c>
      <c r="K267" s="378"/>
    </row>
    <row r="268" spans="1:11" ht="13.2" customHeight="1">
      <c r="A268" s="1611"/>
      <c r="B268" s="301"/>
      <c r="C268" s="301"/>
      <c r="D268" s="292">
        <v>2016</v>
      </c>
      <c r="E268" s="325">
        <v>13.7</v>
      </c>
      <c r="F268" s="325" t="s">
        <v>50</v>
      </c>
      <c r="G268" s="325" t="s">
        <v>50</v>
      </c>
      <c r="H268" s="325">
        <v>52.4</v>
      </c>
      <c r="I268" s="325">
        <v>33.9</v>
      </c>
      <c r="J268" s="410">
        <v>100</v>
      </c>
      <c r="K268" s="378"/>
    </row>
    <row r="269" spans="1:11" ht="13.2" customHeight="1">
      <c r="A269" s="1611"/>
      <c r="B269" s="301"/>
      <c r="C269" s="301"/>
      <c r="D269" s="376">
        <v>2017</v>
      </c>
      <c r="E269" s="325">
        <v>13.1</v>
      </c>
      <c r="F269" s="325" t="s">
        <v>50</v>
      </c>
      <c r="G269" s="325" t="s">
        <v>50</v>
      </c>
      <c r="H269" s="325">
        <v>51.8</v>
      </c>
      <c r="I269" s="325">
        <v>35.1</v>
      </c>
      <c r="J269" s="410">
        <v>100</v>
      </c>
      <c r="K269" s="378"/>
    </row>
    <row r="270" spans="1:11" ht="13.2" customHeight="1">
      <c r="A270" s="1611"/>
      <c r="B270" s="301"/>
      <c r="C270" s="301"/>
      <c r="D270" s="376">
        <v>2018</v>
      </c>
      <c r="E270" s="325">
        <v>13.3</v>
      </c>
      <c r="F270" s="325" t="s">
        <v>50</v>
      </c>
      <c r="G270" s="325" t="s">
        <v>50</v>
      </c>
      <c r="H270" s="325">
        <v>51.3</v>
      </c>
      <c r="I270" s="325">
        <v>35.4</v>
      </c>
      <c r="J270" s="410">
        <v>100</v>
      </c>
      <c r="K270" s="378"/>
    </row>
    <row r="271" spans="1:11" ht="13.2" customHeight="1">
      <c r="A271" s="1611"/>
      <c r="B271" s="301"/>
      <c r="C271" s="301"/>
      <c r="D271" s="376">
        <v>2019</v>
      </c>
      <c r="E271" s="325">
        <v>14</v>
      </c>
      <c r="F271" s="325" t="s">
        <v>50</v>
      </c>
      <c r="G271" s="325" t="s">
        <v>50</v>
      </c>
      <c r="H271" s="325">
        <v>48.5</v>
      </c>
      <c r="I271" s="325">
        <v>37.5</v>
      </c>
      <c r="J271" s="410">
        <v>100</v>
      </c>
      <c r="K271" s="378"/>
    </row>
    <row r="272" spans="1:11" ht="13.2" customHeight="1">
      <c r="A272" s="1611"/>
      <c r="B272" s="301"/>
      <c r="C272" s="301"/>
      <c r="D272" s="376">
        <v>2020</v>
      </c>
      <c r="E272" s="325">
        <v>12.5</v>
      </c>
      <c r="F272" s="325" t="s">
        <v>50</v>
      </c>
      <c r="G272" s="325" t="s">
        <v>50</v>
      </c>
      <c r="H272" s="325">
        <v>54.2</v>
      </c>
      <c r="I272" s="325">
        <v>33.299999999999997</v>
      </c>
      <c r="J272" s="410">
        <v>100</v>
      </c>
      <c r="K272" s="378"/>
    </row>
    <row r="273" spans="1:11" ht="13.2" customHeight="1">
      <c r="A273" s="1611"/>
      <c r="B273" s="301"/>
      <c r="C273" s="301"/>
      <c r="D273" s="376">
        <v>2021</v>
      </c>
      <c r="E273" s="325">
        <v>11.1</v>
      </c>
      <c r="F273" s="325" t="s">
        <v>50</v>
      </c>
      <c r="G273" s="325" t="s">
        <v>50</v>
      </c>
      <c r="H273" s="325">
        <v>56.7</v>
      </c>
      <c r="I273" s="325">
        <v>32.200000000000003</v>
      </c>
      <c r="J273" s="410">
        <v>100</v>
      </c>
      <c r="K273" s="378"/>
    </row>
    <row r="274" spans="1:11" ht="13.2" customHeight="1">
      <c r="A274" s="1611"/>
      <c r="B274" s="301"/>
      <c r="C274" s="301"/>
      <c r="D274" s="376">
        <v>2022</v>
      </c>
      <c r="E274" s="293" t="s">
        <v>299</v>
      </c>
      <c r="F274" s="128" t="s">
        <v>50</v>
      </c>
      <c r="G274" s="128" t="s">
        <v>50</v>
      </c>
      <c r="H274" s="293" t="s">
        <v>299</v>
      </c>
      <c r="I274" s="293" t="s">
        <v>299</v>
      </c>
      <c r="J274" s="410">
        <v>100</v>
      </c>
      <c r="K274" s="378"/>
    </row>
    <row r="275" spans="1:11" ht="13.2" customHeight="1">
      <c r="A275" s="1611"/>
      <c r="B275" s="1617" t="s">
        <v>910</v>
      </c>
      <c r="C275" s="297"/>
      <c r="D275" s="402">
        <v>2010</v>
      </c>
      <c r="E275" s="410">
        <v>57.9</v>
      </c>
      <c r="F275" s="410">
        <v>6.3</v>
      </c>
      <c r="G275" s="410">
        <v>16.100000000000001</v>
      </c>
      <c r="H275" s="410">
        <v>19.2</v>
      </c>
      <c r="I275" s="410">
        <v>0.5</v>
      </c>
      <c r="J275" s="410">
        <v>100</v>
      </c>
      <c r="K275" s="1618" t="s">
        <v>838</v>
      </c>
    </row>
    <row r="276" spans="1:11" ht="13.2" customHeight="1">
      <c r="A276" s="1611"/>
      <c r="B276" s="1617"/>
      <c r="C276" s="292"/>
      <c r="D276" s="402">
        <v>2011</v>
      </c>
      <c r="E276" s="410">
        <v>59</v>
      </c>
      <c r="F276" s="410">
        <v>5.0999999999999996</v>
      </c>
      <c r="G276" s="410">
        <v>15.1</v>
      </c>
      <c r="H276" s="410">
        <v>20.3</v>
      </c>
      <c r="I276" s="410">
        <v>0.5</v>
      </c>
      <c r="J276" s="410">
        <v>100</v>
      </c>
      <c r="K276" s="1618"/>
    </row>
    <row r="277" spans="1:11" ht="13.2" customHeight="1">
      <c r="A277" s="1611"/>
      <c r="B277" s="1617"/>
      <c r="C277" s="292"/>
      <c r="D277" s="402">
        <v>2012</v>
      </c>
      <c r="E277" s="410">
        <v>57.3</v>
      </c>
      <c r="F277" s="410">
        <v>4.9000000000000004</v>
      </c>
      <c r="G277" s="410">
        <v>15.9</v>
      </c>
      <c r="H277" s="410">
        <v>21.4</v>
      </c>
      <c r="I277" s="410">
        <v>0.5</v>
      </c>
      <c r="J277" s="410">
        <v>100</v>
      </c>
      <c r="K277" s="1618"/>
    </row>
    <row r="278" spans="1:11" ht="13.2" customHeight="1">
      <c r="A278" s="1611"/>
      <c r="B278" s="292"/>
      <c r="C278" s="292"/>
      <c r="D278" s="402">
        <v>2013</v>
      </c>
      <c r="E278" s="410">
        <v>56</v>
      </c>
      <c r="F278" s="410">
        <v>5.0999999999999996</v>
      </c>
      <c r="G278" s="410">
        <v>16.2</v>
      </c>
      <c r="H278" s="410">
        <v>22.1</v>
      </c>
      <c r="I278" s="410">
        <v>0.6</v>
      </c>
      <c r="J278" s="410">
        <v>100</v>
      </c>
      <c r="K278" s="378"/>
    </row>
    <row r="279" spans="1:11" ht="13.2" customHeight="1">
      <c r="A279" s="1611"/>
      <c r="B279" s="292"/>
      <c r="C279" s="292"/>
      <c r="D279" s="402">
        <v>2014</v>
      </c>
      <c r="E279" s="410">
        <v>57.1</v>
      </c>
      <c r="F279" s="410">
        <v>5</v>
      </c>
      <c r="G279" s="410">
        <v>15.3</v>
      </c>
      <c r="H279" s="410">
        <v>22.1</v>
      </c>
      <c r="I279" s="410">
        <v>0.5</v>
      </c>
      <c r="J279" s="410">
        <v>100</v>
      </c>
      <c r="K279" s="378"/>
    </row>
    <row r="280" spans="1:11" ht="13.2" customHeight="1">
      <c r="A280" s="1611"/>
      <c r="B280" s="292"/>
      <c r="C280" s="292"/>
      <c r="D280" s="402">
        <v>2015</v>
      </c>
      <c r="E280" s="410">
        <v>58.6</v>
      </c>
      <c r="F280" s="410">
        <v>3.9</v>
      </c>
      <c r="G280" s="410">
        <v>14.1</v>
      </c>
      <c r="H280" s="410">
        <v>22.9</v>
      </c>
      <c r="I280" s="410">
        <v>0.5</v>
      </c>
      <c r="J280" s="410">
        <v>100</v>
      </c>
      <c r="K280" s="378"/>
    </row>
    <row r="281" spans="1:11" ht="13.2" customHeight="1">
      <c r="A281" s="1611"/>
      <c r="B281" s="292"/>
      <c r="C281" s="292"/>
      <c r="D281" s="402">
        <v>2016</v>
      </c>
      <c r="E281" s="410">
        <v>60.2</v>
      </c>
      <c r="F281" s="410">
        <v>3.1</v>
      </c>
      <c r="G281" s="410">
        <v>13.9</v>
      </c>
      <c r="H281" s="410">
        <v>22.3</v>
      </c>
      <c r="I281" s="410">
        <v>0.5</v>
      </c>
      <c r="J281" s="410">
        <v>100</v>
      </c>
      <c r="K281" s="378"/>
    </row>
    <row r="282" spans="1:11" ht="13.2" customHeight="1">
      <c r="A282" s="1611"/>
      <c r="B282" s="292"/>
      <c r="C282" s="292"/>
      <c r="D282" s="402">
        <v>2017</v>
      </c>
      <c r="E282" s="410">
        <v>58.1</v>
      </c>
      <c r="F282" s="410">
        <v>3.2</v>
      </c>
      <c r="G282" s="410">
        <v>15.8</v>
      </c>
      <c r="H282" s="410">
        <v>22.4</v>
      </c>
      <c r="I282" s="410">
        <v>0.5</v>
      </c>
      <c r="J282" s="410">
        <v>100</v>
      </c>
      <c r="K282" s="378"/>
    </row>
    <row r="283" spans="1:11" ht="13.2" customHeight="1">
      <c r="A283" s="1611"/>
      <c r="B283" s="292"/>
      <c r="C283" s="292"/>
      <c r="D283" s="402">
        <v>2018</v>
      </c>
      <c r="E283" s="410">
        <v>57.8</v>
      </c>
      <c r="F283" s="410">
        <v>3.2</v>
      </c>
      <c r="G283" s="410">
        <v>16</v>
      </c>
      <c r="H283" s="410">
        <v>22.5</v>
      </c>
      <c r="I283" s="410">
        <v>0.5</v>
      </c>
      <c r="J283" s="410">
        <v>100</v>
      </c>
      <c r="K283" s="378"/>
    </row>
    <row r="284" spans="1:11" ht="13.2" customHeight="1">
      <c r="A284" s="1611"/>
      <c r="B284" s="311"/>
      <c r="C284" s="311"/>
      <c r="D284" s="397">
        <v>2019</v>
      </c>
      <c r="E284" s="410">
        <v>58.4</v>
      </c>
      <c r="F284" s="410">
        <v>3.3</v>
      </c>
      <c r="G284" s="410">
        <v>14.3</v>
      </c>
      <c r="H284" s="410">
        <v>23.3</v>
      </c>
      <c r="I284" s="410">
        <v>0.7</v>
      </c>
      <c r="J284" s="410">
        <v>100</v>
      </c>
      <c r="K284" s="380"/>
    </row>
    <row r="285" spans="1:11" ht="13.2" customHeight="1">
      <c r="A285" s="1611"/>
      <c r="B285" s="311"/>
      <c r="C285" s="311"/>
      <c r="D285" s="397">
        <v>2020</v>
      </c>
      <c r="E285" s="410">
        <v>57.4</v>
      </c>
      <c r="F285" s="410">
        <v>3.5</v>
      </c>
      <c r="G285" s="410">
        <v>14.6</v>
      </c>
      <c r="H285" s="410">
        <v>23.9</v>
      </c>
      <c r="I285" s="410">
        <v>0.6</v>
      </c>
      <c r="J285" s="410">
        <v>100</v>
      </c>
      <c r="K285" s="380"/>
    </row>
    <row r="286" spans="1:11" ht="13.2" customHeight="1">
      <c r="A286" s="1611"/>
      <c r="D286" s="402">
        <v>2021</v>
      </c>
      <c r="E286" s="410">
        <v>59.2</v>
      </c>
      <c r="F286" s="410">
        <v>3.4</v>
      </c>
      <c r="G286" s="410">
        <v>13</v>
      </c>
      <c r="H286" s="410">
        <v>23.9</v>
      </c>
      <c r="I286" s="410">
        <v>0.5</v>
      </c>
      <c r="J286" s="410">
        <v>100</v>
      </c>
    </row>
    <row r="287" spans="1:11" ht="13.2" customHeight="1">
      <c r="A287" s="1611"/>
      <c r="D287" s="402">
        <v>2022</v>
      </c>
      <c r="E287" s="293" t="s">
        <v>299</v>
      </c>
      <c r="F287" s="293" t="s">
        <v>299</v>
      </c>
      <c r="G287" s="293" t="s">
        <v>299</v>
      </c>
      <c r="H287" s="293" t="s">
        <v>299</v>
      </c>
      <c r="I287" s="293" t="s">
        <v>299</v>
      </c>
      <c r="J287" s="410">
        <v>99.999999999999986</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K1"/>
    <mergeCell ref="B2:H2"/>
    <mergeCell ref="I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0" defaultRowHeight="12"/>
  <cols>
    <col min="1" max="1" width="6.21875" style="622" customWidth="1"/>
    <col min="2" max="2" width="31.77734375" style="274" customWidth="1"/>
    <col min="3" max="4" width="7.6640625" style="274" customWidth="1"/>
    <col min="5" max="6" width="14.88671875" style="274" customWidth="1"/>
    <col min="7" max="7" width="21.6640625" style="274" customWidth="1"/>
    <col min="8" max="8" width="14.88671875" style="274" customWidth="1"/>
    <col min="9" max="9" width="32.88671875" style="274" customWidth="1"/>
    <col min="10" max="10" width="14.88671875" style="274" customWidth="1"/>
    <col min="11" max="11" width="31.77734375" style="274" customWidth="1"/>
    <col min="12" max="12" width="7.5546875" style="274" customWidth="1"/>
    <col min="13" max="13" width="4.77734375" style="274" customWidth="1"/>
    <col min="14" max="14" width="7.77734375" style="274" customWidth="1"/>
    <col min="15" max="15" width="4.77734375" style="274" customWidth="1"/>
    <col min="16" max="16" width="7.109375" style="274" customWidth="1"/>
    <col min="17" max="17" width="6.88671875" style="274" customWidth="1"/>
    <col min="18" max="22" width="4.77734375" style="274" customWidth="1"/>
    <col min="23" max="16384" width="0" style="274" hidden="1"/>
  </cols>
  <sheetData>
    <row r="1" spans="1:11" s="474" customFormat="1" ht="19.8" customHeight="1">
      <c r="A1" s="1498">
        <v>124</v>
      </c>
      <c r="B1" s="1621" t="s">
        <v>938</v>
      </c>
      <c r="C1" s="1507"/>
      <c r="D1" s="1507"/>
      <c r="E1" s="1507"/>
      <c r="F1" s="1507"/>
      <c r="G1" s="1507"/>
      <c r="H1" s="1507"/>
      <c r="I1" s="1507"/>
      <c r="J1" s="1622"/>
      <c r="K1" s="1622"/>
    </row>
    <row r="2" spans="1:11" s="474" customFormat="1" ht="19.8" customHeight="1">
      <c r="A2" s="1498"/>
      <c r="B2" s="1508" t="s">
        <v>939</v>
      </c>
      <c r="C2" s="1508"/>
      <c r="D2" s="1508"/>
      <c r="E2" s="1508"/>
      <c r="F2" s="1508"/>
      <c r="G2" s="1508"/>
      <c r="H2" s="1508"/>
      <c r="I2" s="1508"/>
      <c r="J2" s="1508"/>
      <c r="K2" s="595"/>
    </row>
    <row r="3" spans="1:11" ht="16.95" customHeight="1">
      <c r="A3" s="1498"/>
      <c r="B3" s="363"/>
      <c r="C3" s="363"/>
      <c r="D3" s="363"/>
      <c r="E3" s="297"/>
      <c r="F3" s="293"/>
      <c r="G3" s="293"/>
      <c r="H3" s="293"/>
      <c r="I3" s="364"/>
      <c r="J3" s="292"/>
      <c r="K3" s="425" t="s">
        <v>920</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s="474" customFormat="1" ht="19.8" customHeight="1">
      <c r="A6" s="1498"/>
      <c r="B6" s="450"/>
      <c r="C6" s="1625"/>
      <c r="D6" s="597"/>
      <c r="E6" s="451" t="s">
        <v>894</v>
      </c>
      <c r="F6" s="451" t="s">
        <v>895</v>
      </c>
      <c r="G6" s="451" t="s">
        <v>896</v>
      </c>
      <c r="H6" s="451" t="s">
        <v>897</v>
      </c>
      <c r="I6" s="451" t="s">
        <v>898</v>
      </c>
      <c r="J6" s="598" t="s">
        <v>899</v>
      </c>
      <c r="K6" s="599"/>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292">
        <v>15814</v>
      </c>
      <c r="F8" s="293" t="s">
        <v>50</v>
      </c>
      <c r="G8" s="293">
        <v>1084</v>
      </c>
      <c r="H8" s="293">
        <v>403</v>
      </c>
      <c r="I8" s="293" t="s">
        <v>50</v>
      </c>
      <c r="J8" s="377">
        <v>17301</v>
      </c>
      <c r="K8" s="1616" t="s">
        <v>830</v>
      </c>
    </row>
    <row r="9" spans="1:11" ht="12.45" customHeight="1">
      <c r="A9" s="1498"/>
      <c r="B9" s="1615"/>
      <c r="C9" s="291"/>
      <c r="D9" s="376">
        <v>2011</v>
      </c>
      <c r="E9" s="292">
        <v>20539</v>
      </c>
      <c r="F9" s="293" t="s">
        <v>50</v>
      </c>
      <c r="G9" s="293">
        <v>1138</v>
      </c>
      <c r="H9" s="293">
        <v>311</v>
      </c>
      <c r="I9" s="293" t="s">
        <v>50</v>
      </c>
      <c r="J9" s="377">
        <v>21988</v>
      </c>
      <c r="K9" s="1616"/>
    </row>
    <row r="10" spans="1:11" ht="12.45" customHeight="1">
      <c r="A10" s="1498"/>
      <c r="B10" s="1615"/>
      <c r="C10" s="291"/>
      <c r="D10" s="376">
        <v>2012</v>
      </c>
      <c r="E10" s="292">
        <v>24020</v>
      </c>
      <c r="F10" s="293" t="s">
        <v>50</v>
      </c>
      <c r="G10" s="293">
        <v>1333</v>
      </c>
      <c r="H10" s="293">
        <v>567</v>
      </c>
      <c r="I10" s="293" t="s">
        <v>50</v>
      </c>
      <c r="J10" s="377">
        <v>25920</v>
      </c>
      <c r="K10" s="1616"/>
    </row>
    <row r="11" spans="1:11" ht="12.45" customHeight="1">
      <c r="A11" s="1498"/>
      <c r="B11" s="301"/>
      <c r="C11" s="291"/>
      <c r="D11" s="376">
        <v>2013</v>
      </c>
      <c r="E11" s="292">
        <v>28362</v>
      </c>
      <c r="F11" s="293" t="s">
        <v>50</v>
      </c>
      <c r="G11" s="293">
        <v>1053</v>
      </c>
      <c r="H11" s="293">
        <v>640</v>
      </c>
      <c r="I11" s="293" t="s">
        <v>50</v>
      </c>
      <c r="J11" s="377">
        <v>30055</v>
      </c>
      <c r="K11" s="1616"/>
    </row>
    <row r="12" spans="1:11" ht="12.45" customHeight="1">
      <c r="A12" s="1498"/>
      <c r="B12" s="301"/>
      <c r="C12" s="291"/>
      <c r="D12" s="376">
        <v>2014</v>
      </c>
      <c r="E12" s="292">
        <v>29655</v>
      </c>
      <c r="F12" s="293" t="s">
        <v>50</v>
      </c>
      <c r="G12" s="293">
        <v>946</v>
      </c>
      <c r="H12" s="293">
        <v>673</v>
      </c>
      <c r="I12" s="293" t="s">
        <v>50</v>
      </c>
      <c r="J12" s="377">
        <v>31274</v>
      </c>
      <c r="K12" s="378"/>
    </row>
    <row r="13" spans="1:11" ht="12.45" customHeight="1">
      <c r="A13" s="1498"/>
      <c r="B13" s="301"/>
      <c r="C13" s="291"/>
      <c r="D13" s="376">
        <v>2015</v>
      </c>
      <c r="E13" s="292">
        <v>33290</v>
      </c>
      <c r="F13" s="293" t="s">
        <v>50</v>
      </c>
      <c r="G13" s="293">
        <v>982</v>
      </c>
      <c r="H13" s="293">
        <v>859</v>
      </c>
      <c r="I13" s="293" t="s">
        <v>50</v>
      </c>
      <c r="J13" s="377">
        <v>35131</v>
      </c>
      <c r="K13" s="378"/>
    </row>
    <row r="14" spans="1:11" ht="12.45" customHeight="1">
      <c r="A14" s="1498"/>
      <c r="B14" s="301"/>
      <c r="C14" s="291"/>
      <c r="D14" s="376">
        <v>2016</v>
      </c>
      <c r="E14" s="292">
        <v>38923</v>
      </c>
      <c r="F14" s="293" t="s">
        <v>50</v>
      </c>
      <c r="G14" s="293">
        <v>1033</v>
      </c>
      <c r="H14" s="293">
        <v>878</v>
      </c>
      <c r="I14" s="293" t="s">
        <v>50</v>
      </c>
      <c r="J14" s="377">
        <v>40834</v>
      </c>
      <c r="K14" s="378"/>
    </row>
    <row r="15" spans="1:11" ht="12.45" customHeight="1">
      <c r="A15" s="1498"/>
      <c r="B15" s="301"/>
      <c r="C15" s="291"/>
      <c r="D15" s="376">
        <v>2017</v>
      </c>
      <c r="E15" s="292">
        <v>52250</v>
      </c>
      <c r="F15" s="293" t="s">
        <v>50</v>
      </c>
      <c r="G15" s="293">
        <v>1559</v>
      </c>
      <c r="H15" s="293">
        <v>848</v>
      </c>
      <c r="I15" s="293" t="s">
        <v>50</v>
      </c>
      <c r="J15" s="377">
        <v>54657</v>
      </c>
      <c r="K15" s="378"/>
    </row>
    <row r="16" spans="1:11" ht="12.45" customHeight="1">
      <c r="A16" s="1498"/>
      <c r="B16" s="301"/>
      <c r="C16" s="291"/>
      <c r="D16" s="376">
        <v>2018</v>
      </c>
      <c r="E16" s="292">
        <v>71390</v>
      </c>
      <c r="F16" s="293" t="s">
        <v>50</v>
      </c>
      <c r="G16" s="293">
        <v>1857</v>
      </c>
      <c r="H16" s="293">
        <v>982</v>
      </c>
      <c r="I16" s="293" t="s">
        <v>50</v>
      </c>
      <c r="J16" s="377">
        <v>74229</v>
      </c>
      <c r="K16" s="378"/>
    </row>
    <row r="17" spans="1:11" ht="12.45" customHeight="1">
      <c r="A17" s="1498"/>
      <c r="B17" s="301"/>
      <c r="C17" s="301"/>
      <c r="D17" s="376">
        <v>2019</v>
      </c>
      <c r="E17" s="292">
        <v>79073</v>
      </c>
      <c r="F17" s="293" t="s">
        <v>50</v>
      </c>
      <c r="G17" s="293">
        <v>2071</v>
      </c>
      <c r="H17" s="293">
        <v>872</v>
      </c>
      <c r="I17" s="293" t="s">
        <v>50</v>
      </c>
      <c r="J17" s="377">
        <v>82016</v>
      </c>
      <c r="K17" s="379"/>
    </row>
    <row r="18" spans="1:11" ht="12.45" customHeight="1">
      <c r="A18" s="1498"/>
      <c r="B18" s="301"/>
      <c r="C18" s="301"/>
      <c r="D18" s="376">
        <v>2020</v>
      </c>
      <c r="E18" s="292">
        <v>86500</v>
      </c>
      <c r="F18" s="293" t="s">
        <v>50</v>
      </c>
      <c r="G18" s="293">
        <v>2295</v>
      </c>
      <c r="H18" s="293">
        <v>817</v>
      </c>
      <c r="I18" s="293" t="s">
        <v>50</v>
      </c>
      <c r="J18" s="377">
        <v>89612</v>
      </c>
      <c r="K18" s="379"/>
    </row>
    <row r="19" spans="1:11" ht="12.45" customHeight="1">
      <c r="A19" s="1498"/>
      <c r="B19" s="301"/>
      <c r="C19" s="301"/>
      <c r="D19" s="376">
        <v>2021</v>
      </c>
      <c r="E19" s="292">
        <v>137090</v>
      </c>
      <c r="F19" s="293" t="s">
        <v>50</v>
      </c>
      <c r="G19" s="293">
        <v>2799</v>
      </c>
      <c r="H19" s="293">
        <v>866</v>
      </c>
      <c r="I19" s="293" t="s">
        <v>50</v>
      </c>
      <c r="J19" s="377">
        <v>140755</v>
      </c>
      <c r="K19" s="379"/>
    </row>
    <row r="20" spans="1:11" ht="12.45" customHeight="1">
      <c r="A20" s="1498"/>
      <c r="B20" s="301"/>
      <c r="C20" s="301"/>
      <c r="D20" s="376">
        <v>2022</v>
      </c>
      <c r="E20" s="293" t="s">
        <v>299</v>
      </c>
      <c r="F20" s="128" t="s">
        <v>50</v>
      </c>
      <c r="G20" s="293" t="s">
        <v>299</v>
      </c>
      <c r="H20" s="293" t="s">
        <v>299</v>
      </c>
      <c r="I20" s="128" t="s">
        <v>50</v>
      </c>
      <c r="J20" s="377">
        <v>121612</v>
      </c>
      <c r="K20" s="379"/>
    </row>
    <row r="21" spans="1:11" ht="12.45" customHeight="1">
      <c r="A21" s="1498"/>
      <c r="B21" s="1615" t="s">
        <v>900</v>
      </c>
      <c r="C21" s="291" t="s">
        <v>687</v>
      </c>
      <c r="D21" s="376">
        <v>2010</v>
      </c>
      <c r="E21" s="292">
        <v>34162</v>
      </c>
      <c r="F21" s="293" t="s">
        <v>50</v>
      </c>
      <c r="G21" s="293" t="s">
        <v>50</v>
      </c>
      <c r="H21" s="293">
        <v>9</v>
      </c>
      <c r="I21" s="293" t="s">
        <v>50</v>
      </c>
      <c r="J21" s="377">
        <v>34171</v>
      </c>
      <c r="K21" s="1627" t="s">
        <v>831</v>
      </c>
    </row>
    <row r="22" spans="1:11" ht="12.45" customHeight="1">
      <c r="A22" s="1498"/>
      <c r="B22" s="1615"/>
      <c r="C22" s="291"/>
      <c r="D22" s="376">
        <v>2011</v>
      </c>
      <c r="E22" s="292">
        <v>40574</v>
      </c>
      <c r="F22" s="293" t="s">
        <v>50</v>
      </c>
      <c r="G22" s="293" t="s">
        <v>50</v>
      </c>
      <c r="H22" s="293">
        <v>3</v>
      </c>
      <c r="I22" s="293" t="s">
        <v>50</v>
      </c>
      <c r="J22" s="377">
        <v>40577</v>
      </c>
      <c r="K22" s="1627"/>
    </row>
    <row r="23" spans="1:11" ht="12.45" customHeight="1">
      <c r="A23" s="1498"/>
      <c r="B23" s="1615"/>
      <c r="C23" s="291"/>
      <c r="D23" s="376">
        <v>2012</v>
      </c>
      <c r="E23" s="292">
        <v>44232</v>
      </c>
      <c r="F23" s="293" t="s">
        <v>50</v>
      </c>
      <c r="G23" s="293" t="s">
        <v>50</v>
      </c>
      <c r="H23" s="376">
        <v>0</v>
      </c>
      <c r="I23" s="293" t="s">
        <v>50</v>
      </c>
      <c r="J23" s="377">
        <v>44232</v>
      </c>
      <c r="K23" s="1627"/>
    </row>
    <row r="24" spans="1:11" ht="12.45" customHeight="1">
      <c r="A24" s="1498"/>
      <c r="B24" s="1615"/>
      <c r="C24" s="291"/>
      <c r="D24" s="376">
        <v>2013</v>
      </c>
      <c r="E24" s="292">
        <v>48599</v>
      </c>
      <c r="F24" s="293" t="s">
        <v>50</v>
      </c>
      <c r="G24" s="293" t="s">
        <v>50</v>
      </c>
      <c r="H24" s="311">
        <v>0</v>
      </c>
      <c r="I24" s="293" t="s">
        <v>50</v>
      </c>
      <c r="J24" s="377">
        <v>48599</v>
      </c>
      <c r="K24" s="379"/>
    </row>
    <row r="25" spans="1:11" ht="12.45" customHeight="1">
      <c r="A25" s="1498"/>
      <c r="B25" s="1615"/>
      <c r="C25" s="291"/>
      <c r="D25" s="376">
        <v>2014</v>
      </c>
      <c r="E25" s="292">
        <v>34726</v>
      </c>
      <c r="F25" s="293" t="s">
        <v>50</v>
      </c>
      <c r="G25" s="293" t="s">
        <v>50</v>
      </c>
      <c r="H25" s="311">
        <v>0</v>
      </c>
      <c r="I25" s="293" t="s">
        <v>50</v>
      </c>
      <c r="J25" s="377">
        <v>34726</v>
      </c>
      <c r="K25" s="379"/>
    </row>
    <row r="26" spans="1:11" ht="12.45" customHeight="1">
      <c r="A26" s="1498"/>
      <c r="B26" s="1615"/>
      <c r="C26" s="291"/>
      <c r="D26" s="376">
        <v>2015</v>
      </c>
      <c r="E26" s="292">
        <v>34219</v>
      </c>
      <c r="F26" s="293" t="s">
        <v>50</v>
      </c>
      <c r="G26" s="293" t="s">
        <v>50</v>
      </c>
      <c r="H26" s="311">
        <v>0</v>
      </c>
      <c r="I26" s="293" t="s">
        <v>50</v>
      </c>
      <c r="J26" s="377">
        <v>34219</v>
      </c>
      <c r="K26" s="379"/>
    </row>
    <row r="27" spans="1:11" ht="12.45" customHeight="1">
      <c r="A27" s="1498"/>
      <c r="B27" s="292"/>
      <c r="C27" s="291"/>
      <c r="D27" s="376">
        <v>2016</v>
      </c>
      <c r="E27" s="292">
        <v>39644</v>
      </c>
      <c r="F27" s="293" t="s">
        <v>50</v>
      </c>
      <c r="G27" s="293" t="s">
        <v>50</v>
      </c>
      <c r="H27" s="311">
        <v>0</v>
      </c>
      <c r="I27" s="293" t="s">
        <v>50</v>
      </c>
      <c r="J27" s="377">
        <v>39644</v>
      </c>
      <c r="K27" s="379"/>
    </row>
    <row r="28" spans="1:11" ht="12.45" customHeight="1">
      <c r="A28" s="1498"/>
      <c r="B28" s="292"/>
      <c r="C28" s="291"/>
      <c r="D28" s="376">
        <v>2017</v>
      </c>
      <c r="E28" s="292">
        <v>50939</v>
      </c>
      <c r="F28" s="293" t="s">
        <v>50</v>
      </c>
      <c r="G28" s="293" t="s">
        <v>50</v>
      </c>
      <c r="H28" s="311">
        <v>0</v>
      </c>
      <c r="I28" s="293" t="s">
        <v>50</v>
      </c>
      <c r="J28" s="377">
        <v>50939</v>
      </c>
      <c r="K28" s="379"/>
    </row>
    <row r="29" spans="1:11" ht="12.45" customHeight="1">
      <c r="A29" s="1498"/>
      <c r="B29" s="292"/>
      <c r="C29" s="292"/>
      <c r="D29" s="293">
        <v>2018</v>
      </c>
      <c r="E29" s="292">
        <v>62668</v>
      </c>
      <c r="F29" s="293" t="s">
        <v>50</v>
      </c>
      <c r="G29" s="293" t="s">
        <v>50</v>
      </c>
      <c r="H29" s="311">
        <v>0</v>
      </c>
      <c r="I29" s="293" t="s">
        <v>50</v>
      </c>
      <c r="J29" s="377">
        <v>62668</v>
      </c>
      <c r="K29" s="379"/>
    </row>
    <row r="30" spans="1:11" ht="12.45" customHeight="1">
      <c r="A30" s="1498"/>
      <c r="B30" s="292"/>
      <c r="C30" s="292"/>
      <c r="D30" s="293">
        <v>2019</v>
      </c>
      <c r="E30" s="292">
        <v>69471</v>
      </c>
      <c r="F30" s="293" t="s">
        <v>50</v>
      </c>
      <c r="G30" s="293" t="s">
        <v>50</v>
      </c>
      <c r="H30" s="293">
        <v>0</v>
      </c>
      <c r="I30" s="293" t="s">
        <v>50</v>
      </c>
      <c r="J30" s="377">
        <v>69471</v>
      </c>
      <c r="K30" s="379"/>
    </row>
    <row r="31" spans="1:11" ht="12.45" customHeight="1">
      <c r="A31" s="1498"/>
      <c r="B31" s="292"/>
      <c r="C31" s="292"/>
      <c r="D31" s="293">
        <v>2020</v>
      </c>
      <c r="E31" s="292">
        <v>63697</v>
      </c>
      <c r="F31" s="293" t="s">
        <v>50</v>
      </c>
      <c r="G31" s="293" t="s">
        <v>50</v>
      </c>
      <c r="H31" s="293">
        <v>0</v>
      </c>
      <c r="I31" s="293" t="s">
        <v>50</v>
      </c>
      <c r="J31" s="377">
        <v>63697</v>
      </c>
      <c r="K31" s="379"/>
    </row>
    <row r="32" spans="1:11" ht="12.45" customHeight="1">
      <c r="A32" s="1498"/>
      <c r="B32" s="292"/>
      <c r="C32" s="292"/>
      <c r="D32" s="293">
        <v>2021</v>
      </c>
      <c r="E32" s="292">
        <v>84671</v>
      </c>
      <c r="F32" s="293" t="s">
        <v>50</v>
      </c>
      <c r="G32" s="293" t="s">
        <v>50</v>
      </c>
      <c r="H32" s="293">
        <v>0</v>
      </c>
      <c r="I32" s="293" t="s">
        <v>50</v>
      </c>
      <c r="J32" s="377">
        <v>84671</v>
      </c>
      <c r="K32" s="379"/>
    </row>
    <row r="33" spans="1:11" ht="12.45" customHeight="1">
      <c r="A33" s="1498"/>
      <c r="B33" s="292"/>
      <c r="C33" s="292"/>
      <c r="D33" s="293">
        <v>2022</v>
      </c>
      <c r="E33" s="293" t="s">
        <v>299</v>
      </c>
      <c r="F33" s="128" t="s">
        <v>50</v>
      </c>
      <c r="G33" s="128" t="s">
        <v>50</v>
      </c>
      <c r="H33" s="293" t="s">
        <v>299</v>
      </c>
      <c r="I33" s="128" t="s">
        <v>50</v>
      </c>
      <c r="J33" s="377">
        <v>65980</v>
      </c>
      <c r="K33" s="379"/>
    </row>
    <row r="34" spans="1:11" ht="12.45" customHeight="1">
      <c r="A34" s="1498"/>
      <c r="B34" s="1615" t="s">
        <v>689</v>
      </c>
      <c r="C34" s="297" t="s">
        <v>690</v>
      </c>
      <c r="D34" s="376">
        <v>2010</v>
      </c>
      <c r="E34" s="292">
        <v>91318</v>
      </c>
      <c r="F34" s="293" t="s">
        <v>50</v>
      </c>
      <c r="G34" s="293" t="s">
        <v>50</v>
      </c>
      <c r="H34" s="293">
        <v>1476</v>
      </c>
      <c r="I34" s="293" t="s">
        <v>50</v>
      </c>
      <c r="J34" s="377">
        <v>92794</v>
      </c>
      <c r="K34" s="308" t="s">
        <v>691</v>
      </c>
    </row>
    <row r="35" spans="1:11" ht="12.45" customHeight="1">
      <c r="A35" s="1498"/>
      <c r="B35" s="1615"/>
      <c r="C35" s="291"/>
      <c r="D35" s="376">
        <v>2011</v>
      </c>
      <c r="E35" s="292">
        <v>111169</v>
      </c>
      <c r="F35" s="293" t="s">
        <v>50</v>
      </c>
      <c r="G35" s="293" t="s">
        <v>50</v>
      </c>
      <c r="H35" s="293">
        <v>1091</v>
      </c>
      <c r="I35" s="293" t="s">
        <v>50</v>
      </c>
      <c r="J35" s="377">
        <v>112260</v>
      </c>
      <c r="K35" s="379"/>
    </row>
    <row r="36" spans="1:11" ht="12.45" customHeight="1">
      <c r="A36" s="1498"/>
      <c r="B36" s="1615"/>
      <c r="C36" s="291"/>
      <c r="D36" s="376">
        <v>2012</v>
      </c>
      <c r="E36" s="292">
        <v>123181</v>
      </c>
      <c r="F36" s="293" t="s">
        <v>50</v>
      </c>
      <c r="G36" s="293" t="s">
        <v>50</v>
      </c>
      <c r="H36" s="293">
        <v>2103</v>
      </c>
      <c r="I36" s="293" t="s">
        <v>50</v>
      </c>
      <c r="J36" s="377">
        <v>125284</v>
      </c>
      <c r="K36" s="379"/>
    </row>
    <row r="37" spans="1:11" ht="12.45" customHeight="1">
      <c r="A37" s="1498"/>
      <c r="B37" s="1615"/>
      <c r="C37" s="291"/>
      <c r="D37" s="376">
        <v>2013</v>
      </c>
      <c r="E37" s="292">
        <v>112559</v>
      </c>
      <c r="F37" s="293" t="s">
        <v>50</v>
      </c>
      <c r="G37" s="293" t="s">
        <v>50</v>
      </c>
      <c r="H37" s="293">
        <v>2372</v>
      </c>
      <c r="I37" s="293" t="s">
        <v>50</v>
      </c>
      <c r="J37" s="377">
        <v>114931</v>
      </c>
      <c r="K37" s="379"/>
    </row>
    <row r="38" spans="1:11" ht="12.45" customHeight="1">
      <c r="A38" s="1498"/>
      <c r="B38" s="292"/>
      <c r="C38" s="291"/>
      <c r="D38" s="292">
        <v>2014</v>
      </c>
      <c r="E38" s="292">
        <v>121451</v>
      </c>
      <c r="F38" s="293" t="s">
        <v>50</v>
      </c>
      <c r="G38" s="293" t="s">
        <v>50</v>
      </c>
      <c r="H38" s="293">
        <v>2181</v>
      </c>
      <c r="I38" s="293" t="s">
        <v>50</v>
      </c>
      <c r="J38" s="377">
        <v>123632</v>
      </c>
      <c r="K38" s="379"/>
    </row>
    <row r="39" spans="1:11" ht="12.45" customHeight="1">
      <c r="A39" s="1498"/>
      <c r="B39" s="292"/>
      <c r="C39" s="291"/>
      <c r="D39" s="376">
        <v>2015</v>
      </c>
      <c r="E39" s="292">
        <v>130343</v>
      </c>
      <c r="F39" s="293" t="s">
        <v>50</v>
      </c>
      <c r="G39" s="293" t="s">
        <v>50</v>
      </c>
      <c r="H39" s="293">
        <v>2625</v>
      </c>
      <c r="I39" s="293" t="s">
        <v>50</v>
      </c>
      <c r="J39" s="377">
        <v>132968</v>
      </c>
      <c r="K39" s="379"/>
    </row>
    <row r="40" spans="1:11" ht="12.45" customHeight="1">
      <c r="A40" s="1498"/>
      <c r="B40" s="292"/>
      <c r="C40" s="291"/>
      <c r="D40" s="376">
        <v>2016</v>
      </c>
      <c r="E40" s="292">
        <v>134427</v>
      </c>
      <c r="F40" s="293" t="s">
        <v>50</v>
      </c>
      <c r="G40" s="293" t="s">
        <v>50</v>
      </c>
      <c r="H40" s="293">
        <v>2904</v>
      </c>
      <c r="I40" s="293" t="s">
        <v>50</v>
      </c>
      <c r="J40" s="377">
        <v>137331</v>
      </c>
      <c r="K40" s="379"/>
    </row>
    <row r="41" spans="1:11" ht="12.45" customHeight="1">
      <c r="A41" s="1498"/>
      <c r="B41" s="292"/>
      <c r="C41" s="291"/>
      <c r="D41" s="376">
        <v>2017</v>
      </c>
      <c r="E41" s="292">
        <v>183162</v>
      </c>
      <c r="F41" s="293" t="s">
        <v>50</v>
      </c>
      <c r="G41" s="293" t="s">
        <v>50</v>
      </c>
      <c r="H41" s="293">
        <v>2841</v>
      </c>
      <c r="I41" s="293" t="s">
        <v>50</v>
      </c>
      <c r="J41" s="377">
        <v>186003</v>
      </c>
      <c r="K41" s="379"/>
    </row>
    <row r="42" spans="1:11" ht="12.45" customHeight="1">
      <c r="A42" s="1498"/>
      <c r="B42" s="292"/>
      <c r="C42" s="291"/>
      <c r="D42" s="293">
        <v>2018</v>
      </c>
      <c r="E42" s="292">
        <v>228077</v>
      </c>
      <c r="F42" s="293" t="s">
        <v>50</v>
      </c>
      <c r="G42" s="293" t="s">
        <v>50</v>
      </c>
      <c r="H42" s="293">
        <v>3287</v>
      </c>
      <c r="I42" s="293" t="s">
        <v>50</v>
      </c>
      <c r="J42" s="377">
        <v>231364</v>
      </c>
      <c r="K42" s="379"/>
    </row>
    <row r="43" spans="1:11" ht="12.45" customHeight="1">
      <c r="A43" s="1498"/>
      <c r="B43" s="292"/>
      <c r="C43" s="291"/>
      <c r="D43" s="376">
        <v>2019</v>
      </c>
      <c r="E43" s="292">
        <v>255287</v>
      </c>
      <c r="F43" s="376" t="s">
        <v>50</v>
      </c>
      <c r="G43" s="376" t="s">
        <v>50</v>
      </c>
      <c r="H43" s="293">
        <v>3024</v>
      </c>
      <c r="I43" s="376" t="s">
        <v>50</v>
      </c>
      <c r="J43" s="377">
        <v>258311</v>
      </c>
      <c r="K43" s="379"/>
    </row>
    <row r="44" spans="1:11" ht="12.45" customHeight="1">
      <c r="A44" s="1498"/>
      <c r="B44" s="292"/>
      <c r="C44" s="291"/>
      <c r="D44" s="376">
        <v>2020</v>
      </c>
      <c r="E44" s="292">
        <v>257741</v>
      </c>
      <c r="F44" s="376" t="s">
        <v>50</v>
      </c>
      <c r="G44" s="376" t="s">
        <v>50</v>
      </c>
      <c r="H44" s="293">
        <v>2661</v>
      </c>
      <c r="I44" s="376" t="s">
        <v>50</v>
      </c>
      <c r="J44" s="377">
        <v>260402</v>
      </c>
      <c r="K44" s="379"/>
    </row>
    <row r="45" spans="1:11" ht="12.45" customHeight="1">
      <c r="A45" s="1498"/>
      <c r="B45" s="292"/>
      <c r="C45" s="291"/>
      <c r="D45" s="376">
        <v>2021</v>
      </c>
      <c r="E45" s="292">
        <v>312772</v>
      </c>
      <c r="F45" s="376" t="s">
        <v>50</v>
      </c>
      <c r="G45" s="376" t="s">
        <v>50</v>
      </c>
      <c r="H45" s="293">
        <v>2692</v>
      </c>
      <c r="I45" s="376" t="s">
        <v>50</v>
      </c>
      <c r="J45" s="377">
        <v>315464</v>
      </c>
      <c r="K45" s="379"/>
    </row>
    <row r="46" spans="1:11" ht="12.45" customHeight="1">
      <c r="A46" s="1498"/>
      <c r="B46" s="292"/>
      <c r="C46" s="291"/>
      <c r="D46" s="316">
        <v>2022</v>
      </c>
      <c r="E46" s="293" t="s">
        <v>299</v>
      </c>
      <c r="F46" s="128" t="s">
        <v>50</v>
      </c>
      <c r="G46" s="128" t="s">
        <v>50</v>
      </c>
      <c r="H46" s="293" t="s">
        <v>299</v>
      </c>
      <c r="I46" s="128" t="s">
        <v>50</v>
      </c>
      <c r="J46" s="377">
        <v>266088</v>
      </c>
      <c r="K46" s="379"/>
    </row>
    <row r="47" spans="1:11" ht="12.45" customHeight="1">
      <c r="A47" s="1498"/>
      <c r="B47" s="1615" t="s">
        <v>832</v>
      </c>
      <c r="C47" s="297" t="s">
        <v>693</v>
      </c>
      <c r="D47" s="376">
        <v>2010</v>
      </c>
      <c r="E47" s="292">
        <v>21296</v>
      </c>
      <c r="F47" s="293" t="s">
        <v>50</v>
      </c>
      <c r="G47" s="293" t="s">
        <v>50</v>
      </c>
      <c r="H47" s="293">
        <v>1</v>
      </c>
      <c r="I47" s="293" t="s">
        <v>50</v>
      </c>
      <c r="J47" s="377">
        <v>21297</v>
      </c>
      <c r="K47" s="1616" t="s">
        <v>810</v>
      </c>
    </row>
    <row r="48" spans="1:11" ht="12.45" customHeight="1">
      <c r="A48" s="1498"/>
      <c r="B48" s="1615"/>
      <c r="C48" s="291"/>
      <c r="D48" s="376">
        <v>2011</v>
      </c>
      <c r="E48" s="292">
        <v>26928</v>
      </c>
      <c r="F48" s="293" t="s">
        <v>50</v>
      </c>
      <c r="G48" s="293" t="s">
        <v>50</v>
      </c>
      <c r="H48" s="293">
        <v>0</v>
      </c>
      <c r="I48" s="293" t="s">
        <v>50</v>
      </c>
      <c r="J48" s="377">
        <v>26928</v>
      </c>
      <c r="K48" s="1616"/>
    </row>
    <row r="49" spans="1:11" ht="12.45" customHeight="1">
      <c r="A49" s="1498"/>
      <c r="B49" s="1615"/>
      <c r="C49" s="291"/>
      <c r="D49" s="376">
        <v>2012</v>
      </c>
      <c r="E49" s="292">
        <v>25232</v>
      </c>
      <c r="F49" s="293" t="s">
        <v>50</v>
      </c>
      <c r="G49" s="293" t="s">
        <v>50</v>
      </c>
      <c r="H49" s="293">
        <v>0</v>
      </c>
      <c r="I49" s="293" t="s">
        <v>50</v>
      </c>
      <c r="J49" s="377">
        <v>25232</v>
      </c>
      <c r="K49" s="1616"/>
    </row>
    <row r="50" spans="1:11" ht="12.45" customHeight="1">
      <c r="A50" s="1498"/>
      <c r="B50" s="1615"/>
      <c r="C50" s="291"/>
      <c r="D50" s="376">
        <v>2013</v>
      </c>
      <c r="E50" s="292">
        <v>25276</v>
      </c>
      <c r="F50" s="293" t="s">
        <v>50</v>
      </c>
      <c r="G50" s="293" t="s">
        <v>50</v>
      </c>
      <c r="H50" s="293">
        <v>0</v>
      </c>
      <c r="I50" s="293" t="s">
        <v>50</v>
      </c>
      <c r="J50" s="377">
        <v>25276</v>
      </c>
      <c r="K50" s="1616"/>
    </row>
    <row r="51" spans="1:11" ht="12.45" customHeight="1">
      <c r="A51" s="1498"/>
      <c r="B51" s="1615"/>
      <c r="C51" s="291"/>
      <c r="D51" s="376">
        <v>2014</v>
      </c>
      <c r="E51" s="292">
        <v>29586</v>
      </c>
      <c r="F51" s="293" t="s">
        <v>50</v>
      </c>
      <c r="G51" s="293" t="s">
        <v>50</v>
      </c>
      <c r="H51" s="293">
        <v>0</v>
      </c>
      <c r="I51" s="293" t="s">
        <v>50</v>
      </c>
      <c r="J51" s="377">
        <v>29586</v>
      </c>
      <c r="K51" s="1616"/>
    </row>
    <row r="52" spans="1:11" ht="12.45" customHeight="1">
      <c r="A52" s="1498"/>
      <c r="B52" s="1615"/>
      <c r="C52" s="291"/>
      <c r="D52" s="376">
        <v>2015</v>
      </c>
      <c r="E52" s="292">
        <v>32641</v>
      </c>
      <c r="F52" s="293" t="s">
        <v>50</v>
      </c>
      <c r="G52" s="293" t="s">
        <v>50</v>
      </c>
      <c r="H52" s="293">
        <v>0</v>
      </c>
      <c r="I52" s="293" t="s">
        <v>50</v>
      </c>
      <c r="J52" s="377">
        <v>32641</v>
      </c>
      <c r="K52" s="1616"/>
    </row>
    <row r="53" spans="1:11" ht="12.45" customHeight="1">
      <c r="A53" s="1498"/>
      <c r="B53" s="1615"/>
      <c r="C53" s="291"/>
      <c r="D53" s="376">
        <v>2016</v>
      </c>
      <c r="E53" s="292">
        <v>36899</v>
      </c>
      <c r="F53" s="293" t="s">
        <v>50</v>
      </c>
      <c r="G53" s="293" t="s">
        <v>50</v>
      </c>
      <c r="H53" s="293">
        <v>0</v>
      </c>
      <c r="I53" s="293" t="s">
        <v>50</v>
      </c>
      <c r="J53" s="377">
        <v>36899</v>
      </c>
      <c r="K53" s="379"/>
    </row>
    <row r="54" spans="1:11" ht="12.45" customHeight="1">
      <c r="A54" s="1498"/>
      <c r="B54" s="1615"/>
      <c r="C54" s="291"/>
      <c r="D54" s="376">
        <v>2017</v>
      </c>
      <c r="E54" s="292">
        <v>43444</v>
      </c>
      <c r="F54" s="293" t="s">
        <v>50</v>
      </c>
      <c r="G54" s="293" t="s">
        <v>50</v>
      </c>
      <c r="H54" s="293">
        <v>0</v>
      </c>
      <c r="I54" s="293" t="s">
        <v>50</v>
      </c>
      <c r="J54" s="377">
        <v>43444</v>
      </c>
      <c r="K54" s="379"/>
    </row>
    <row r="55" spans="1:11" ht="12.45" customHeight="1">
      <c r="A55" s="1498"/>
      <c r="B55" s="292"/>
      <c r="C55" s="291"/>
      <c r="D55" s="376">
        <v>2018</v>
      </c>
      <c r="E55" s="292">
        <v>52791</v>
      </c>
      <c r="F55" s="293" t="s">
        <v>50</v>
      </c>
      <c r="G55" s="293" t="s">
        <v>50</v>
      </c>
      <c r="H55" s="293">
        <v>0</v>
      </c>
      <c r="I55" s="293" t="s">
        <v>50</v>
      </c>
      <c r="J55" s="377">
        <v>52791</v>
      </c>
      <c r="K55" s="379"/>
    </row>
    <row r="56" spans="1:11" ht="12.45" customHeight="1">
      <c r="A56" s="1498"/>
      <c r="B56" s="311"/>
      <c r="C56" s="311"/>
      <c r="D56" s="316">
        <v>2019</v>
      </c>
      <c r="E56" s="321">
        <v>63163</v>
      </c>
      <c r="F56" s="341" t="s">
        <v>50</v>
      </c>
      <c r="G56" s="341" t="s">
        <v>50</v>
      </c>
      <c r="H56" s="321">
        <v>0</v>
      </c>
      <c r="I56" s="341" t="s">
        <v>50</v>
      </c>
      <c r="J56" s="322">
        <v>63163</v>
      </c>
      <c r="K56" s="380"/>
    </row>
    <row r="57" spans="1:11" ht="12.45" customHeight="1">
      <c r="A57" s="1498"/>
      <c r="B57" s="311"/>
      <c r="C57" s="311"/>
      <c r="D57" s="316">
        <v>2020</v>
      </c>
      <c r="E57" s="321">
        <v>72069</v>
      </c>
      <c r="F57" s="341" t="s">
        <v>50</v>
      </c>
      <c r="G57" s="341" t="s">
        <v>50</v>
      </c>
      <c r="H57" s="321">
        <v>0</v>
      </c>
      <c r="I57" s="341" t="s">
        <v>50</v>
      </c>
      <c r="J57" s="322">
        <v>72069</v>
      </c>
      <c r="K57" s="380"/>
    </row>
    <row r="58" spans="1:11" ht="12.45" customHeight="1">
      <c r="A58" s="1498"/>
      <c r="B58" s="311"/>
      <c r="C58" s="311"/>
      <c r="D58" s="316">
        <v>2021</v>
      </c>
      <c r="E58" s="311">
        <v>88058</v>
      </c>
      <c r="F58" s="325" t="s">
        <v>50</v>
      </c>
      <c r="G58" s="325" t="s">
        <v>50</v>
      </c>
      <c r="H58" s="324">
        <v>0</v>
      </c>
      <c r="I58" s="325" t="s">
        <v>50</v>
      </c>
      <c r="J58" s="306">
        <v>88058</v>
      </c>
      <c r="K58" s="380"/>
    </row>
    <row r="59" spans="1:11" ht="12.45" customHeight="1">
      <c r="A59" s="1498"/>
      <c r="B59" s="311"/>
      <c r="C59" s="311"/>
      <c r="D59" s="316">
        <v>2022</v>
      </c>
      <c r="E59" s="293" t="s">
        <v>299</v>
      </c>
      <c r="F59" s="128" t="s">
        <v>50</v>
      </c>
      <c r="G59" s="128" t="s">
        <v>50</v>
      </c>
      <c r="H59" s="293" t="s">
        <v>299</v>
      </c>
      <c r="I59" s="128" t="s">
        <v>50</v>
      </c>
      <c r="J59" s="306">
        <v>103914</v>
      </c>
      <c r="K59" s="380"/>
    </row>
    <row r="60" spans="1:11" s="474" customFormat="1" ht="19.8" customHeight="1">
      <c r="A60" s="1611">
        <v>125</v>
      </c>
      <c r="B60" s="558"/>
      <c r="C60" s="558"/>
      <c r="D60" s="558"/>
      <c r="E60" s="558"/>
      <c r="F60" s="558"/>
      <c r="G60" s="558"/>
      <c r="H60" s="558"/>
      <c r="I60" s="558"/>
      <c r="J60" s="1540" t="s">
        <v>940</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41">
        <v>6447</v>
      </c>
      <c r="F65" s="341" t="s">
        <v>50</v>
      </c>
      <c r="G65" s="341">
        <v>109</v>
      </c>
      <c r="H65" s="341">
        <v>6</v>
      </c>
      <c r="I65" s="341" t="s">
        <v>50</v>
      </c>
      <c r="J65" s="428">
        <v>6562</v>
      </c>
      <c r="K65" s="1620" t="s">
        <v>697</v>
      </c>
    </row>
    <row r="66" spans="1:11" ht="13.2" customHeight="1">
      <c r="A66" s="1611"/>
      <c r="B66" s="1619"/>
      <c r="C66" s="396"/>
      <c r="D66" s="318">
        <v>2011</v>
      </c>
      <c r="E66" s="341">
        <v>6945</v>
      </c>
      <c r="F66" s="341" t="s">
        <v>50</v>
      </c>
      <c r="G66" s="341">
        <v>160</v>
      </c>
      <c r="H66" s="341">
        <v>16</v>
      </c>
      <c r="I66" s="341" t="s">
        <v>50</v>
      </c>
      <c r="J66" s="428">
        <v>7121</v>
      </c>
      <c r="K66" s="1620"/>
    </row>
    <row r="67" spans="1:11" ht="13.2" customHeight="1">
      <c r="A67" s="1611"/>
      <c r="B67" s="1619"/>
      <c r="C67" s="396"/>
      <c r="D67" s="318">
        <v>2012</v>
      </c>
      <c r="E67" s="341">
        <v>7219</v>
      </c>
      <c r="F67" s="341" t="s">
        <v>50</v>
      </c>
      <c r="G67" s="341">
        <v>169</v>
      </c>
      <c r="H67" s="341">
        <v>28</v>
      </c>
      <c r="I67" s="341" t="s">
        <v>50</v>
      </c>
      <c r="J67" s="428">
        <v>7416</v>
      </c>
      <c r="K67" s="1620"/>
    </row>
    <row r="68" spans="1:11" ht="13.2" customHeight="1">
      <c r="A68" s="1611"/>
      <c r="B68" s="1619"/>
      <c r="C68" s="396"/>
      <c r="D68" s="318">
        <v>2013</v>
      </c>
      <c r="E68" s="341">
        <v>7118</v>
      </c>
      <c r="F68" s="341" t="s">
        <v>50</v>
      </c>
      <c r="G68" s="341">
        <v>126</v>
      </c>
      <c r="H68" s="341">
        <v>32</v>
      </c>
      <c r="I68" s="341" t="s">
        <v>50</v>
      </c>
      <c r="J68" s="428">
        <v>7276</v>
      </c>
      <c r="K68" s="1620"/>
    </row>
    <row r="69" spans="1:11" ht="13.2" customHeight="1">
      <c r="A69" s="1611"/>
      <c r="B69" s="398"/>
      <c r="C69" s="396"/>
      <c r="D69" s="318">
        <v>2014</v>
      </c>
      <c r="E69" s="341">
        <v>6523</v>
      </c>
      <c r="F69" s="341" t="s">
        <v>50</v>
      </c>
      <c r="G69" s="341">
        <v>151</v>
      </c>
      <c r="H69" s="341">
        <v>36</v>
      </c>
      <c r="I69" s="341" t="s">
        <v>50</v>
      </c>
      <c r="J69" s="428">
        <v>6710</v>
      </c>
      <c r="K69" s="380"/>
    </row>
    <row r="70" spans="1:11" ht="13.2" customHeight="1">
      <c r="A70" s="1611"/>
      <c r="B70" s="398"/>
      <c r="C70" s="396"/>
      <c r="D70" s="318">
        <v>2015</v>
      </c>
      <c r="E70" s="341">
        <v>7795</v>
      </c>
      <c r="F70" s="341" t="s">
        <v>50</v>
      </c>
      <c r="G70" s="341">
        <v>189</v>
      </c>
      <c r="H70" s="341">
        <v>44</v>
      </c>
      <c r="I70" s="341" t="s">
        <v>50</v>
      </c>
      <c r="J70" s="428">
        <v>8028</v>
      </c>
      <c r="K70" s="380"/>
    </row>
    <row r="71" spans="1:11" ht="13.2" customHeight="1">
      <c r="A71" s="1611"/>
      <c r="B71" s="398"/>
      <c r="C71" s="396"/>
      <c r="D71" s="318">
        <v>2016</v>
      </c>
      <c r="E71" s="341">
        <v>7695</v>
      </c>
      <c r="F71" s="341" t="s">
        <v>50</v>
      </c>
      <c r="G71" s="341">
        <v>200</v>
      </c>
      <c r="H71" s="341">
        <v>49</v>
      </c>
      <c r="I71" s="341" t="s">
        <v>50</v>
      </c>
      <c r="J71" s="428">
        <v>7944</v>
      </c>
      <c r="K71" s="380"/>
    </row>
    <row r="72" spans="1:11" ht="13.2" customHeight="1">
      <c r="A72" s="1611"/>
      <c r="B72" s="398"/>
      <c r="C72" s="396"/>
      <c r="D72" s="318">
        <v>2017</v>
      </c>
      <c r="E72" s="341">
        <v>9385</v>
      </c>
      <c r="F72" s="341" t="s">
        <v>50</v>
      </c>
      <c r="G72" s="341">
        <v>345</v>
      </c>
      <c r="H72" s="341">
        <v>49</v>
      </c>
      <c r="I72" s="341" t="s">
        <v>50</v>
      </c>
      <c r="J72" s="428">
        <v>9779</v>
      </c>
      <c r="K72" s="380"/>
    </row>
    <row r="73" spans="1:11" ht="13.2" customHeight="1">
      <c r="A73" s="1611"/>
      <c r="B73" s="398"/>
      <c r="C73" s="396"/>
      <c r="D73" s="318">
        <v>2018</v>
      </c>
      <c r="E73" s="341">
        <v>10851</v>
      </c>
      <c r="F73" s="341" t="s">
        <v>50</v>
      </c>
      <c r="G73" s="341">
        <v>441</v>
      </c>
      <c r="H73" s="341">
        <v>63</v>
      </c>
      <c r="I73" s="341" t="s">
        <v>50</v>
      </c>
      <c r="J73" s="428">
        <v>11355</v>
      </c>
      <c r="K73" s="380"/>
    </row>
    <row r="74" spans="1:11" ht="13.2" customHeight="1">
      <c r="A74" s="1611"/>
      <c r="B74" s="398"/>
      <c r="C74" s="396"/>
      <c r="D74" s="318">
        <v>2019</v>
      </c>
      <c r="E74" s="341">
        <v>15139</v>
      </c>
      <c r="F74" s="341" t="s">
        <v>50</v>
      </c>
      <c r="G74" s="341">
        <v>546</v>
      </c>
      <c r="H74" s="341">
        <v>63</v>
      </c>
      <c r="I74" s="341" t="s">
        <v>50</v>
      </c>
      <c r="J74" s="428">
        <v>15748</v>
      </c>
      <c r="K74" s="380"/>
    </row>
    <row r="75" spans="1:11" ht="13.2" customHeight="1">
      <c r="A75" s="1611"/>
      <c r="B75" s="398"/>
      <c r="C75" s="396"/>
      <c r="D75" s="318">
        <v>2020</v>
      </c>
      <c r="E75" s="341">
        <v>18619</v>
      </c>
      <c r="F75" s="341" t="s">
        <v>50</v>
      </c>
      <c r="G75" s="341">
        <v>629</v>
      </c>
      <c r="H75" s="341">
        <v>59</v>
      </c>
      <c r="I75" s="341" t="s">
        <v>50</v>
      </c>
      <c r="J75" s="428">
        <v>19307</v>
      </c>
      <c r="K75" s="380"/>
    </row>
    <row r="76" spans="1:11" ht="13.2" customHeight="1">
      <c r="A76" s="1611"/>
      <c r="B76" s="398"/>
      <c r="C76" s="396"/>
      <c r="D76" s="318">
        <v>2021</v>
      </c>
      <c r="E76" s="341">
        <v>21377</v>
      </c>
      <c r="F76" s="341" t="s">
        <v>50</v>
      </c>
      <c r="G76" s="341">
        <v>710</v>
      </c>
      <c r="H76" s="341">
        <v>62</v>
      </c>
      <c r="I76" s="341" t="s">
        <v>50</v>
      </c>
      <c r="J76" s="428">
        <v>22149</v>
      </c>
      <c r="K76" s="380"/>
    </row>
    <row r="77" spans="1:11" ht="13.2" customHeight="1">
      <c r="A77" s="1611"/>
      <c r="B77" s="398"/>
      <c r="C77" s="396"/>
      <c r="D77" s="311">
        <v>2022</v>
      </c>
      <c r="E77" s="293" t="s">
        <v>299</v>
      </c>
      <c r="F77" s="128" t="s">
        <v>50</v>
      </c>
      <c r="G77" s="293" t="s">
        <v>299</v>
      </c>
      <c r="H77" s="293" t="s">
        <v>299</v>
      </c>
      <c r="I77" s="128" t="s">
        <v>50</v>
      </c>
      <c r="J77" s="428">
        <v>21432</v>
      </c>
      <c r="K77" s="380"/>
    </row>
    <row r="78" spans="1:11" ht="13.2" customHeight="1">
      <c r="A78" s="1611"/>
      <c r="B78" s="398" t="s">
        <v>698</v>
      </c>
      <c r="C78" s="396" t="s">
        <v>699</v>
      </c>
      <c r="D78" s="318">
        <v>2010</v>
      </c>
      <c r="E78" s="341">
        <v>17081</v>
      </c>
      <c r="F78" s="341" t="s">
        <v>50</v>
      </c>
      <c r="G78" s="341" t="s">
        <v>50</v>
      </c>
      <c r="H78" s="341">
        <v>354</v>
      </c>
      <c r="I78" s="341" t="s">
        <v>50</v>
      </c>
      <c r="J78" s="428">
        <v>17435</v>
      </c>
      <c r="K78" s="312" t="s">
        <v>700</v>
      </c>
    </row>
    <row r="79" spans="1:11" ht="13.2" customHeight="1">
      <c r="A79" s="1611"/>
      <c r="B79" s="398"/>
      <c r="C79" s="396"/>
      <c r="D79" s="318">
        <v>2011</v>
      </c>
      <c r="E79" s="341">
        <v>22031</v>
      </c>
      <c r="F79" s="341" t="s">
        <v>50</v>
      </c>
      <c r="G79" s="341" t="s">
        <v>50</v>
      </c>
      <c r="H79" s="341">
        <v>267</v>
      </c>
      <c r="I79" s="341" t="s">
        <v>50</v>
      </c>
      <c r="J79" s="428">
        <v>22298</v>
      </c>
      <c r="K79" s="380"/>
    </row>
    <row r="80" spans="1:11" ht="13.2" customHeight="1">
      <c r="A80" s="1611"/>
      <c r="B80" s="398"/>
      <c r="C80" s="396"/>
      <c r="D80" s="318">
        <v>2012</v>
      </c>
      <c r="E80" s="341">
        <v>22775</v>
      </c>
      <c r="F80" s="341" t="s">
        <v>50</v>
      </c>
      <c r="G80" s="341" t="s">
        <v>50</v>
      </c>
      <c r="H80" s="341">
        <v>392</v>
      </c>
      <c r="I80" s="341" t="s">
        <v>50</v>
      </c>
      <c r="J80" s="428">
        <v>23167</v>
      </c>
      <c r="K80" s="380"/>
    </row>
    <row r="81" spans="1:11" ht="13.2" customHeight="1">
      <c r="A81" s="1611"/>
      <c r="B81" s="398"/>
      <c r="C81" s="396"/>
      <c r="D81" s="318">
        <v>2013</v>
      </c>
      <c r="E81" s="341">
        <v>21774</v>
      </c>
      <c r="F81" s="341" t="s">
        <v>50</v>
      </c>
      <c r="G81" s="341" t="s">
        <v>50</v>
      </c>
      <c r="H81" s="341">
        <v>344</v>
      </c>
      <c r="I81" s="341" t="s">
        <v>50</v>
      </c>
      <c r="J81" s="428">
        <v>22118</v>
      </c>
      <c r="K81" s="380"/>
    </row>
    <row r="82" spans="1:11" ht="13.2" customHeight="1">
      <c r="A82" s="1611"/>
      <c r="B82" s="398"/>
      <c r="C82" s="396"/>
      <c r="D82" s="318">
        <v>2014</v>
      </c>
      <c r="E82" s="341">
        <v>20555</v>
      </c>
      <c r="F82" s="341" t="s">
        <v>50</v>
      </c>
      <c r="G82" s="341" t="s">
        <v>50</v>
      </c>
      <c r="H82" s="341">
        <v>443</v>
      </c>
      <c r="I82" s="341" t="s">
        <v>50</v>
      </c>
      <c r="J82" s="428">
        <v>20998</v>
      </c>
      <c r="K82" s="380"/>
    </row>
    <row r="83" spans="1:11" ht="13.2" customHeight="1">
      <c r="A83" s="1611"/>
      <c r="B83" s="398"/>
      <c r="C83" s="396"/>
      <c r="D83" s="318">
        <v>2015</v>
      </c>
      <c r="E83" s="341">
        <v>19355</v>
      </c>
      <c r="F83" s="341" t="s">
        <v>50</v>
      </c>
      <c r="G83" s="341" t="s">
        <v>50</v>
      </c>
      <c r="H83" s="341">
        <v>705</v>
      </c>
      <c r="I83" s="341" t="s">
        <v>50</v>
      </c>
      <c r="J83" s="428">
        <v>20060</v>
      </c>
      <c r="K83" s="380"/>
    </row>
    <row r="84" spans="1:11" ht="13.2" customHeight="1">
      <c r="A84" s="1611"/>
      <c r="B84" s="398"/>
      <c r="C84" s="396"/>
      <c r="D84" s="318">
        <v>2016</v>
      </c>
      <c r="E84" s="341">
        <v>21516</v>
      </c>
      <c r="F84" s="341" t="s">
        <v>50</v>
      </c>
      <c r="G84" s="341" t="s">
        <v>50</v>
      </c>
      <c r="H84" s="341">
        <v>903</v>
      </c>
      <c r="I84" s="341" t="s">
        <v>50</v>
      </c>
      <c r="J84" s="428">
        <v>22419</v>
      </c>
      <c r="K84" s="380"/>
    </row>
    <row r="85" spans="1:11" ht="13.2" customHeight="1">
      <c r="A85" s="1611"/>
      <c r="B85" s="398"/>
      <c r="C85" s="396"/>
      <c r="D85" s="318">
        <v>2017</v>
      </c>
      <c r="E85" s="341">
        <v>30641</v>
      </c>
      <c r="F85" s="341" t="s">
        <v>50</v>
      </c>
      <c r="G85" s="341" t="s">
        <v>50</v>
      </c>
      <c r="H85" s="341">
        <v>973</v>
      </c>
      <c r="I85" s="341" t="s">
        <v>50</v>
      </c>
      <c r="J85" s="428">
        <v>31614</v>
      </c>
      <c r="K85" s="380"/>
    </row>
    <row r="86" spans="1:11" ht="13.2" customHeight="1">
      <c r="A86" s="1611"/>
      <c r="B86" s="398"/>
      <c r="C86" s="396"/>
      <c r="D86" s="318">
        <v>2018</v>
      </c>
      <c r="E86" s="341">
        <v>40361</v>
      </c>
      <c r="F86" s="341" t="s">
        <v>50</v>
      </c>
      <c r="G86" s="341" t="s">
        <v>50</v>
      </c>
      <c r="H86" s="341">
        <v>1234</v>
      </c>
      <c r="I86" s="341" t="s">
        <v>50</v>
      </c>
      <c r="J86" s="428">
        <v>41595</v>
      </c>
      <c r="K86" s="380"/>
    </row>
    <row r="87" spans="1:11" ht="13.2" customHeight="1">
      <c r="A87" s="1611"/>
      <c r="B87" s="398"/>
      <c r="C87" s="396"/>
      <c r="D87" s="318">
        <v>2019</v>
      </c>
      <c r="E87" s="341">
        <v>52028</v>
      </c>
      <c r="F87" s="341" t="s">
        <v>50</v>
      </c>
      <c r="G87" s="341" t="s">
        <v>50</v>
      </c>
      <c r="H87" s="341">
        <v>1277</v>
      </c>
      <c r="I87" s="341" t="s">
        <v>50</v>
      </c>
      <c r="J87" s="428">
        <v>53305</v>
      </c>
      <c r="K87" s="380"/>
    </row>
    <row r="88" spans="1:11" ht="13.2" customHeight="1">
      <c r="A88" s="1611"/>
      <c r="B88" s="398"/>
      <c r="C88" s="396"/>
      <c r="D88" s="318">
        <v>2020</v>
      </c>
      <c r="E88" s="341">
        <v>59328</v>
      </c>
      <c r="F88" s="341" t="s">
        <v>50</v>
      </c>
      <c r="G88" s="341" t="s">
        <v>50</v>
      </c>
      <c r="H88" s="341">
        <v>1403</v>
      </c>
      <c r="I88" s="341" t="s">
        <v>50</v>
      </c>
      <c r="J88" s="428">
        <v>60731</v>
      </c>
      <c r="K88" s="380"/>
    </row>
    <row r="89" spans="1:11" ht="13.2" customHeight="1">
      <c r="A89" s="1611"/>
      <c r="B89" s="398"/>
      <c r="C89" s="396"/>
      <c r="D89" s="318">
        <v>2021</v>
      </c>
      <c r="E89" s="341">
        <v>78762</v>
      </c>
      <c r="F89" s="341" t="s">
        <v>50</v>
      </c>
      <c r="G89" s="341" t="s">
        <v>50</v>
      </c>
      <c r="H89" s="341">
        <v>958</v>
      </c>
      <c r="I89" s="341" t="s">
        <v>50</v>
      </c>
      <c r="J89" s="428">
        <v>79720</v>
      </c>
      <c r="K89" s="380"/>
    </row>
    <row r="90" spans="1:11" ht="13.2" customHeight="1">
      <c r="A90" s="1611"/>
      <c r="B90" s="398"/>
      <c r="C90" s="396"/>
      <c r="D90" s="311">
        <v>2022</v>
      </c>
      <c r="E90" s="293" t="s">
        <v>299</v>
      </c>
      <c r="F90" s="128" t="s">
        <v>50</v>
      </c>
      <c r="G90" s="128" t="s">
        <v>50</v>
      </c>
      <c r="H90" s="293" t="s">
        <v>299</v>
      </c>
      <c r="I90" s="128" t="s">
        <v>50</v>
      </c>
      <c r="J90" s="428">
        <v>44744</v>
      </c>
      <c r="K90" s="380"/>
    </row>
    <row r="91" spans="1:11" ht="13.2" customHeight="1">
      <c r="A91" s="1611"/>
      <c r="B91" s="1619" t="s">
        <v>775</v>
      </c>
      <c r="C91" s="396" t="s">
        <v>702</v>
      </c>
      <c r="D91" s="318">
        <v>2010</v>
      </c>
      <c r="E91" s="341">
        <v>63034</v>
      </c>
      <c r="F91" s="341" t="s">
        <v>50</v>
      </c>
      <c r="G91" s="341" t="s">
        <v>50</v>
      </c>
      <c r="H91" s="341">
        <v>2082</v>
      </c>
      <c r="I91" s="341" t="s">
        <v>50</v>
      </c>
      <c r="J91" s="428">
        <v>65116</v>
      </c>
      <c r="K91" s="1620" t="s">
        <v>859</v>
      </c>
    </row>
    <row r="92" spans="1:11" ht="13.2" customHeight="1">
      <c r="A92" s="1611"/>
      <c r="B92" s="1619"/>
      <c r="C92" s="396"/>
      <c r="D92" s="318">
        <v>2011</v>
      </c>
      <c r="E92" s="341">
        <v>78580</v>
      </c>
      <c r="F92" s="341" t="s">
        <v>50</v>
      </c>
      <c r="G92" s="341" t="s">
        <v>50</v>
      </c>
      <c r="H92" s="341">
        <v>2560</v>
      </c>
      <c r="I92" s="341" t="s">
        <v>50</v>
      </c>
      <c r="J92" s="428">
        <v>81140</v>
      </c>
      <c r="K92" s="1620"/>
    </row>
    <row r="93" spans="1:11" ht="13.2" customHeight="1">
      <c r="A93" s="1611"/>
      <c r="B93" s="1619"/>
      <c r="C93" s="396"/>
      <c r="D93" s="318">
        <v>2012</v>
      </c>
      <c r="E93" s="341">
        <v>90609</v>
      </c>
      <c r="F93" s="341" t="s">
        <v>50</v>
      </c>
      <c r="G93" s="341" t="s">
        <v>50</v>
      </c>
      <c r="H93" s="341">
        <v>4489</v>
      </c>
      <c r="I93" s="341" t="s">
        <v>50</v>
      </c>
      <c r="J93" s="428">
        <v>95098</v>
      </c>
      <c r="K93" s="1620"/>
    </row>
    <row r="94" spans="1:11" ht="13.2" customHeight="1">
      <c r="A94" s="1611"/>
      <c r="B94" s="1619"/>
      <c r="C94" s="396"/>
      <c r="D94" s="318">
        <v>2013</v>
      </c>
      <c r="E94" s="341">
        <v>96517</v>
      </c>
      <c r="F94" s="341" t="s">
        <v>50</v>
      </c>
      <c r="G94" s="341" t="s">
        <v>50</v>
      </c>
      <c r="H94" s="341">
        <v>3591</v>
      </c>
      <c r="I94" s="341" t="s">
        <v>50</v>
      </c>
      <c r="J94" s="428">
        <v>100108</v>
      </c>
      <c r="K94" s="1620"/>
    </row>
    <row r="95" spans="1:11" ht="13.2" customHeight="1">
      <c r="A95" s="1611"/>
      <c r="B95" s="1619"/>
      <c r="C95" s="396"/>
      <c r="D95" s="318">
        <v>2014</v>
      </c>
      <c r="E95" s="341">
        <v>98278</v>
      </c>
      <c r="F95" s="341" t="s">
        <v>50</v>
      </c>
      <c r="G95" s="341" t="s">
        <v>50</v>
      </c>
      <c r="H95" s="341">
        <v>4483</v>
      </c>
      <c r="I95" s="341" t="s">
        <v>50</v>
      </c>
      <c r="J95" s="428">
        <v>102761</v>
      </c>
      <c r="K95" s="380"/>
    </row>
    <row r="96" spans="1:11" ht="13.2" customHeight="1">
      <c r="A96" s="1611"/>
      <c r="B96" s="398"/>
      <c r="C96" s="396"/>
      <c r="D96" s="318">
        <v>2015</v>
      </c>
      <c r="E96" s="341">
        <v>96726</v>
      </c>
      <c r="F96" s="341" t="s">
        <v>50</v>
      </c>
      <c r="G96" s="341" t="s">
        <v>50</v>
      </c>
      <c r="H96" s="341">
        <v>4693</v>
      </c>
      <c r="I96" s="341" t="s">
        <v>50</v>
      </c>
      <c r="J96" s="428">
        <v>101419</v>
      </c>
      <c r="K96" s="380"/>
    </row>
    <row r="97" spans="1:11" ht="13.2" customHeight="1">
      <c r="A97" s="1611"/>
      <c r="B97" s="398"/>
      <c r="C97" s="396"/>
      <c r="D97" s="318">
        <v>2016</v>
      </c>
      <c r="E97" s="341">
        <v>111030</v>
      </c>
      <c r="F97" s="341" t="s">
        <v>50</v>
      </c>
      <c r="G97" s="341" t="s">
        <v>50</v>
      </c>
      <c r="H97" s="341">
        <v>4808</v>
      </c>
      <c r="I97" s="341" t="s">
        <v>50</v>
      </c>
      <c r="J97" s="428">
        <v>115838</v>
      </c>
      <c r="K97" s="380"/>
    </row>
    <row r="98" spans="1:11" ht="13.2" customHeight="1">
      <c r="A98" s="1611"/>
      <c r="B98" s="398"/>
      <c r="C98" s="396"/>
      <c r="D98" s="318">
        <v>2017</v>
      </c>
      <c r="E98" s="341">
        <v>148395</v>
      </c>
      <c r="F98" s="341" t="s">
        <v>50</v>
      </c>
      <c r="G98" s="341" t="s">
        <v>50</v>
      </c>
      <c r="H98" s="341">
        <v>4664</v>
      </c>
      <c r="I98" s="341" t="s">
        <v>50</v>
      </c>
      <c r="J98" s="428">
        <v>153059</v>
      </c>
      <c r="K98" s="380"/>
    </row>
    <row r="99" spans="1:11" ht="13.2" customHeight="1">
      <c r="A99" s="1611"/>
      <c r="B99" s="398"/>
      <c r="C99" s="396"/>
      <c r="D99" s="318">
        <v>2018</v>
      </c>
      <c r="E99" s="341">
        <v>190356</v>
      </c>
      <c r="F99" s="341" t="s">
        <v>50</v>
      </c>
      <c r="G99" s="341" t="s">
        <v>50</v>
      </c>
      <c r="H99" s="341">
        <v>5468</v>
      </c>
      <c r="I99" s="341" t="s">
        <v>50</v>
      </c>
      <c r="J99" s="428">
        <v>195824</v>
      </c>
      <c r="K99" s="380"/>
    </row>
    <row r="100" spans="1:11" ht="13.2" customHeight="1">
      <c r="A100" s="1611"/>
      <c r="B100" s="398"/>
      <c r="C100" s="396"/>
      <c r="D100" s="318">
        <v>2019</v>
      </c>
      <c r="E100" s="341">
        <v>237049</v>
      </c>
      <c r="F100" s="341" t="s">
        <v>50</v>
      </c>
      <c r="G100" s="341" t="s">
        <v>50</v>
      </c>
      <c r="H100" s="341">
        <v>5104</v>
      </c>
      <c r="I100" s="341" t="s">
        <v>50</v>
      </c>
      <c r="J100" s="428">
        <v>242153</v>
      </c>
      <c r="K100" s="380"/>
    </row>
    <row r="101" spans="1:11" ht="13.2" customHeight="1">
      <c r="A101" s="1611"/>
      <c r="B101" s="398"/>
      <c r="C101" s="396"/>
      <c r="D101" s="318">
        <v>2020</v>
      </c>
      <c r="E101" s="341">
        <v>249270</v>
      </c>
      <c r="F101" s="341" t="s">
        <v>50</v>
      </c>
      <c r="G101" s="341" t="s">
        <v>50</v>
      </c>
      <c r="H101" s="341">
        <v>4559</v>
      </c>
      <c r="I101" s="341" t="s">
        <v>50</v>
      </c>
      <c r="J101" s="428">
        <v>253829</v>
      </c>
      <c r="K101" s="380"/>
    </row>
    <row r="102" spans="1:11" ht="13.2" customHeight="1">
      <c r="A102" s="1611"/>
      <c r="B102" s="398"/>
      <c r="C102" s="396"/>
      <c r="D102" s="318">
        <v>2021</v>
      </c>
      <c r="E102" s="341">
        <v>310384</v>
      </c>
      <c r="F102" s="341" t="s">
        <v>50</v>
      </c>
      <c r="G102" s="341" t="s">
        <v>50</v>
      </c>
      <c r="H102" s="341">
        <v>5135</v>
      </c>
      <c r="I102" s="341" t="s">
        <v>50</v>
      </c>
      <c r="J102" s="428">
        <v>315519</v>
      </c>
      <c r="K102" s="380"/>
    </row>
    <row r="103" spans="1:11" ht="13.2" customHeight="1">
      <c r="A103" s="1611"/>
      <c r="B103" s="398"/>
      <c r="C103" s="396"/>
      <c r="D103" s="311">
        <v>2022</v>
      </c>
      <c r="E103" s="293" t="s">
        <v>299</v>
      </c>
      <c r="F103" s="128" t="s">
        <v>50</v>
      </c>
      <c r="G103" s="128" t="s">
        <v>50</v>
      </c>
      <c r="H103" s="293" t="s">
        <v>299</v>
      </c>
      <c r="I103" s="128" t="s">
        <v>50</v>
      </c>
      <c r="J103" s="428">
        <v>300951</v>
      </c>
      <c r="K103" s="380"/>
    </row>
    <row r="104" spans="1:11" ht="13.2" customHeight="1">
      <c r="A104" s="1611"/>
      <c r="B104" s="1619" t="s">
        <v>905</v>
      </c>
      <c r="C104" s="396" t="s">
        <v>705</v>
      </c>
      <c r="D104" s="318">
        <v>2010</v>
      </c>
      <c r="E104" s="341">
        <v>41829</v>
      </c>
      <c r="F104" s="341" t="s">
        <v>50</v>
      </c>
      <c r="G104" s="341">
        <v>2381</v>
      </c>
      <c r="H104" s="341">
        <v>227</v>
      </c>
      <c r="I104" s="341" t="s">
        <v>50</v>
      </c>
      <c r="J104" s="428">
        <v>44437</v>
      </c>
      <c r="K104" s="1620" t="s">
        <v>812</v>
      </c>
    </row>
    <row r="105" spans="1:11" ht="13.2" customHeight="1">
      <c r="A105" s="1611"/>
      <c r="B105" s="1619"/>
      <c r="C105" s="396"/>
      <c r="D105" s="318">
        <v>2011</v>
      </c>
      <c r="E105" s="341">
        <v>50211</v>
      </c>
      <c r="F105" s="341" t="s">
        <v>50</v>
      </c>
      <c r="G105" s="341">
        <v>4011</v>
      </c>
      <c r="H105" s="341">
        <v>444</v>
      </c>
      <c r="I105" s="341" t="s">
        <v>50</v>
      </c>
      <c r="J105" s="428">
        <v>54666</v>
      </c>
      <c r="K105" s="1626"/>
    </row>
    <row r="106" spans="1:11" ht="13.2" customHeight="1">
      <c r="A106" s="1611"/>
      <c r="B106" s="1619"/>
      <c r="C106" s="396"/>
      <c r="D106" s="318">
        <v>2012</v>
      </c>
      <c r="E106" s="341">
        <v>59229</v>
      </c>
      <c r="F106" s="341" t="s">
        <v>50</v>
      </c>
      <c r="G106" s="341">
        <v>2917</v>
      </c>
      <c r="H106" s="341">
        <v>1129</v>
      </c>
      <c r="I106" s="341" t="s">
        <v>50</v>
      </c>
      <c r="J106" s="428">
        <v>63275</v>
      </c>
      <c r="K106" s="1626"/>
    </row>
    <row r="107" spans="1:11" ht="13.2" customHeight="1">
      <c r="A107" s="1611"/>
      <c r="B107" s="1619"/>
      <c r="C107" s="396"/>
      <c r="D107" s="318">
        <v>2013</v>
      </c>
      <c r="E107" s="341">
        <v>59210</v>
      </c>
      <c r="F107" s="341" t="s">
        <v>50</v>
      </c>
      <c r="G107" s="341">
        <v>3965</v>
      </c>
      <c r="H107" s="341">
        <v>1770</v>
      </c>
      <c r="I107" s="341" t="s">
        <v>50</v>
      </c>
      <c r="J107" s="428">
        <v>64945</v>
      </c>
      <c r="K107" s="1626"/>
    </row>
    <row r="108" spans="1:11" ht="13.2" customHeight="1">
      <c r="A108" s="1611"/>
      <c r="B108" s="398"/>
      <c r="C108" s="396"/>
      <c r="D108" s="318">
        <v>2014</v>
      </c>
      <c r="E108" s="341">
        <v>57482</v>
      </c>
      <c r="F108" s="341" t="s">
        <v>50</v>
      </c>
      <c r="G108" s="341">
        <v>2509</v>
      </c>
      <c r="H108" s="341">
        <v>2109</v>
      </c>
      <c r="I108" s="341" t="s">
        <v>50</v>
      </c>
      <c r="J108" s="428">
        <v>62100</v>
      </c>
      <c r="K108" s="380"/>
    </row>
    <row r="109" spans="1:11" ht="13.2" customHeight="1">
      <c r="A109" s="1611"/>
      <c r="B109" s="398"/>
      <c r="C109" s="396"/>
      <c r="D109" s="318">
        <v>2015</v>
      </c>
      <c r="E109" s="341">
        <v>66528</v>
      </c>
      <c r="F109" s="341" t="s">
        <v>50</v>
      </c>
      <c r="G109" s="341">
        <v>4165</v>
      </c>
      <c r="H109" s="341">
        <v>2578</v>
      </c>
      <c r="I109" s="341" t="s">
        <v>50</v>
      </c>
      <c r="J109" s="428">
        <v>73271</v>
      </c>
      <c r="K109" s="380"/>
    </row>
    <row r="110" spans="1:11" ht="13.2" customHeight="1">
      <c r="A110" s="1611"/>
      <c r="B110" s="398"/>
      <c r="C110" s="396"/>
      <c r="D110" s="318">
        <v>2016</v>
      </c>
      <c r="E110" s="341">
        <v>71379</v>
      </c>
      <c r="F110" s="341" t="s">
        <v>50</v>
      </c>
      <c r="G110" s="341">
        <v>7513</v>
      </c>
      <c r="H110" s="341">
        <v>2659</v>
      </c>
      <c r="I110" s="341" t="s">
        <v>50</v>
      </c>
      <c r="J110" s="428">
        <v>81551</v>
      </c>
      <c r="K110" s="380"/>
    </row>
    <row r="111" spans="1:11" ht="13.2" customHeight="1">
      <c r="A111" s="1611"/>
      <c r="B111" s="398"/>
      <c r="C111" s="396"/>
      <c r="D111" s="318">
        <v>2017</v>
      </c>
      <c r="E111" s="341">
        <v>95103</v>
      </c>
      <c r="F111" s="341" t="s">
        <v>50</v>
      </c>
      <c r="G111" s="341">
        <v>15676</v>
      </c>
      <c r="H111" s="341">
        <v>2694</v>
      </c>
      <c r="I111" s="341" t="s">
        <v>50</v>
      </c>
      <c r="J111" s="428">
        <v>113473</v>
      </c>
      <c r="K111" s="380"/>
    </row>
    <row r="112" spans="1:11" ht="13.2" customHeight="1">
      <c r="A112" s="1611"/>
      <c r="B112" s="311"/>
      <c r="C112" s="396"/>
      <c r="D112" s="318">
        <v>2018</v>
      </c>
      <c r="E112" s="341">
        <v>124783</v>
      </c>
      <c r="F112" s="341" t="s">
        <v>50</v>
      </c>
      <c r="G112" s="341">
        <v>22430</v>
      </c>
      <c r="H112" s="341">
        <v>3383</v>
      </c>
      <c r="I112" s="341" t="s">
        <v>50</v>
      </c>
      <c r="J112" s="428">
        <v>150596</v>
      </c>
      <c r="K112" s="380"/>
    </row>
    <row r="113" spans="1:11" ht="13.2" customHeight="1">
      <c r="A113" s="1611"/>
      <c r="B113" s="311"/>
      <c r="C113" s="396"/>
      <c r="D113" s="318">
        <v>2019</v>
      </c>
      <c r="E113" s="341">
        <v>155544</v>
      </c>
      <c r="F113" s="341" t="s">
        <v>50</v>
      </c>
      <c r="G113" s="341">
        <v>105</v>
      </c>
      <c r="H113" s="341">
        <v>3176</v>
      </c>
      <c r="I113" s="341" t="s">
        <v>50</v>
      </c>
      <c r="J113" s="428">
        <v>158825</v>
      </c>
      <c r="K113" s="380"/>
    </row>
    <row r="114" spans="1:11" ht="13.2" customHeight="1">
      <c r="A114" s="1611"/>
      <c r="B114" s="311"/>
      <c r="C114" s="311"/>
      <c r="D114" s="311">
        <v>2020</v>
      </c>
      <c r="E114" s="321">
        <v>152378</v>
      </c>
      <c r="F114" s="341" t="s">
        <v>50</v>
      </c>
      <c r="G114" s="321">
        <v>126</v>
      </c>
      <c r="H114" s="321">
        <v>2601</v>
      </c>
      <c r="I114" s="341" t="s">
        <v>50</v>
      </c>
      <c r="J114" s="322">
        <v>155105</v>
      </c>
      <c r="K114" s="380"/>
    </row>
    <row r="115" spans="1:11" ht="13.2" customHeight="1">
      <c r="A115" s="1611"/>
      <c r="B115" s="311"/>
      <c r="C115" s="311"/>
      <c r="D115" s="311">
        <v>2021</v>
      </c>
      <c r="E115" s="311">
        <v>175455</v>
      </c>
      <c r="F115" s="318" t="s">
        <v>50</v>
      </c>
      <c r="G115" s="311">
        <v>112</v>
      </c>
      <c r="H115" s="311">
        <v>2505</v>
      </c>
      <c r="I115" s="318" t="s">
        <v>50</v>
      </c>
      <c r="J115" s="306">
        <v>178072</v>
      </c>
      <c r="K115" s="380"/>
    </row>
    <row r="116" spans="1:11" ht="13.2" customHeight="1">
      <c r="A116" s="1611"/>
      <c r="B116" s="311"/>
      <c r="C116" s="311"/>
      <c r="D116" s="311">
        <v>2022</v>
      </c>
      <c r="E116" s="293" t="s">
        <v>299</v>
      </c>
      <c r="F116" s="128" t="s">
        <v>50</v>
      </c>
      <c r="G116" s="293" t="s">
        <v>299</v>
      </c>
      <c r="H116" s="293" t="s">
        <v>299</v>
      </c>
      <c r="I116" s="128" t="s">
        <v>50</v>
      </c>
      <c r="J116" s="306">
        <v>153022</v>
      </c>
      <c r="K116" s="380"/>
    </row>
    <row r="117" spans="1:11" s="474" customFormat="1" ht="19.8" customHeight="1">
      <c r="A117" s="1611">
        <v>126</v>
      </c>
      <c r="B117" s="591"/>
      <c r="C117" s="591"/>
      <c r="D117" s="591"/>
      <c r="E117" s="461"/>
      <c r="F117" s="462"/>
      <c r="G117" s="462"/>
      <c r="H117" s="462"/>
      <c r="I117" s="1374" t="s">
        <v>940</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292">
        <v>4159</v>
      </c>
      <c r="F122" s="293" t="s">
        <v>50</v>
      </c>
      <c r="G122" s="293" t="s">
        <v>50</v>
      </c>
      <c r="H122" s="293">
        <v>211</v>
      </c>
      <c r="I122" s="293" t="s">
        <v>50</v>
      </c>
      <c r="J122" s="375">
        <v>4370</v>
      </c>
      <c r="K122" s="1616" t="s">
        <v>813</v>
      </c>
    </row>
    <row r="123" spans="1:11" ht="13.2" customHeight="1">
      <c r="A123" s="1611"/>
      <c r="B123" s="1615"/>
      <c r="C123" s="291"/>
      <c r="D123" s="376">
        <v>2011</v>
      </c>
      <c r="E123" s="292">
        <v>4773</v>
      </c>
      <c r="F123" s="293" t="s">
        <v>50</v>
      </c>
      <c r="G123" s="293" t="s">
        <v>50</v>
      </c>
      <c r="H123" s="293">
        <v>364</v>
      </c>
      <c r="I123" s="293" t="s">
        <v>50</v>
      </c>
      <c r="J123" s="375">
        <v>5137</v>
      </c>
      <c r="K123" s="1616"/>
    </row>
    <row r="124" spans="1:11" ht="13.2" customHeight="1">
      <c r="A124" s="1611"/>
      <c r="B124" s="1615"/>
      <c r="C124" s="291"/>
      <c r="D124" s="376">
        <v>2012</v>
      </c>
      <c r="E124" s="292">
        <v>5327</v>
      </c>
      <c r="F124" s="293" t="s">
        <v>50</v>
      </c>
      <c r="G124" s="293" t="s">
        <v>50</v>
      </c>
      <c r="H124" s="293">
        <v>743</v>
      </c>
      <c r="I124" s="293" t="s">
        <v>50</v>
      </c>
      <c r="J124" s="375">
        <v>6070</v>
      </c>
      <c r="K124" s="1616"/>
    </row>
    <row r="125" spans="1:11" ht="13.2" customHeight="1">
      <c r="A125" s="1611"/>
      <c r="B125" s="1615"/>
      <c r="C125" s="291"/>
      <c r="D125" s="376">
        <v>2013</v>
      </c>
      <c r="E125" s="292">
        <v>4393</v>
      </c>
      <c r="F125" s="293" t="s">
        <v>50</v>
      </c>
      <c r="G125" s="293" t="s">
        <v>50</v>
      </c>
      <c r="H125" s="293">
        <v>1602</v>
      </c>
      <c r="I125" s="293" t="s">
        <v>50</v>
      </c>
      <c r="J125" s="375">
        <v>5995</v>
      </c>
      <c r="K125" s="400"/>
    </row>
    <row r="126" spans="1:11" ht="13.2" customHeight="1">
      <c r="A126" s="1611"/>
      <c r="B126" s="292"/>
      <c r="C126" s="291"/>
      <c r="D126" s="376">
        <v>2014</v>
      </c>
      <c r="E126" s="292">
        <v>4956</v>
      </c>
      <c r="F126" s="293" t="s">
        <v>50</v>
      </c>
      <c r="G126" s="293" t="s">
        <v>50</v>
      </c>
      <c r="H126" s="293">
        <v>903</v>
      </c>
      <c r="I126" s="293" t="s">
        <v>50</v>
      </c>
      <c r="J126" s="375">
        <v>5859</v>
      </c>
      <c r="K126" s="400"/>
    </row>
    <row r="127" spans="1:11" ht="13.2" customHeight="1">
      <c r="A127" s="1611"/>
      <c r="B127" s="292"/>
      <c r="C127" s="291"/>
      <c r="D127" s="376">
        <v>2015</v>
      </c>
      <c r="E127" s="292">
        <v>4867</v>
      </c>
      <c r="F127" s="293" t="s">
        <v>50</v>
      </c>
      <c r="G127" s="293" t="s">
        <v>50</v>
      </c>
      <c r="H127" s="293">
        <v>991</v>
      </c>
      <c r="I127" s="293" t="s">
        <v>50</v>
      </c>
      <c r="J127" s="375">
        <v>5858</v>
      </c>
      <c r="K127" s="400"/>
    </row>
    <row r="128" spans="1:11" ht="13.2" customHeight="1">
      <c r="A128" s="1611"/>
      <c r="B128" s="292"/>
      <c r="C128" s="291"/>
      <c r="D128" s="376">
        <v>2016</v>
      </c>
      <c r="E128" s="292">
        <v>4997</v>
      </c>
      <c r="F128" s="293" t="s">
        <v>50</v>
      </c>
      <c r="G128" s="293" t="s">
        <v>50</v>
      </c>
      <c r="H128" s="293">
        <v>1727</v>
      </c>
      <c r="I128" s="293" t="s">
        <v>50</v>
      </c>
      <c r="J128" s="375">
        <v>6724</v>
      </c>
      <c r="K128" s="400"/>
    </row>
    <row r="129" spans="1:11" ht="13.2" customHeight="1">
      <c r="A129" s="1611"/>
      <c r="B129" s="292"/>
      <c r="C129" s="291"/>
      <c r="D129" s="376">
        <v>2017</v>
      </c>
      <c r="E129" s="292">
        <v>6558</v>
      </c>
      <c r="F129" s="293" t="s">
        <v>50</v>
      </c>
      <c r="G129" s="293" t="s">
        <v>50</v>
      </c>
      <c r="H129" s="293">
        <v>1247</v>
      </c>
      <c r="I129" s="293" t="s">
        <v>50</v>
      </c>
      <c r="J129" s="375">
        <v>7805</v>
      </c>
      <c r="K129" s="400"/>
    </row>
    <row r="130" spans="1:11" ht="13.2" customHeight="1">
      <c r="A130" s="1611"/>
      <c r="B130" s="292"/>
      <c r="C130" s="291"/>
      <c r="D130" s="376">
        <v>2018</v>
      </c>
      <c r="E130" s="292">
        <v>8119</v>
      </c>
      <c r="F130" s="293" t="s">
        <v>50</v>
      </c>
      <c r="G130" s="293" t="s">
        <v>50</v>
      </c>
      <c r="H130" s="293">
        <v>1708</v>
      </c>
      <c r="I130" s="293" t="s">
        <v>50</v>
      </c>
      <c r="J130" s="377">
        <v>9827</v>
      </c>
      <c r="K130" s="401"/>
    </row>
    <row r="131" spans="1:11" ht="13.2" customHeight="1">
      <c r="A131" s="1611"/>
      <c r="B131" s="292"/>
      <c r="C131" s="291"/>
      <c r="D131" s="293">
        <v>2019</v>
      </c>
      <c r="E131" s="376">
        <v>12680</v>
      </c>
      <c r="F131" s="376" t="s">
        <v>50</v>
      </c>
      <c r="G131" s="376" t="s">
        <v>50</v>
      </c>
      <c r="H131" s="376">
        <v>1867</v>
      </c>
      <c r="I131" s="376" t="s">
        <v>50</v>
      </c>
      <c r="J131" s="402">
        <v>14547</v>
      </c>
      <c r="K131" s="401"/>
    </row>
    <row r="132" spans="1:11" ht="13.2" customHeight="1">
      <c r="A132" s="1611"/>
      <c r="B132" s="292"/>
      <c r="C132" s="291"/>
      <c r="D132" s="293">
        <v>2020</v>
      </c>
      <c r="E132" s="376">
        <v>10119</v>
      </c>
      <c r="F132" s="376" t="s">
        <v>50</v>
      </c>
      <c r="G132" s="376" t="s">
        <v>50</v>
      </c>
      <c r="H132" s="376">
        <v>1578</v>
      </c>
      <c r="I132" s="376" t="s">
        <v>50</v>
      </c>
      <c r="J132" s="402">
        <v>11697</v>
      </c>
      <c r="K132" s="401"/>
    </row>
    <row r="133" spans="1:11" ht="13.2" customHeight="1">
      <c r="A133" s="1611"/>
      <c r="B133" s="292"/>
      <c r="C133" s="291"/>
      <c r="D133" s="293">
        <v>2021</v>
      </c>
      <c r="E133" s="376">
        <v>12342</v>
      </c>
      <c r="F133" s="376" t="s">
        <v>50</v>
      </c>
      <c r="G133" s="376" t="s">
        <v>50</v>
      </c>
      <c r="H133" s="376">
        <v>2011</v>
      </c>
      <c r="I133" s="376" t="s">
        <v>50</v>
      </c>
      <c r="J133" s="402">
        <v>14353</v>
      </c>
      <c r="K133" s="401"/>
    </row>
    <row r="134" spans="1:11" ht="13.2" customHeight="1">
      <c r="A134" s="1611"/>
      <c r="B134" s="292"/>
      <c r="C134" s="291"/>
      <c r="D134" s="318">
        <v>2022</v>
      </c>
      <c r="E134" s="293" t="s">
        <v>299</v>
      </c>
      <c r="F134" s="128" t="s">
        <v>50</v>
      </c>
      <c r="G134" s="128" t="s">
        <v>50</v>
      </c>
      <c r="H134" s="293" t="s">
        <v>299</v>
      </c>
      <c r="I134" s="128" t="s">
        <v>50</v>
      </c>
      <c r="J134" s="402">
        <v>9814</v>
      </c>
      <c r="K134" s="401"/>
    </row>
    <row r="135" spans="1:11" ht="13.2" customHeight="1">
      <c r="A135" s="1611"/>
      <c r="B135" s="1615" t="s">
        <v>814</v>
      </c>
      <c r="C135" s="297" t="s">
        <v>711</v>
      </c>
      <c r="D135" s="376">
        <v>2010</v>
      </c>
      <c r="E135" s="376">
        <v>16308</v>
      </c>
      <c r="F135" s="376" t="s">
        <v>50</v>
      </c>
      <c r="G135" s="376">
        <v>476</v>
      </c>
      <c r="H135" s="376">
        <v>295</v>
      </c>
      <c r="I135" s="376" t="s">
        <v>50</v>
      </c>
      <c r="J135" s="402">
        <v>17079</v>
      </c>
      <c r="K135" s="1616" t="s">
        <v>835</v>
      </c>
    </row>
    <row r="136" spans="1:11" ht="13.2" customHeight="1">
      <c r="A136" s="1611"/>
      <c r="B136" s="1615"/>
      <c r="C136" s="292"/>
      <c r="D136" s="376">
        <v>2011</v>
      </c>
      <c r="E136" s="376">
        <v>18206</v>
      </c>
      <c r="F136" s="376" t="s">
        <v>50</v>
      </c>
      <c r="G136" s="376">
        <v>414</v>
      </c>
      <c r="H136" s="376">
        <v>667</v>
      </c>
      <c r="I136" s="376" t="s">
        <v>50</v>
      </c>
      <c r="J136" s="402">
        <v>19287</v>
      </c>
      <c r="K136" s="1616"/>
    </row>
    <row r="137" spans="1:11" ht="13.2" customHeight="1">
      <c r="A137" s="1611"/>
      <c r="B137" s="1615"/>
      <c r="C137" s="292"/>
      <c r="D137" s="376">
        <v>2012</v>
      </c>
      <c r="E137" s="376">
        <v>20892</v>
      </c>
      <c r="F137" s="376" t="s">
        <v>50</v>
      </c>
      <c r="G137" s="376">
        <v>0</v>
      </c>
      <c r="H137" s="376">
        <v>1228</v>
      </c>
      <c r="I137" s="376" t="s">
        <v>50</v>
      </c>
      <c r="J137" s="402">
        <v>22120</v>
      </c>
      <c r="K137" s="1616"/>
    </row>
    <row r="138" spans="1:11" ht="13.2" customHeight="1">
      <c r="A138" s="1611"/>
      <c r="B138" s="292"/>
      <c r="C138" s="292"/>
      <c r="D138" s="376">
        <v>2013</v>
      </c>
      <c r="E138" s="376">
        <v>22245</v>
      </c>
      <c r="F138" s="376" t="s">
        <v>50</v>
      </c>
      <c r="G138" s="376">
        <v>0</v>
      </c>
      <c r="H138" s="376">
        <v>1679</v>
      </c>
      <c r="I138" s="376" t="s">
        <v>50</v>
      </c>
      <c r="J138" s="402">
        <v>23924</v>
      </c>
      <c r="K138" s="400"/>
    </row>
    <row r="139" spans="1:11" ht="13.2" customHeight="1">
      <c r="A139" s="1611"/>
      <c r="B139" s="292"/>
      <c r="C139" s="292"/>
      <c r="D139" s="376">
        <v>2014</v>
      </c>
      <c r="E139" s="376">
        <v>21754</v>
      </c>
      <c r="F139" s="376" t="s">
        <v>50</v>
      </c>
      <c r="G139" s="376">
        <v>0</v>
      </c>
      <c r="H139" s="376">
        <v>2321</v>
      </c>
      <c r="I139" s="376" t="s">
        <v>50</v>
      </c>
      <c r="J139" s="402">
        <v>24075</v>
      </c>
      <c r="K139" s="400"/>
    </row>
    <row r="140" spans="1:11" ht="13.2" customHeight="1">
      <c r="A140" s="1611"/>
      <c r="B140" s="292"/>
      <c r="C140" s="292"/>
      <c r="D140" s="376">
        <v>2015</v>
      </c>
      <c r="E140" s="376">
        <v>22568</v>
      </c>
      <c r="F140" s="376" t="s">
        <v>50</v>
      </c>
      <c r="G140" s="376">
        <v>0</v>
      </c>
      <c r="H140" s="376">
        <v>3700</v>
      </c>
      <c r="I140" s="376" t="s">
        <v>50</v>
      </c>
      <c r="J140" s="402">
        <v>26268</v>
      </c>
      <c r="K140" s="400"/>
    </row>
    <row r="141" spans="1:11" ht="13.2" customHeight="1">
      <c r="A141" s="1611"/>
      <c r="B141" s="292"/>
      <c r="C141" s="292"/>
      <c r="D141" s="376">
        <v>2016</v>
      </c>
      <c r="E141" s="376">
        <v>25562</v>
      </c>
      <c r="F141" s="376" t="s">
        <v>50</v>
      </c>
      <c r="G141" s="376">
        <v>0</v>
      </c>
      <c r="H141" s="376">
        <v>4059</v>
      </c>
      <c r="I141" s="376" t="s">
        <v>50</v>
      </c>
      <c r="J141" s="402">
        <v>29621</v>
      </c>
      <c r="K141" s="400"/>
    </row>
    <row r="142" spans="1:11" ht="13.2" customHeight="1">
      <c r="A142" s="1611"/>
      <c r="B142" s="292"/>
      <c r="C142" s="292"/>
      <c r="D142" s="376">
        <v>2017</v>
      </c>
      <c r="E142" s="376">
        <v>32087</v>
      </c>
      <c r="F142" s="376" t="s">
        <v>50</v>
      </c>
      <c r="G142" s="376">
        <v>0</v>
      </c>
      <c r="H142" s="376">
        <v>4987</v>
      </c>
      <c r="I142" s="376" t="s">
        <v>50</v>
      </c>
      <c r="J142" s="402">
        <v>37074</v>
      </c>
      <c r="K142" s="400"/>
    </row>
    <row r="143" spans="1:11" ht="13.2" customHeight="1">
      <c r="A143" s="1611"/>
      <c r="B143" s="292"/>
      <c r="C143" s="292"/>
      <c r="D143" s="376">
        <v>2018</v>
      </c>
      <c r="E143" s="376">
        <v>40671</v>
      </c>
      <c r="F143" s="376" t="s">
        <v>50</v>
      </c>
      <c r="G143" s="376">
        <v>0</v>
      </c>
      <c r="H143" s="376">
        <v>6865</v>
      </c>
      <c r="I143" s="376" t="s">
        <v>50</v>
      </c>
      <c r="J143" s="402">
        <v>47536</v>
      </c>
      <c r="K143" s="400"/>
    </row>
    <row r="144" spans="1:11" ht="13.2" customHeight="1">
      <c r="A144" s="1611"/>
      <c r="B144" s="292"/>
      <c r="C144" s="292"/>
      <c r="D144" s="293">
        <v>2019</v>
      </c>
      <c r="E144" s="376">
        <v>57001</v>
      </c>
      <c r="F144" s="376" t="s">
        <v>50</v>
      </c>
      <c r="G144" s="376">
        <v>0</v>
      </c>
      <c r="H144" s="376">
        <v>7192</v>
      </c>
      <c r="I144" s="376" t="s">
        <v>50</v>
      </c>
      <c r="J144" s="402">
        <v>64193</v>
      </c>
      <c r="K144" s="400"/>
    </row>
    <row r="145" spans="1:11" ht="13.2" customHeight="1">
      <c r="A145" s="1611"/>
      <c r="B145" s="292"/>
      <c r="C145" s="292"/>
      <c r="D145" s="293">
        <v>2020</v>
      </c>
      <c r="E145" s="376">
        <v>61393</v>
      </c>
      <c r="F145" s="376" t="s">
        <v>50</v>
      </c>
      <c r="G145" s="376">
        <v>0</v>
      </c>
      <c r="H145" s="376">
        <v>7657</v>
      </c>
      <c r="I145" s="376" t="s">
        <v>50</v>
      </c>
      <c r="J145" s="402">
        <v>69050</v>
      </c>
      <c r="K145" s="400"/>
    </row>
    <row r="146" spans="1:11" ht="13.2" customHeight="1">
      <c r="A146" s="1611"/>
      <c r="B146" s="292"/>
      <c r="C146" s="292"/>
      <c r="D146" s="293">
        <v>2021</v>
      </c>
      <c r="E146" s="376">
        <v>68741</v>
      </c>
      <c r="F146" s="376" t="s">
        <v>50</v>
      </c>
      <c r="G146" s="376">
        <v>0</v>
      </c>
      <c r="H146" s="376">
        <v>8413</v>
      </c>
      <c r="I146" s="376" t="s">
        <v>50</v>
      </c>
      <c r="J146" s="402">
        <v>77154</v>
      </c>
      <c r="K146" s="400"/>
    </row>
    <row r="147" spans="1:11" ht="13.2" customHeight="1">
      <c r="A147" s="1611"/>
      <c r="B147" s="292"/>
      <c r="C147" s="292"/>
      <c r="D147" s="318">
        <v>2022</v>
      </c>
      <c r="E147" s="293" t="s">
        <v>299</v>
      </c>
      <c r="F147" s="128" t="s">
        <v>50</v>
      </c>
      <c r="G147" s="293" t="s">
        <v>299</v>
      </c>
      <c r="H147" s="293" t="s">
        <v>299</v>
      </c>
      <c r="I147" s="128" t="s">
        <v>50</v>
      </c>
      <c r="J147" s="402">
        <v>74812</v>
      </c>
      <c r="K147" s="400"/>
    </row>
    <row r="148" spans="1:11" ht="13.2" customHeight="1">
      <c r="A148" s="1611"/>
      <c r="B148" s="1615" t="s">
        <v>713</v>
      </c>
      <c r="C148" s="297" t="s">
        <v>714</v>
      </c>
      <c r="D148" s="376">
        <v>2010</v>
      </c>
      <c r="E148" s="293" t="s">
        <v>50</v>
      </c>
      <c r="F148" s="376">
        <v>27702</v>
      </c>
      <c r="G148" s="293" t="s">
        <v>50</v>
      </c>
      <c r="H148" s="376">
        <v>89</v>
      </c>
      <c r="I148" s="293" t="s">
        <v>50</v>
      </c>
      <c r="J148" s="377">
        <v>27791</v>
      </c>
      <c r="K148" s="1616" t="s">
        <v>715</v>
      </c>
    </row>
    <row r="149" spans="1:11" ht="13.2" customHeight="1">
      <c r="A149" s="1611"/>
      <c r="B149" s="1615"/>
      <c r="C149" s="301"/>
      <c r="D149" s="376">
        <v>2011</v>
      </c>
      <c r="E149" s="293" t="s">
        <v>50</v>
      </c>
      <c r="F149" s="376">
        <v>29847</v>
      </c>
      <c r="G149" s="293" t="s">
        <v>50</v>
      </c>
      <c r="H149" s="376">
        <v>85</v>
      </c>
      <c r="I149" s="293" t="s">
        <v>50</v>
      </c>
      <c r="J149" s="377">
        <v>29932</v>
      </c>
      <c r="K149" s="1616"/>
    </row>
    <row r="150" spans="1:11" ht="13.2" customHeight="1">
      <c r="A150" s="1611"/>
      <c r="B150" s="1615"/>
      <c r="C150" s="301"/>
      <c r="D150" s="376">
        <v>2012</v>
      </c>
      <c r="E150" s="293" t="s">
        <v>50</v>
      </c>
      <c r="F150" s="376">
        <v>33029</v>
      </c>
      <c r="G150" s="293" t="s">
        <v>50</v>
      </c>
      <c r="H150" s="376">
        <v>197</v>
      </c>
      <c r="I150" s="293" t="s">
        <v>50</v>
      </c>
      <c r="J150" s="377">
        <v>33226</v>
      </c>
      <c r="K150" s="1616"/>
    </row>
    <row r="151" spans="1:11" ht="13.2" customHeight="1">
      <c r="A151" s="1611"/>
      <c r="B151" s="301"/>
      <c r="C151" s="301"/>
      <c r="D151" s="376">
        <v>2013</v>
      </c>
      <c r="E151" s="293" t="s">
        <v>50</v>
      </c>
      <c r="F151" s="376">
        <v>33371</v>
      </c>
      <c r="G151" s="293" t="s">
        <v>50</v>
      </c>
      <c r="H151" s="376">
        <v>205</v>
      </c>
      <c r="I151" s="293" t="s">
        <v>50</v>
      </c>
      <c r="J151" s="377">
        <v>33576</v>
      </c>
      <c r="K151" s="400"/>
    </row>
    <row r="152" spans="1:11" ht="13.2" customHeight="1">
      <c r="A152" s="1611"/>
      <c r="B152" s="301"/>
      <c r="C152" s="301"/>
      <c r="D152" s="376">
        <v>2014</v>
      </c>
      <c r="E152" s="293" t="s">
        <v>50</v>
      </c>
      <c r="F152" s="376">
        <v>32574</v>
      </c>
      <c r="G152" s="293" t="s">
        <v>50</v>
      </c>
      <c r="H152" s="376">
        <v>159</v>
      </c>
      <c r="I152" s="293" t="s">
        <v>50</v>
      </c>
      <c r="J152" s="377">
        <v>32733</v>
      </c>
      <c r="K152" s="400"/>
    </row>
    <row r="153" spans="1:11" ht="13.2" customHeight="1">
      <c r="A153" s="1611"/>
      <c r="B153" s="301"/>
      <c r="C153" s="301"/>
      <c r="D153" s="376">
        <v>2015</v>
      </c>
      <c r="E153" s="293" t="s">
        <v>50</v>
      </c>
      <c r="F153" s="376">
        <v>26798</v>
      </c>
      <c r="G153" s="293" t="s">
        <v>50</v>
      </c>
      <c r="H153" s="376">
        <v>198</v>
      </c>
      <c r="I153" s="293" t="s">
        <v>50</v>
      </c>
      <c r="J153" s="377">
        <v>26996</v>
      </c>
      <c r="K153" s="400"/>
    </row>
    <row r="154" spans="1:11" ht="13.2" customHeight="1">
      <c r="A154" s="1611"/>
      <c r="B154" s="301"/>
      <c r="C154" s="301"/>
      <c r="D154" s="292">
        <v>2016</v>
      </c>
      <c r="E154" s="293" t="s">
        <v>50</v>
      </c>
      <c r="F154" s="376">
        <v>30577</v>
      </c>
      <c r="G154" s="293" t="s">
        <v>50</v>
      </c>
      <c r="H154" s="376">
        <v>220</v>
      </c>
      <c r="I154" s="293" t="s">
        <v>50</v>
      </c>
      <c r="J154" s="377">
        <v>30797</v>
      </c>
      <c r="K154" s="400"/>
    </row>
    <row r="155" spans="1:11" ht="13.2" customHeight="1">
      <c r="A155" s="1611"/>
      <c r="B155" s="301"/>
      <c r="C155" s="301"/>
      <c r="D155" s="376">
        <v>2017</v>
      </c>
      <c r="E155" s="293" t="s">
        <v>50</v>
      </c>
      <c r="F155" s="376">
        <v>37011</v>
      </c>
      <c r="G155" s="293" t="s">
        <v>50</v>
      </c>
      <c r="H155" s="376">
        <v>200</v>
      </c>
      <c r="I155" s="293" t="s">
        <v>50</v>
      </c>
      <c r="J155" s="377">
        <v>37211</v>
      </c>
      <c r="K155" s="400"/>
    </row>
    <row r="156" spans="1:11" ht="13.2" customHeight="1">
      <c r="A156" s="1611"/>
      <c r="B156" s="301"/>
      <c r="C156" s="301"/>
      <c r="D156" s="376">
        <v>2018</v>
      </c>
      <c r="E156" s="293" t="s">
        <v>50</v>
      </c>
      <c r="F156" s="376">
        <v>47052</v>
      </c>
      <c r="G156" s="293" t="s">
        <v>50</v>
      </c>
      <c r="H156" s="376">
        <v>222</v>
      </c>
      <c r="I156" s="293" t="s">
        <v>50</v>
      </c>
      <c r="J156" s="377">
        <v>47274</v>
      </c>
      <c r="K156" s="400"/>
    </row>
    <row r="157" spans="1:11" ht="13.2" customHeight="1">
      <c r="A157" s="1611"/>
      <c r="B157" s="301"/>
      <c r="C157" s="301"/>
      <c r="D157" s="376">
        <v>2019</v>
      </c>
      <c r="E157" s="293" t="s">
        <v>50</v>
      </c>
      <c r="F157" s="293">
        <v>56474</v>
      </c>
      <c r="G157" s="293" t="s">
        <v>50</v>
      </c>
      <c r="H157" s="293">
        <v>218</v>
      </c>
      <c r="I157" s="293" t="s">
        <v>50</v>
      </c>
      <c r="J157" s="377">
        <v>56692</v>
      </c>
      <c r="K157" s="400"/>
    </row>
    <row r="158" spans="1:11" ht="13.2" customHeight="1">
      <c r="A158" s="1611"/>
      <c r="B158" s="301"/>
      <c r="C158" s="301"/>
      <c r="D158" s="376">
        <v>2020</v>
      </c>
      <c r="E158" s="293" t="s">
        <v>50</v>
      </c>
      <c r="F158" s="293">
        <v>61196</v>
      </c>
      <c r="G158" s="293" t="s">
        <v>50</v>
      </c>
      <c r="H158" s="293">
        <v>204</v>
      </c>
      <c r="I158" s="293" t="s">
        <v>50</v>
      </c>
      <c r="J158" s="377">
        <v>61400</v>
      </c>
      <c r="K158" s="400"/>
    </row>
    <row r="159" spans="1:11" ht="13.2" customHeight="1">
      <c r="A159" s="1611"/>
      <c r="B159" s="301"/>
      <c r="C159" s="301"/>
      <c r="D159" s="376">
        <v>2021</v>
      </c>
      <c r="E159" s="293" t="s">
        <v>50</v>
      </c>
      <c r="F159" s="293">
        <v>69657</v>
      </c>
      <c r="G159" s="293" t="s">
        <v>50</v>
      </c>
      <c r="H159" s="293">
        <v>216</v>
      </c>
      <c r="I159" s="293" t="s">
        <v>50</v>
      </c>
      <c r="J159" s="377">
        <v>69873</v>
      </c>
      <c r="K159" s="400"/>
    </row>
    <row r="160" spans="1:11" ht="13.2" customHeight="1">
      <c r="A160" s="1611"/>
      <c r="B160" s="301"/>
      <c r="C160" s="301"/>
      <c r="D160" s="318">
        <v>2022</v>
      </c>
      <c r="E160" s="128" t="s">
        <v>50</v>
      </c>
      <c r="F160" s="293" t="s">
        <v>299</v>
      </c>
      <c r="G160" s="128" t="s">
        <v>50</v>
      </c>
      <c r="H160" s="293" t="s">
        <v>299</v>
      </c>
      <c r="I160" s="128" t="s">
        <v>50</v>
      </c>
      <c r="J160" s="377">
        <v>69026</v>
      </c>
      <c r="K160" s="400"/>
    </row>
    <row r="161" spans="1:11" ht="13.2" customHeight="1">
      <c r="A161" s="1611"/>
      <c r="B161" s="1615" t="s">
        <v>716</v>
      </c>
      <c r="C161" s="297" t="s">
        <v>717</v>
      </c>
      <c r="D161" s="376">
        <v>2010</v>
      </c>
      <c r="E161" s="292">
        <v>8811</v>
      </c>
      <c r="F161" s="293" t="s">
        <v>50</v>
      </c>
      <c r="G161" s="376">
        <v>934</v>
      </c>
      <c r="H161" s="293">
        <v>491</v>
      </c>
      <c r="I161" s="376">
        <v>97</v>
      </c>
      <c r="J161" s="377">
        <v>10333</v>
      </c>
      <c r="K161" s="308" t="s">
        <v>718</v>
      </c>
    </row>
    <row r="162" spans="1:11" ht="13.2" customHeight="1">
      <c r="A162" s="1611"/>
      <c r="B162" s="1615"/>
      <c r="C162" s="292"/>
      <c r="D162" s="376">
        <v>2011</v>
      </c>
      <c r="E162" s="292">
        <v>12282</v>
      </c>
      <c r="F162" s="293" t="s">
        <v>50</v>
      </c>
      <c r="G162" s="376">
        <v>1122</v>
      </c>
      <c r="H162" s="293">
        <v>648</v>
      </c>
      <c r="I162" s="376">
        <v>133</v>
      </c>
      <c r="J162" s="377">
        <v>14185</v>
      </c>
      <c r="K162" s="400"/>
    </row>
    <row r="163" spans="1:11" ht="13.2" customHeight="1">
      <c r="A163" s="1611"/>
      <c r="B163" s="1615"/>
      <c r="C163" s="292"/>
      <c r="D163" s="376">
        <v>2012</v>
      </c>
      <c r="E163" s="292">
        <v>17984</v>
      </c>
      <c r="F163" s="293" t="s">
        <v>50</v>
      </c>
      <c r="G163" s="376">
        <v>742</v>
      </c>
      <c r="H163" s="293">
        <v>1136</v>
      </c>
      <c r="I163" s="376">
        <v>381</v>
      </c>
      <c r="J163" s="377">
        <v>20243</v>
      </c>
      <c r="K163" s="400"/>
    </row>
    <row r="164" spans="1:11" ht="13.2" customHeight="1">
      <c r="A164" s="1611"/>
      <c r="B164" s="292"/>
      <c r="C164" s="292"/>
      <c r="D164" s="376">
        <v>2013</v>
      </c>
      <c r="E164" s="292">
        <v>19111</v>
      </c>
      <c r="F164" s="293" t="s">
        <v>50</v>
      </c>
      <c r="G164" s="376">
        <v>938</v>
      </c>
      <c r="H164" s="293">
        <v>1314</v>
      </c>
      <c r="I164" s="376">
        <v>557</v>
      </c>
      <c r="J164" s="377">
        <v>21920</v>
      </c>
      <c r="K164" s="400"/>
    </row>
    <row r="165" spans="1:11" ht="13.2" customHeight="1">
      <c r="A165" s="1611"/>
      <c r="B165" s="292"/>
      <c r="C165" s="292"/>
      <c r="D165" s="376">
        <v>2014</v>
      </c>
      <c r="E165" s="292">
        <v>17098</v>
      </c>
      <c r="F165" s="293" t="s">
        <v>50</v>
      </c>
      <c r="G165" s="376">
        <v>717</v>
      </c>
      <c r="H165" s="293">
        <v>1221</v>
      </c>
      <c r="I165" s="376">
        <v>202</v>
      </c>
      <c r="J165" s="377">
        <v>19238</v>
      </c>
      <c r="K165" s="400"/>
    </row>
    <row r="166" spans="1:11" ht="13.2" customHeight="1">
      <c r="A166" s="1611"/>
      <c r="B166" s="292"/>
      <c r="C166" s="292"/>
      <c r="D166" s="376">
        <v>2015</v>
      </c>
      <c r="E166" s="292">
        <v>14379</v>
      </c>
      <c r="F166" s="293" t="s">
        <v>50</v>
      </c>
      <c r="G166" s="376">
        <v>2</v>
      </c>
      <c r="H166" s="293">
        <v>1366</v>
      </c>
      <c r="I166" s="376">
        <v>229</v>
      </c>
      <c r="J166" s="377">
        <v>15976</v>
      </c>
      <c r="K166" s="400"/>
    </row>
    <row r="167" spans="1:11" ht="13.2" customHeight="1">
      <c r="A167" s="1611"/>
      <c r="B167" s="292"/>
      <c r="C167" s="292"/>
      <c r="D167" s="376">
        <v>2016</v>
      </c>
      <c r="E167" s="292">
        <v>14285</v>
      </c>
      <c r="F167" s="293" t="s">
        <v>50</v>
      </c>
      <c r="G167" s="376">
        <v>2</v>
      </c>
      <c r="H167" s="293">
        <v>1390</v>
      </c>
      <c r="I167" s="376">
        <v>452</v>
      </c>
      <c r="J167" s="377">
        <v>16129</v>
      </c>
      <c r="K167" s="400"/>
    </row>
    <row r="168" spans="1:11" ht="13.2" customHeight="1">
      <c r="A168" s="1611"/>
      <c r="B168" s="292"/>
      <c r="C168" s="292"/>
      <c r="D168" s="376">
        <v>2017</v>
      </c>
      <c r="E168" s="292">
        <v>17305</v>
      </c>
      <c r="F168" s="293" t="s">
        <v>50</v>
      </c>
      <c r="G168" s="376">
        <v>4</v>
      </c>
      <c r="H168" s="293">
        <v>1396</v>
      </c>
      <c r="I168" s="376">
        <v>484</v>
      </c>
      <c r="J168" s="377">
        <v>19189</v>
      </c>
      <c r="K168" s="400"/>
    </row>
    <row r="169" spans="1:11" ht="13.2" customHeight="1">
      <c r="A169" s="1611"/>
      <c r="B169" s="292"/>
      <c r="C169" s="292"/>
      <c r="D169" s="376">
        <v>2018</v>
      </c>
      <c r="E169" s="292">
        <v>20776</v>
      </c>
      <c r="F169" s="293" t="s">
        <v>50</v>
      </c>
      <c r="G169" s="376">
        <v>44</v>
      </c>
      <c r="H169" s="293">
        <v>1865</v>
      </c>
      <c r="I169" s="376">
        <v>615</v>
      </c>
      <c r="J169" s="377">
        <v>23300</v>
      </c>
      <c r="K169" s="400"/>
    </row>
    <row r="170" spans="1:11" ht="13.2" customHeight="1">
      <c r="A170" s="1611"/>
      <c r="B170" s="311"/>
      <c r="C170" s="311"/>
      <c r="D170" s="318">
        <v>2019</v>
      </c>
      <c r="E170" s="321">
        <v>26176</v>
      </c>
      <c r="F170" s="341" t="s">
        <v>50</v>
      </c>
      <c r="G170" s="321">
        <v>54</v>
      </c>
      <c r="H170" s="321">
        <v>1649</v>
      </c>
      <c r="I170" s="321">
        <v>1294</v>
      </c>
      <c r="J170" s="322">
        <v>29173</v>
      </c>
      <c r="K170" s="380"/>
    </row>
    <row r="171" spans="1:11" ht="13.2" customHeight="1">
      <c r="A171" s="1611"/>
      <c r="B171" s="311"/>
      <c r="C171" s="311"/>
      <c r="D171" s="318">
        <v>2020</v>
      </c>
      <c r="E171" s="321">
        <v>29833</v>
      </c>
      <c r="F171" s="341" t="s">
        <v>50</v>
      </c>
      <c r="G171" s="321">
        <v>66</v>
      </c>
      <c r="H171" s="321">
        <v>1403</v>
      </c>
      <c r="I171" s="321">
        <v>1384</v>
      </c>
      <c r="J171" s="322">
        <v>32686</v>
      </c>
      <c r="K171" s="380"/>
    </row>
    <row r="172" spans="1:11" ht="13.2" customHeight="1">
      <c r="A172" s="1611"/>
      <c r="B172" s="311"/>
      <c r="C172" s="311"/>
      <c r="D172" s="318">
        <v>2021</v>
      </c>
      <c r="E172" s="311">
        <v>36322</v>
      </c>
      <c r="F172" s="318" t="s">
        <v>50</v>
      </c>
      <c r="G172" s="311">
        <v>85</v>
      </c>
      <c r="H172" s="311">
        <v>1390</v>
      </c>
      <c r="I172" s="311">
        <v>1795</v>
      </c>
      <c r="J172" s="306">
        <v>39592</v>
      </c>
      <c r="K172" s="380"/>
    </row>
    <row r="173" spans="1:11" ht="13.2" customHeight="1">
      <c r="A173" s="1611"/>
      <c r="B173" s="311"/>
      <c r="C173" s="311"/>
      <c r="D173" s="318">
        <v>2022</v>
      </c>
      <c r="E173" s="293" t="s">
        <v>299</v>
      </c>
      <c r="F173" s="128" t="s">
        <v>50</v>
      </c>
      <c r="G173" s="293" t="s">
        <v>299</v>
      </c>
      <c r="H173" s="293" t="s">
        <v>299</v>
      </c>
      <c r="I173" s="293" t="s">
        <v>299</v>
      </c>
      <c r="J173" s="306">
        <v>39140</v>
      </c>
      <c r="K173" s="380"/>
    </row>
    <row r="174" spans="1:11" s="474" customFormat="1" ht="19.8" customHeight="1">
      <c r="A174" s="1611">
        <v>127</v>
      </c>
      <c r="B174" s="471"/>
      <c r="C174" s="471"/>
      <c r="D174" s="593"/>
      <c r="E174" s="471"/>
      <c r="F174" s="471"/>
      <c r="G174" s="471"/>
      <c r="H174" s="471"/>
      <c r="I174" s="471"/>
      <c r="J174" s="1540" t="s">
        <v>940</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41">
        <v>14174</v>
      </c>
      <c r="F179" s="341" t="s">
        <v>50</v>
      </c>
      <c r="G179" s="341">
        <v>2824</v>
      </c>
      <c r="H179" s="341">
        <v>464</v>
      </c>
      <c r="I179" s="341" t="s">
        <v>50</v>
      </c>
      <c r="J179" s="428">
        <v>17462</v>
      </c>
      <c r="K179" s="1620" t="s">
        <v>816</v>
      </c>
    </row>
    <row r="180" spans="1:11" ht="13.2" customHeight="1">
      <c r="A180" s="1611"/>
      <c r="B180" s="1619"/>
      <c r="C180" s="396"/>
      <c r="D180" s="318">
        <v>2011</v>
      </c>
      <c r="E180" s="341">
        <v>14031</v>
      </c>
      <c r="F180" s="341" t="s">
        <v>50</v>
      </c>
      <c r="G180" s="341">
        <v>3336</v>
      </c>
      <c r="H180" s="341">
        <v>713</v>
      </c>
      <c r="I180" s="341" t="s">
        <v>50</v>
      </c>
      <c r="J180" s="428">
        <v>18080</v>
      </c>
      <c r="K180" s="1620"/>
    </row>
    <row r="181" spans="1:11" ht="13.2" customHeight="1">
      <c r="A181" s="1611"/>
      <c r="B181" s="1619"/>
      <c r="C181" s="396"/>
      <c r="D181" s="318">
        <v>2012</v>
      </c>
      <c r="E181" s="341">
        <v>22325</v>
      </c>
      <c r="F181" s="341" t="s">
        <v>50</v>
      </c>
      <c r="G181" s="341">
        <v>3329</v>
      </c>
      <c r="H181" s="341">
        <v>1219</v>
      </c>
      <c r="I181" s="341" t="s">
        <v>50</v>
      </c>
      <c r="J181" s="428">
        <v>26873</v>
      </c>
      <c r="K181" s="1620"/>
    </row>
    <row r="182" spans="1:11" ht="13.2" customHeight="1">
      <c r="A182" s="1611"/>
      <c r="B182" s="1619"/>
      <c r="C182" s="396"/>
      <c r="D182" s="318">
        <v>2013</v>
      </c>
      <c r="E182" s="341">
        <v>25161</v>
      </c>
      <c r="F182" s="341" t="s">
        <v>50</v>
      </c>
      <c r="G182" s="341">
        <v>3181</v>
      </c>
      <c r="H182" s="341">
        <v>1566</v>
      </c>
      <c r="I182" s="341" t="s">
        <v>50</v>
      </c>
      <c r="J182" s="428">
        <v>29908</v>
      </c>
      <c r="K182" s="1620"/>
    </row>
    <row r="183" spans="1:11" ht="13.2" customHeight="1">
      <c r="A183" s="1611"/>
      <c r="B183" s="1619"/>
      <c r="C183" s="396"/>
      <c r="D183" s="318">
        <v>2014</v>
      </c>
      <c r="E183" s="341">
        <v>25944</v>
      </c>
      <c r="F183" s="341" t="s">
        <v>50</v>
      </c>
      <c r="G183" s="341">
        <v>2888</v>
      </c>
      <c r="H183" s="341">
        <v>1523</v>
      </c>
      <c r="I183" s="341" t="s">
        <v>50</v>
      </c>
      <c r="J183" s="428">
        <v>30355</v>
      </c>
      <c r="K183" s="1620"/>
    </row>
    <row r="184" spans="1:11" ht="13.2" customHeight="1">
      <c r="A184" s="1611"/>
      <c r="B184" s="311"/>
      <c r="C184" s="396"/>
      <c r="D184" s="318">
        <v>2015</v>
      </c>
      <c r="E184" s="341">
        <v>24725</v>
      </c>
      <c r="F184" s="341" t="s">
        <v>50</v>
      </c>
      <c r="G184" s="341">
        <v>1918</v>
      </c>
      <c r="H184" s="341">
        <v>2358</v>
      </c>
      <c r="I184" s="341" t="s">
        <v>50</v>
      </c>
      <c r="J184" s="428">
        <v>29001</v>
      </c>
      <c r="K184" s="1620"/>
    </row>
    <row r="185" spans="1:11" ht="13.2" customHeight="1">
      <c r="A185" s="1611"/>
      <c r="B185" s="311"/>
      <c r="C185" s="396"/>
      <c r="D185" s="318">
        <v>2016</v>
      </c>
      <c r="E185" s="341">
        <v>27965</v>
      </c>
      <c r="F185" s="341" t="s">
        <v>50</v>
      </c>
      <c r="G185" s="341">
        <v>1848</v>
      </c>
      <c r="H185" s="341">
        <v>2538</v>
      </c>
      <c r="I185" s="341" t="s">
        <v>50</v>
      </c>
      <c r="J185" s="428">
        <v>32351</v>
      </c>
      <c r="K185" s="380"/>
    </row>
    <row r="186" spans="1:11" ht="13.2" customHeight="1">
      <c r="A186" s="1611"/>
      <c r="B186" s="311"/>
      <c r="C186" s="396"/>
      <c r="D186" s="318">
        <v>2017</v>
      </c>
      <c r="E186" s="341">
        <v>39490</v>
      </c>
      <c r="F186" s="341" t="s">
        <v>50</v>
      </c>
      <c r="G186" s="341">
        <v>3758</v>
      </c>
      <c r="H186" s="341">
        <v>2694</v>
      </c>
      <c r="I186" s="341" t="s">
        <v>50</v>
      </c>
      <c r="J186" s="428">
        <v>45942</v>
      </c>
      <c r="K186" s="380"/>
    </row>
    <row r="187" spans="1:11" ht="13.2" customHeight="1">
      <c r="A187" s="1611"/>
      <c r="B187" s="311"/>
      <c r="C187" s="396"/>
      <c r="D187" s="318">
        <v>2018</v>
      </c>
      <c r="E187" s="341">
        <v>49858</v>
      </c>
      <c r="F187" s="341" t="s">
        <v>50</v>
      </c>
      <c r="G187" s="341">
        <v>5235</v>
      </c>
      <c r="H187" s="341">
        <v>3450</v>
      </c>
      <c r="I187" s="341" t="s">
        <v>50</v>
      </c>
      <c r="J187" s="428">
        <v>58543</v>
      </c>
      <c r="K187" s="380"/>
    </row>
    <row r="188" spans="1:11" ht="13.2" customHeight="1">
      <c r="A188" s="1611"/>
      <c r="B188" s="311"/>
      <c r="C188" s="396"/>
      <c r="D188" s="318">
        <v>2019</v>
      </c>
      <c r="E188" s="341">
        <v>64963</v>
      </c>
      <c r="F188" s="341" t="s">
        <v>50</v>
      </c>
      <c r="G188" s="341">
        <v>482</v>
      </c>
      <c r="H188" s="341">
        <v>3393</v>
      </c>
      <c r="I188" s="341" t="s">
        <v>50</v>
      </c>
      <c r="J188" s="428">
        <v>68838</v>
      </c>
      <c r="K188" s="380"/>
    </row>
    <row r="189" spans="1:11" ht="13.2" customHeight="1">
      <c r="A189" s="1611"/>
      <c r="B189" s="311"/>
      <c r="C189" s="396"/>
      <c r="D189" s="318">
        <v>2020</v>
      </c>
      <c r="E189" s="341">
        <v>64936</v>
      </c>
      <c r="F189" s="341" t="s">
        <v>50</v>
      </c>
      <c r="G189" s="341">
        <v>763</v>
      </c>
      <c r="H189" s="341">
        <v>3242</v>
      </c>
      <c r="I189" s="341" t="s">
        <v>50</v>
      </c>
      <c r="J189" s="428">
        <v>68941</v>
      </c>
      <c r="K189" s="380"/>
    </row>
    <row r="190" spans="1:11" ht="13.2" customHeight="1">
      <c r="A190" s="1611"/>
      <c r="B190" s="311"/>
      <c r="C190" s="396"/>
      <c r="D190" s="318">
        <v>2021</v>
      </c>
      <c r="E190" s="341">
        <v>68700</v>
      </c>
      <c r="F190" s="341" t="s">
        <v>50</v>
      </c>
      <c r="G190" s="341">
        <v>849</v>
      </c>
      <c r="H190" s="341">
        <v>3309</v>
      </c>
      <c r="I190" s="341" t="s">
        <v>50</v>
      </c>
      <c r="J190" s="428">
        <v>72858</v>
      </c>
      <c r="K190" s="380"/>
    </row>
    <row r="191" spans="1:11" ht="13.2" customHeight="1">
      <c r="A191" s="1611"/>
      <c r="B191" s="311"/>
      <c r="C191" s="396"/>
      <c r="D191" s="318">
        <v>2022</v>
      </c>
      <c r="E191" s="293" t="s">
        <v>299</v>
      </c>
      <c r="F191" s="128" t="s">
        <v>50</v>
      </c>
      <c r="G191" s="293" t="s">
        <v>299</v>
      </c>
      <c r="H191" s="293" t="s">
        <v>299</v>
      </c>
      <c r="I191" s="128" t="s">
        <v>50</v>
      </c>
      <c r="J191" s="428">
        <v>60950</v>
      </c>
      <c r="K191" s="380"/>
    </row>
    <row r="192" spans="1:11" ht="13.2" customHeight="1">
      <c r="A192" s="1611"/>
      <c r="B192" s="1619" t="s">
        <v>817</v>
      </c>
      <c r="C192" s="396" t="s">
        <v>724</v>
      </c>
      <c r="D192" s="318">
        <v>2010</v>
      </c>
      <c r="E192" s="341">
        <v>6146</v>
      </c>
      <c r="F192" s="341" t="s">
        <v>50</v>
      </c>
      <c r="G192" s="341">
        <v>312</v>
      </c>
      <c r="H192" s="341">
        <v>131</v>
      </c>
      <c r="I192" s="341" t="s">
        <v>50</v>
      </c>
      <c r="J192" s="428">
        <v>6589</v>
      </c>
      <c r="K192" s="1620" t="s">
        <v>725</v>
      </c>
    </row>
    <row r="193" spans="1:11" ht="13.2" customHeight="1">
      <c r="A193" s="1611"/>
      <c r="B193" s="1619"/>
      <c r="C193" s="396"/>
      <c r="D193" s="318">
        <v>2011</v>
      </c>
      <c r="E193" s="341">
        <v>7264</v>
      </c>
      <c r="F193" s="341" t="s">
        <v>50</v>
      </c>
      <c r="G193" s="341">
        <v>403</v>
      </c>
      <c r="H193" s="341">
        <v>249</v>
      </c>
      <c r="I193" s="341" t="s">
        <v>50</v>
      </c>
      <c r="J193" s="428">
        <v>7916</v>
      </c>
      <c r="K193" s="1620"/>
    </row>
    <row r="194" spans="1:11" ht="13.2" customHeight="1">
      <c r="A194" s="1611"/>
      <c r="B194" s="1619"/>
      <c r="C194" s="396"/>
      <c r="D194" s="318">
        <v>2012</v>
      </c>
      <c r="E194" s="341">
        <v>10742</v>
      </c>
      <c r="F194" s="341" t="s">
        <v>50</v>
      </c>
      <c r="G194" s="341">
        <v>0</v>
      </c>
      <c r="H194" s="341">
        <v>464</v>
      </c>
      <c r="I194" s="341" t="s">
        <v>50</v>
      </c>
      <c r="J194" s="428">
        <v>11206</v>
      </c>
      <c r="K194" s="1620"/>
    </row>
    <row r="195" spans="1:11" ht="13.2" customHeight="1">
      <c r="A195" s="1611"/>
      <c r="B195" s="1619"/>
      <c r="C195" s="396"/>
      <c r="D195" s="318">
        <v>2013</v>
      </c>
      <c r="E195" s="341">
        <v>11461</v>
      </c>
      <c r="F195" s="341" t="s">
        <v>50</v>
      </c>
      <c r="G195" s="341">
        <v>0</v>
      </c>
      <c r="H195" s="341">
        <v>530</v>
      </c>
      <c r="I195" s="341" t="s">
        <v>50</v>
      </c>
      <c r="J195" s="428">
        <v>11991</v>
      </c>
      <c r="K195" s="1620"/>
    </row>
    <row r="196" spans="1:11" ht="13.2" customHeight="1">
      <c r="A196" s="1611"/>
      <c r="B196" s="1619"/>
      <c r="C196" s="396"/>
      <c r="D196" s="318">
        <v>2014</v>
      </c>
      <c r="E196" s="341">
        <v>13033</v>
      </c>
      <c r="F196" s="341" t="s">
        <v>50</v>
      </c>
      <c r="G196" s="341">
        <v>0</v>
      </c>
      <c r="H196" s="341">
        <v>568</v>
      </c>
      <c r="I196" s="341" t="s">
        <v>50</v>
      </c>
      <c r="J196" s="428">
        <v>13601</v>
      </c>
      <c r="K196" s="1620"/>
    </row>
    <row r="197" spans="1:11" ht="13.2" customHeight="1">
      <c r="A197" s="1611"/>
      <c r="B197" s="1619"/>
      <c r="C197" s="396"/>
      <c r="D197" s="318">
        <v>2015</v>
      </c>
      <c r="E197" s="341">
        <v>13996</v>
      </c>
      <c r="F197" s="341" t="s">
        <v>50</v>
      </c>
      <c r="G197" s="341">
        <v>0</v>
      </c>
      <c r="H197" s="341">
        <v>728</v>
      </c>
      <c r="I197" s="341" t="s">
        <v>50</v>
      </c>
      <c r="J197" s="428">
        <v>14724</v>
      </c>
      <c r="K197" s="1620"/>
    </row>
    <row r="198" spans="1:11" ht="13.2" customHeight="1">
      <c r="A198" s="1611"/>
      <c r="B198" s="311"/>
      <c r="C198" s="396"/>
      <c r="D198" s="318">
        <v>2016</v>
      </c>
      <c r="E198" s="341">
        <v>16962</v>
      </c>
      <c r="F198" s="341" t="s">
        <v>50</v>
      </c>
      <c r="G198" s="341">
        <v>0</v>
      </c>
      <c r="H198" s="341">
        <v>901</v>
      </c>
      <c r="I198" s="341" t="s">
        <v>50</v>
      </c>
      <c r="J198" s="428">
        <v>17863</v>
      </c>
      <c r="K198" s="1620"/>
    </row>
    <row r="199" spans="1:11" ht="13.2" customHeight="1">
      <c r="A199" s="1611"/>
      <c r="B199" s="311"/>
      <c r="C199" s="396"/>
      <c r="D199" s="318">
        <v>2017</v>
      </c>
      <c r="E199" s="341">
        <v>21818</v>
      </c>
      <c r="F199" s="341" t="s">
        <v>50</v>
      </c>
      <c r="G199" s="341">
        <v>0</v>
      </c>
      <c r="H199" s="341">
        <v>898</v>
      </c>
      <c r="I199" s="341" t="s">
        <v>50</v>
      </c>
      <c r="J199" s="428">
        <v>22716</v>
      </c>
      <c r="K199" s="380"/>
    </row>
    <row r="200" spans="1:11" ht="13.2" customHeight="1">
      <c r="A200" s="1611"/>
      <c r="B200" s="311"/>
      <c r="C200" s="396"/>
      <c r="D200" s="318">
        <v>2018</v>
      </c>
      <c r="E200" s="341">
        <v>27842</v>
      </c>
      <c r="F200" s="341" t="s">
        <v>50</v>
      </c>
      <c r="G200" s="341">
        <v>0</v>
      </c>
      <c r="H200" s="341">
        <v>1202</v>
      </c>
      <c r="I200" s="341" t="s">
        <v>50</v>
      </c>
      <c r="J200" s="428">
        <v>29044</v>
      </c>
      <c r="K200" s="380"/>
    </row>
    <row r="201" spans="1:11" ht="13.2" customHeight="1">
      <c r="A201" s="1611"/>
      <c r="B201" s="311"/>
      <c r="C201" s="396"/>
      <c r="D201" s="318">
        <v>2019</v>
      </c>
      <c r="E201" s="341">
        <v>38831</v>
      </c>
      <c r="F201" s="341" t="s">
        <v>50</v>
      </c>
      <c r="G201" s="341">
        <v>0</v>
      </c>
      <c r="H201" s="341">
        <v>1246</v>
      </c>
      <c r="I201" s="341" t="s">
        <v>50</v>
      </c>
      <c r="J201" s="428">
        <v>40077</v>
      </c>
      <c r="K201" s="380"/>
    </row>
    <row r="202" spans="1:11" ht="13.2" customHeight="1">
      <c r="A202" s="1611"/>
      <c r="B202" s="311"/>
      <c r="C202" s="396"/>
      <c r="D202" s="318">
        <v>2020</v>
      </c>
      <c r="E202" s="341">
        <v>39247</v>
      </c>
      <c r="F202" s="341" t="s">
        <v>50</v>
      </c>
      <c r="G202" s="411" t="s">
        <v>50</v>
      </c>
      <c r="H202" s="341">
        <v>1083</v>
      </c>
      <c r="I202" s="341" t="s">
        <v>50</v>
      </c>
      <c r="J202" s="428">
        <v>40330</v>
      </c>
      <c r="K202" s="380"/>
    </row>
    <row r="203" spans="1:11" ht="13.2" customHeight="1">
      <c r="A203" s="1611"/>
      <c r="B203" s="311"/>
      <c r="C203" s="396"/>
      <c r="D203" s="318">
        <v>2021</v>
      </c>
      <c r="E203" s="341">
        <v>43017</v>
      </c>
      <c r="F203" s="341" t="s">
        <v>50</v>
      </c>
      <c r="G203" s="411" t="s">
        <v>50</v>
      </c>
      <c r="H203" s="341">
        <v>1114</v>
      </c>
      <c r="I203" s="341" t="s">
        <v>50</v>
      </c>
      <c r="J203" s="428">
        <v>44131</v>
      </c>
      <c r="K203" s="380"/>
    </row>
    <row r="204" spans="1:11" ht="13.2" customHeight="1">
      <c r="A204" s="1611"/>
      <c r="B204" s="311"/>
      <c r="C204" s="396"/>
      <c r="D204" s="318">
        <v>2022</v>
      </c>
      <c r="E204" s="293" t="s">
        <v>299</v>
      </c>
      <c r="F204" s="128" t="s">
        <v>50</v>
      </c>
      <c r="G204" s="128" t="s">
        <v>50</v>
      </c>
      <c r="H204" s="293" t="s">
        <v>299</v>
      </c>
      <c r="I204" s="128" t="s">
        <v>50</v>
      </c>
      <c r="J204" s="428">
        <v>41960</v>
      </c>
      <c r="K204" s="380"/>
    </row>
    <row r="205" spans="1:11" ht="13.2" customHeight="1">
      <c r="A205" s="1611"/>
      <c r="B205" s="1619" t="s">
        <v>762</v>
      </c>
      <c r="C205" s="396" t="s">
        <v>727</v>
      </c>
      <c r="D205" s="318">
        <v>2010</v>
      </c>
      <c r="E205" s="341" t="s">
        <v>50</v>
      </c>
      <c r="F205" s="341" t="s">
        <v>50</v>
      </c>
      <c r="G205" s="341">
        <v>45757</v>
      </c>
      <c r="H205" s="341" t="s">
        <v>50</v>
      </c>
      <c r="I205" s="341" t="s">
        <v>50</v>
      </c>
      <c r="J205" s="428">
        <v>45757</v>
      </c>
      <c r="K205" s="1620" t="s">
        <v>763</v>
      </c>
    </row>
    <row r="206" spans="1:11" ht="13.2" customHeight="1">
      <c r="A206" s="1611"/>
      <c r="B206" s="1619"/>
      <c r="C206" s="396"/>
      <c r="D206" s="318">
        <v>2011</v>
      </c>
      <c r="E206" s="341" t="s">
        <v>50</v>
      </c>
      <c r="F206" s="341" t="s">
        <v>50</v>
      </c>
      <c r="G206" s="341">
        <v>49748</v>
      </c>
      <c r="H206" s="341" t="s">
        <v>50</v>
      </c>
      <c r="I206" s="341" t="s">
        <v>50</v>
      </c>
      <c r="J206" s="428">
        <v>49748</v>
      </c>
      <c r="K206" s="1620"/>
    </row>
    <row r="207" spans="1:11" ht="13.2" customHeight="1">
      <c r="A207" s="1611"/>
      <c r="B207" s="1619"/>
      <c r="C207" s="396"/>
      <c r="D207" s="318">
        <v>2012</v>
      </c>
      <c r="E207" s="341" t="s">
        <v>50</v>
      </c>
      <c r="F207" s="341" t="s">
        <v>50</v>
      </c>
      <c r="G207" s="341">
        <v>53933</v>
      </c>
      <c r="H207" s="341" t="s">
        <v>50</v>
      </c>
      <c r="I207" s="341" t="s">
        <v>50</v>
      </c>
      <c r="J207" s="428">
        <v>53933</v>
      </c>
      <c r="K207" s="1620"/>
    </row>
    <row r="208" spans="1:11" ht="13.2" customHeight="1">
      <c r="A208" s="1611"/>
      <c r="B208" s="1619"/>
      <c r="C208" s="396"/>
      <c r="D208" s="318">
        <v>2013</v>
      </c>
      <c r="E208" s="341" t="s">
        <v>50</v>
      </c>
      <c r="F208" s="341" t="s">
        <v>50</v>
      </c>
      <c r="G208" s="341">
        <v>63162</v>
      </c>
      <c r="H208" s="341" t="s">
        <v>50</v>
      </c>
      <c r="I208" s="341" t="s">
        <v>50</v>
      </c>
      <c r="J208" s="428">
        <v>63162</v>
      </c>
      <c r="K208" s="1620"/>
    </row>
    <row r="209" spans="1:11" ht="13.2" customHeight="1">
      <c r="A209" s="1611"/>
      <c r="B209" s="1619"/>
      <c r="C209" s="396"/>
      <c r="D209" s="318">
        <v>2014</v>
      </c>
      <c r="E209" s="341" t="s">
        <v>50</v>
      </c>
      <c r="F209" s="341" t="s">
        <v>50</v>
      </c>
      <c r="G209" s="341">
        <v>72538</v>
      </c>
      <c r="H209" s="341" t="s">
        <v>50</v>
      </c>
      <c r="I209" s="341" t="s">
        <v>50</v>
      </c>
      <c r="J209" s="428">
        <v>72538</v>
      </c>
      <c r="K209" s="1620"/>
    </row>
    <row r="210" spans="1:11" ht="13.2" customHeight="1">
      <c r="A210" s="1611"/>
      <c r="B210" s="311"/>
      <c r="C210" s="396"/>
      <c r="D210" s="318">
        <v>2015</v>
      </c>
      <c r="E210" s="341" t="s">
        <v>50</v>
      </c>
      <c r="F210" s="341" t="s">
        <v>50</v>
      </c>
      <c r="G210" s="341">
        <v>86329</v>
      </c>
      <c r="H210" s="341" t="s">
        <v>50</v>
      </c>
      <c r="I210" s="341" t="s">
        <v>50</v>
      </c>
      <c r="J210" s="428">
        <v>86329</v>
      </c>
      <c r="K210" s="1620"/>
    </row>
    <row r="211" spans="1:11" ht="13.2" customHeight="1">
      <c r="A211" s="1611"/>
      <c r="B211" s="311"/>
      <c r="C211" s="396"/>
      <c r="D211" s="318">
        <v>2016</v>
      </c>
      <c r="E211" s="341" t="s">
        <v>50</v>
      </c>
      <c r="F211" s="341" t="s">
        <v>50</v>
      </c>
      <c r="G211" s="341">
        <v>111927</v>
      </c>
      <c r="H211" s="341" t="s">
        <v>50</v>
      </c>
      <c r="I211" s="341" t="s">
        <v>50</v>
      </c>
      <c r="J211" s="428">
        <v>111927</v>
      </c>
      <c r="K211" s="380"/>
    </row>
    <row r="212" spans="1:11" ht="13.2" customHeight="1">
      <c r="A212" s="1611"/>
      <c r="B212" s="311"/>
      <c r="C212" s="396"/>
      <c r="D212" s="318">
        <v>2017</v>
      </c>
      <c r="E212" s="341" t="s">
        <v>50</v>
      </c>
      <c r="F212" s="341" t="s">
        <v>50</v>
      </c>
      <c r="G212" s="341">
        <v>148689</v>
      </c>
      <c r="H212" s="341" t="s">
        <v>50</v>
      </c>
      <c r="I212" s="341" t="s">
        <v>50</v>
      </c>
      <c r="J212" s="428">
        <v>148689</v>
      </c>
      <c r="K212" s="380"/>
    </row>
    <row r="213" spans="1:11" ht="13.2" customHeight="1">
      <c r="A213" s="1611"/>
      <c r="B213" s="311"/>
      <c r="C213" s="396"/>
      <c r="D213" s="318">
        <v>2018</v>
      </c>
      <c r="E213" s="341" t="s">
        <v>50</v>
      </c>
      <c r="F213" s="341" t="s">
        <v>50</v>
      </c>
      <c r="G213" s="341">
        <v>192600</v>
      </c>
      <c r="H213" s="341" t="s">
        <v>50</v>
      </c>
      <c r="I213" s="341" t="s">
        <v>50</v>
      </c>
      <c r="J213" s="428">
        <v>192600</v>
      </c>
      <c r="K213" s="380"/>
    </row>
    <row r="214" spans="1:11" ht="13.2" customHeight="1">
      <c r="A214" s="1611"/>
      <c r="B214" s="311"/>
      <c r="C214" s="396"/>
      <c r="D214" s="318">
        <v>2019</v>
      </c>
      <c r="E214" s="341" t="s">
        <v>50</v>
      </c>
      <c r="F214" s="341" t="s">
        <v>50</v>
      </c>
      <c r="G214" s="341">
        <v>241747</v>
      </c>
      <c r="H214" s="341" t="s">
        <v>50</v>
      </c>
      <c r="I214" s="341" t="s">
        <v>50</v>
      </c>
      <c r="J214" s="428">
        <v>241747</v>
      </c>
      <c r="K214" s="380"/>
    </row>
    <row r="215" spans="1:11" ht="13.2" customHeight="1">
      <c r="A215" s="1611"/>
      <c r="B215" s="311"/>
      <c r="C215" s="396"/>
      <c r="D215" s="318">
        <v>2020</v>
      </c>
      <c r="E215" s="341" t="s">
        <v>50</v>
      </c>
      <c r="F215" s="341" t="s">
        <v>50</v>
      </c>
      <c r="G215" s="341">
        <v>277291</v>
      </c>
      <c r="H215" s="341" t="s">
        <v>50</v>
      </c>
      <c r="I215" s="341" t="s">
        <v>50</v>
      </c>
      <c r="J215" s="428">
        <v>277291</v>
      </c>
      <c r="K215" s="380"/>
    </row>
    <row r="216" spans="1:11" ht="13.2" customHeight="1">
      <c r="A216" s="1611"/>
      <c r="B216" s="311"/>
      <c r="C216" s="396"/>
      <c r="D216" s="318">
        <v>2021</v>
      </c>
      <c r="E216" s="341" t="s">
        <v>50</v>
      </c>
      <c r="F216" s="341" t="s">
        <v>50</v>
      </c>
      <c r="G216" s="341">
        <v>302141</v>
      </c>
      <c r="H216" s="341" t="s">
        <v>50</v>
      </c>
      <c r="I216" s="341" t="s">
        <v>50</v>
      </c>
      <c r="J216" s="428">
        <v>302141</v>
      </c>
      <c r="K216" s="380"/>
    </row>
    <row r="217" spans="1:11" ht="13.2" customHeight="1">
      <c r="A217" s="1611"/>
      <c r="B217" s="311"/>
      <c r="C217" s="396"/>
      <c r="D217" s="318">
        <v>2022</v>
      </c>
      <c r="E217" s="341" t="s">
        <v>50</v>
      </c>
      <c r="F217" s="128" t="s">
        <v>50</v>
      </c>
      <c r="G217" s="293" t="s">
        <v>299</v>
      </c>
      <c r="H217" s="128" t="s">
        <v>50</v>
      </c>
      <c r="I217" s="128" t="s">
        <v>50</v>
      </c>
      <c r="J217" s="428">
        <v>1031741</v>
      </c>
      <c r="K217" s="380"/>
    </row>
    <row r="218" spans="1:11" ht="13.2" customHeight="1">
      <c r="A218" s="1611"/>
      <c r="B218" s="311" t="s">
        <v>479</v>
      </c>
      <c r="C218" s="396" t="s">
        <v>729</v>
      </c>
      <c r="D218" s="318">
        <v>2010</v>
      </c>
      <c r="E218" s="341">
        <v>1058</v>
      </c>
      <c r="F218" s="341" t="s">
        <v>50</v>
      </c>
      <c r="G218" s="341">
        <v>47227</v>
      </c>
      <c r="H218" s="341">
        <v>13</v>
      </c>
      <c r="I218" s="341">
        <v>249</v>
      </c>
      <c r="J218" s="428">
        <v>48547</v>
      </c>
      <c r="K218" s="312" t="s">
        <v>730</v>
      </c>
    </row>
    <row r="219" spans="1:11" ht="13.2" customHeight="1">
      <c r="A219" s="1611"/>
      <c r="B219" s="311"/>
      <c r="C219" s="396"/>
      <c r="D219" s="318">
        <v>2011</v>
      </c>
      <c r="E219" s="341">
        <v>867</v>
      </c>
      <c r="F219" s="341" t="s">
        <v>50</v>
      </c>
      <c r="G219" s="341">
        <v>52971</v>
      </c>
      <c r="H219" s="341">
        <v>26</v>
      </c>
      <c r="I219" s="341">
        <v>307</v>
      </c>
      <c r="J219" s="428">
        <v>54171</v>
      </c>
      <c r="K219" s="380"/>
    </row>
    <row r="220" spans="1:11" ht="13.2" customHeight="1">
      <c r="A220" s="1611"/>
      <c r="B220" s="311"/>
      <c r="C220" s="396"/>
      <c r="D220" s="318">
        <v>2012</v>
      </c>
      <c r="E220" s="341">
        <v>1141</v>
      </c>
      <c r="F220" s="341" t="s">
        <v>50</v>
      </c>
      <c r="G220" s="341">
        <v>64102</v>
      </c>
      <c r="H220" s="341">
        <v>65</v>
      </c>
      <c r="I220" s="341">
        <v>236</v>
      </c>
      <c r="J220" s="428">
        <v>65544</v>
      </c>
      <c r="K220" s="380"/>
    </row>
    <row r="221" spans="1:11" ht="13.2" customHeight="1">
      <c r="A221" s="1611"/>
      <c r="B221" s="311"/>
      <c r="C221" s="396"/>
      <c r="D221" s="318">
        <v>2013</v>
      </c>
      <c r="E221" s="341">
        <v>1072</v>
      </c>
      <c r="F221" s="341" t="s">
        <v>50</v>
      </c>
      <c r="G221" s="341">
        <v>69077</v>
      </c>
      <c r="H221" s="341">
        <v>78</v>
      </c>
      <c r="I221" s="341">
        <v>335</v>
      </c>
      <c r="J221" s="428">
        <v>70562</v>
      </c>
      <c r="K221" s="380"/>
    </row>
    <row r="222" spans="1:11" ht="13.2" customHeight="1">
      <c r="A222" s="1611"/>
      <c r="B222" s="311"/>
      <c r="C222" s="396"/>
      <c r="D222" s="318">
        <v>2014</v>
      </c>
      <c r="E222" s="341">
        <v>1057</v>
      </c>
      <c r="F222" s="341" t="s">
        <v>50</v>
      </c>
      <c r="G222" s="341">
        <v>67756</v>
      </c>
      <c r="H222" s="341">
        <v>89</v>
      </c>
      <c r="I222" s="341">
        <v>157</v>
      </c>
      <c r="J222" s="428">
        <v>69059</v>
      </c>
      <c r="K222" s="380"/>
    </row>
    <row r="223" spans="1:11" ht="13.2" customHeight="1">
      <c r="A223" s="1611"/>
      <c r="B223" s="311"/>
      <c r="C223" s="396"/>
      <c r="D223" s="318">
        <v>2015</v>
      </c>
      <c r="E223" s="341">
        <v>1121</v>
      </c>
      <c r="F223" s="341" t="s">
        <v>50</v>
      </c>
      <c r="G223" s="341">
        <v>73366</v>
      </c>
      <c r="H223" s="341">
        <v>110</v>
      </c>
      <c r="I223" s="341">
        <v>156</v>
      </c>
      <c r="J223" s="428">
        <v>74753</v>
      </c>
      <c r="K223" s="380"/>
    </row>
    <row r="224" spans="1:11" ht="13.2" customHeight="1">
      <c r="A224" s="1611"/>
      <c r="B224" s="311"/>
      <c r="C224" s="396"/>
      <c r="D224" s="318">
        <v>2016</v>
      </c>
      <c r="E224" s="341">
        <v>1248</v>
      </c>
      <c r="F224" s="341" t="s">
        <v>50</v>
      </c>
      <c r="G224" s="341">
        <v>76964</v>
      </c>
      <c r="H224" s="341">
        <v>124</v>
      </c>
      <c r="I224" s="341">
        <v>304</v>
      </c>
      <c r="J224" s="428">
        <v>78640</v>
      </c>
      <c r="K224" s="380"/>
    </row>
    <row r="225" spans="1:11" ht="13.2" customHeight="1">
      <c r="A225" s="1611"/>
      <c r="B225" s="311"/>
      <c r="C225" s="396"/>
      <c r="D225" s="318">
        <v>2017</v>
      </c>
      <c r="E225" s="341">
        <v>1626</v>
      </c>
      <c r="F225" s="341" t="s">
        <v>50</v>
      </c>
      <c r="G225" s="341">
        <v>117912</v>
      </c>
      <c r="H225" s="341">
        <v>149</v>
      </c>
      <c r="I225" s="341">
        <v>328</v>
      </c>
      <c r="J225" s="428">
        <v>120015</v>
      </c>
      <c r="K225" s="380"/>
    </row>
    <row r="226" spans="1:11" ht="13.2" customHeight="1">
      <c r="A226" s="1611"/>
      <c r="B226" s="311"/>
      <c r="C226" s="396"/>
      <c r="D226" s="318">
        <v>2018</v>
      </c>
      <c r="E226" s="341">
        <v>1866</v>
      </c>
      <c r="F226" s="341" t="s">
        <v>50</v>
      </c>
      <c r="G226" s="341">
        <v>140491</v>
      </c>
      <c r="H226" s="341">
        <v>222</v>
      </c>
      <c r="I226" s="341">
        <v>309</v>
      </c>
      <c r="J226" s="428">
        <v>142888</v>
      </c>
      <c r="K226" s="380"/>
    </row>
    <row r="227" spans="1:11" ht="13.2" customHeight="1">
      <c r="A227" s="1611"/>
      <c r="B227" s="311"/>
      <c r="C227" s="396"/>
      <c r="D227" s="318">
        <v>2019</v>
      </c>
      <c r="E227" s="341">
        <v>2706</v>
      </c>
      <c r="F227" s="341" t="s">
        <v>50</v>
      </c>
      <c r="G227" s="341">
        <v>150559</v>
      </c>
      <c r="H227" s="341">
        <v>249</v>
      </c>
      <c r="I227" s="341">
        <v>416</v>
      </c>
      <c r="J227" s="428">
        <v>153930</v>
      </c>
      <c r="K227" s="380"/>
    </row>
    <row r="228" spans="1:11" ht="13.2" customHeight="1">
      <c r="A228" s="1611"/>
      <c r="B228" s="311"/>
      <c r="C228" s="311"/>
      <c r="D228" s="318">
        <v>2020</v>
      </c>
      <c r="E228" s="321">
        <v>2903</v>
      </c>
      <c r="F228" s="341" t="s">
        <v>50</v>
      </c>
      <c r="G228" s="321">
        <v>162121</v>
      </c>
      <c r="H228" s="321">
        <v>263</v>
      </c>
      <c r="I228" s="321">
        <v>580</v>
      </c>
      <c r="J228" s="322">
        <v>165867</v>
      </c>
      <c r="K228" s="380"/>
    </row>
    <row r="229" spans="1:11" ht="13.2" customHeight="1">
      <c r="A229" s="1611"/>
      <c r="B229" s="311"/>
      <c r="C229" s="311"/>
      <c r="D229" s="318">
        <v>2021</v>
      </c>
      <c r="E229" s="311">
        <v>4307</v>
      </c>
      <c r="F229" s="318" t="s">
        <v>50</v>
      </c>
      <c r="G229" s="311">
        <v>201852</v>
      </c>
      <c r="H229" s="311">
        <v>309</v>
      </c>
      <c r="I229" s="311">
        <v>663</v>
      </c>
      <c r="J229" s="306">
        <v>207131</v>
      </c>
      <c r="K229" s="380"/>
    </row>
    <row r="230" spans="1:11" ht="13.2" customHeight="1">
      <c r="A230" s="1611"/>
      <c r="B230" s="311"/>
      <c r="C230" s="311"/>
      <c r="D230" s="318">
        <v>2022</v>
      </c>
      <c r="E230" s="293" t="s">
        <v>299</v>
      </c>
      <c r="F230" s="128" t="s">
        <v>50</v>
      </c>
      <c r="G230" s="293" t="s">
        <v>299</v>
      </c>
      <c r="H230" s="293" t="s">
        <v>299</v>
      </c>
      <c r="I230" s="293" t="s">
        <v>299</v>
      </c>
      <c r="J230" s="306">
        <v>198375</v>
      </c>
      <c r="K230" s="380"/>
    </row>
    <row r="231" spans="1:11" s="474" customFormat="1" ht="19.8" customHeight="1">
      <c r="A231" s="1611">
        <v>128</v>
      </c>
      <c r="B231" s="591"/>
      <c r="C231" s="591"/>
      <c r="D231" s="591"/>
      <c r="E231" s="461"/>
      <c r="F231" s="462"/>
      <c r="G231" s="462"/>
      <c r="H231" s="462"/>
      <c r="I231" s="594"/>
      <c r="J231" s="1374" t="s">
        <v>940</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76">
        <v>2683</v>
      </c>
      <c r="F236" s="376" t="s">
        <v>50</v>
      </c>
      <c r="G236" s="376">
        <v>29393</v>
      </c>
      <c r="H236" s="376">
        <v>57</v>
      </c>
      <c r="I236" s="376">
        <v>837</v>
      </c>
      <c r="J236" s="402">
        <v>32970</v>
      </c>
      <c r="K236" s="1616" t="s">
        <v>908</v>
      </c>
    </row>
    <row r="237" spans="1:11" ht="13.2" customHeight="1">
      <c r="A237" s="1611"/>
      <c r="B237" s="1615"/>
      <c r="C237" s="292"/>
      <c r="D237" s="376">
        <v>2011</v>
      </c>
      <c r="E237" s="376">
        <v>2764</v>
      </c>
      <c r="F237" s="376" t="s">
        <v>50</v>
      </c>
      <c r="G237" s="376">
        <v>31464</v>
      </c>
      <c r="H237" s="376">
        <v>94</v>
      </c>
      <c r="I237" s="376">
        <v>993</v>
      </c>
      <c r="J237" s="402">
        <v>35315</v>
      </c>
      <c r="K237" s="1616"/>
    </row>
    <row r="238" spans="1:11" ht="13.2" customHeight="1">
      <c r="A238" s="1611"/>
      <c r="B238" s="1615"/>
      <c r="C238" s="291"/>
      <c r="D238" s="376">
        <v>2012</v>
      </c>
      <c r="E238" s="376">
        <v>3119</v>
      </c>
      <c r="F238" s="376" t="s">
        <v>50</v>
      </c>
      <c r="G238" s="376">
        <v>38388</v>
      </c>
      <c r="H238" s="376">
        <v>176</v>
      </c>
      <c r="I238" s="376">
        <v>859</v>
      </c>
      <c r="J238" s="402">
        <v>42542</v>
      </c>
      <c r="K238" s="1616"/>
    </row>
    <row r="239" spans="1:11" ht="13.2" customHeight="1">
      <c r="A239" s="1611"/>
      <c r="B239" s="1615"/>
      <c r="C239" s="291"/>
      <c r="D239" s="376">
        <v>2013</v>
      </c>
      <c r="E239" s="376">
        <v>3074</v>
      </c>
      <c r="F239" s="376" t="s">
        <v>50</v>
      </c>
      <c r="G239" s="376">
        <v>36456</v>
      </c>
      <c r="H239" s="376">
        <v>216</v>
      </c>
      <c r="I239" s="376">
        <v>959</v>
      </c>
      <c r="J239" s="402">
        <v>40705</v>
      </c>
      <c r="K239" s="1616"/>
    </row>
    <row r="240" spans="1:11" ht="13.2" customHeight="1">
      <c r="A240" s="1611"/>
      <c r="B240" s="292"/>
      <c r="C240" s="291"/>
      <c r="D240" s="376">
        <v>2014</v>
      </c>
      <c r="E240" s="376">
        <v>2791</v>
      </c>
      <c r="F240" s="376" t="s">
        <v>50</v>
      </c>
      <c r="G240" s="376">
        <v>35209</v>
      </c>
      <c r="H240" s="376">
        <v>195</v>
      </c>
      <c r="I240" s="376">
        <v>1072</v>
      </c>
      <c r="J240" s="402">
        <v>39267</v>
      </c>
      <c r="K240" s="1616"/>
    </row>
    <row r="241" spans="1:11" ht="13.2" customHeight="1">
      <c r="A241" s="1611"/>
      <c r="B241" s="292"/>
      <c r="C241" s="291"/>
      <c r="D241" s="376">
        <v>2015</v>
      </c>
      <c r="E241" s="376">
        <v>4702</v>
      </c>
      <c r="F241" s="376" t="s">
        <v>50</v>
      </c>
      <c r="G241" s="376">
        <v>36597</v>
      </c>
      <c r="H241" s="376">
        <v>220</v>
      </c>
      <c r="I241" s="376">
        <v>1522</v>
      </c>
      <c r="J241" s="402">
        <v>43041</v>
      </c>
      <c r="K241" s="1616"/>
    </row>
    <row r="242" spans="1:11" ht="13.2" customHeight="1">
      <c r="A242" s="1611"/>
      <c r="B242" s="292"/>
      <c r="C242" s="291"/>
      <c r="D242" s="376">
        <v>2016</v>
      </c>
      <c r="E242" s="376">
        <v>5779</v>
      </c>
      <c r="F242" s="376" t="s">
        <v>50</v>
      </c>
      <c r="G242" s="376">
        <v>41418</v>
      </c>
      <c r="H242" s="376">
        <v>248</v>
      </c>
      <c r="I242" s="376">
        <v>1620</v>
      </c>
      <c r="J242" s="402">
        <v>49065</v>
      </c>
      <c r="K242" s="1616"/>
    </row>
    <row r="243" spans="1:11" ht="13.2" customHeight="1">
      <c r="A243" s="1611"/>
      <c r="B243" s="292"/>
      <c r="C243" s="291"/>
      <c r="D243" s="376">
        <v>2017</v>
      </c>
      <c r="E243" s="376">
        <v>8653</v>
      </c>
      <c r="F243" s="376" t="s">
        <v>50</v>
      </c>
      <c r="G243" s="376">
        <v>53102</v>
      </c>
      <c r="H243" s="376">
        <v>274</v>
      </c>
      <c r="I243" s="376">
        <v>1860</v>
      </c>
      <c r="J243" s="402">
        <v>63889</v>
      </c>
      <c r="K243" s="1616"/>
    </row>
    <row r="244" spans="1:11" ht="13.2" customHeight="1">
      <c r="A244" s="1611"/>
      <c r="B244" s="292"/>
      <c r="C244" s="291"/>
      <c r="D244" s="376">
        <v>2018</v>
      </c>
      <c r="E244" s="376">
        <v>20178</v>
      </c>
      <c r="F244" s="376" t="s">
        <v>50</v>
      </c>
      <c r="G244" s="376">
        <v>46666</v>
      </c>
      <c r="H244" s="376">
        <v>348</v>
      </c>
      <c r="I244" s="376">
        <v>2283</v>
      </c>
      <c r="J244" s="402">
        <v>69475</v>
      </c>
      <c r="K244" s="379"/>
    </row>
    <row r="245" spans="1:11" ht="13.2" customHeight="1">
      <c r="A245" s="1611"/>
      <c r="B245" s="292"/>
      <c r="C245" s="291"/>
      <c r="D245" s="293">
        <v>2019</v>
      </c>
      <c r="E245" s="376">
        <v>52257</v>
      </c>
      <c r="F245" s="376" t="s">
        <v>50</v>
      </c>
      <c r="G245" s="376">
        <v>25880</v>
      </c>
      <c r="H245" s="376">
        <v>372</v>
      </c>
      <c r="I245" s="376">
        <v>4495</v>
      </c>
      <c r="J245" s="402">
        <v>83004</v>
      </c>
      <c r="K245" s="379"/>
    </row>
    <row r="246" spans="1:11" ht="13.2" customHeight="1">
      <c r="A246" s="1611"/>
      <c r="B246" s="292"/>
      <c r="C246" s="291"/>
      <c r="D246" s="293">
        <v>2020</v>
      </c>
      <c r="E246" s="376">
        <v>92739</v>
      </c>
      <c r="F246" s="376" t="s">
        <v>50</v>
      </c>
      <c r="G246" s="376">
        <v>6738</v>
      </c>
      <c r="H246" s="376">
        <v>440</v>
      </c>
      <c r="I246" s="376">
        <v>4833</v>
      </c>
      <c r="J246" s="402">
        <v>104750</v>
      </c>
      <c r="K246" s="379"/>
    </row>
    <row r="247" spans="1:11" ht="13.2" customHeight="1">
      <c r="A247" s="1611"/>
      <c r="B247" s="292"/>
      <c r="C247" s="291"/>
      <c r="D247" s="293">
        <v>2021</v>
      </c>
      <c r="E247" s="376">
        <v>120963</v>
      </c>
      <c r="F247" s="376" t="s">
        <v>50</v>
      </c>
      <c r="G247" s="376">
        <v>8445</v>
      </c>
      <c r="H247" s="376">
        <v>557</v>
      </c>
      <c r="I247" s="376">
        <v>3837</v>
      </c>
      <c r="J247" s="402">
        <v>133802</v>
      </c>
      <c r="K247" s="379"/>
    </row>
    <row r="248" spans="1:11" ht="13.2" customHeight="1">
      <c r="A248" s="1611"/>
      <c r="B248" s="292"/>
      <c r="C248" s="291"/>
      <c r="D248" s="376">
        <v>2022</v>
      </c>
      <c r="E248" s="293" t="s">
        <v>299</v>
      </c>
      <c r="F248" s="128" t="s">
        <v>50</v>
      </c>
      <c r="G248" s="293" t="s">
        <v>299</v>
      </c>
      <c r="H248" s="293" t="s">
        <v>299</v>
      </c>
      <c r="I248" s="293" t="s">
        <v>299</v>
      </c>
      <c r="J248" s="402">
        <v>147038</v>
      </c>
      <c r="K248" s="379"/>
    </row>
    <row r="249" spans="1:11" ht="13.2" customHeight="1">
      <c r="A249" s="1611"/>
      <c r="B249" s="1615" t="s">
        <v>734</v>
      </c>
      <c r="C249" s="291" t="s">
        <v>735</v>
      </c>
      <c r="D249" s="376">
        <v>2010</v>
      </c>
      <c r="E249" s="376">
        <v>1280</v>
      </c>
      <c r="F249" s="376" t="s">
        <v>50</v>
      </c>
      <c r="G249" s="376">
        <v>3607</v>
      </c>
      <c r="H249" s="376">
        <v>25</v>
      </c>
      <c r="I249" s="376">
        <v>73</v>
      </c>
      <c r="J249" s="402">
        <v>4985</v>
      </c>
      <c r="K249" s="1616" t="s">
        <v>909</v>
      </c>
    </row>
    <row r="250" spans="1:11" ht="13.2" customHeight="1">
      <c r="A250" s="1611"/>
      <c r="B250" s="1615"/>
      <c r="C250" s="301"/>
      <c r="D250" s="376">
        <v>2011</v>
      </c>
      <c r="E250" s="376">
        <v>1968</v>
      </c>
      <c r="F250" s="376" t="s">
        <v>50</v>
      </c>
      <c r="G250" s="376">
        <v>3894</v>
      </c>
      <c r="H250" s="376">
        <v>51</v>
      </c>
      <c r="I250" s="376">
        <v>91</v>
      </c>
      <c r="J250" s="402">
        <v>6004</v>
      </c>
      <c r="K250" s="1616"/>
    </row>
    <row r="251" spans="1:11" ht="13.2" customHeight="1">
      <c r="A251" s="1611"/>
      <c r="B251" s="1615"/>
      <c r="C251" s="292"/>
      <c r="D251" s="376">
        <v>2012</v>
      </c>
      <c r="E251" s="376">
        <v>3798</v>
      </c>
      <c r="F251" s="376" t="s">
        <v>50</v>
      </c>
      <c r="G251" s="376">
        <v>4940</v>
      </c>
      <c r="H251" s="376">
        <v>124</v>
      </c>
      <c r="I251" s="376">
        <v>73</v>
      </c>
      <c r="J251" s="402">
        <v>8935</v>
      </c>
      <c r="K251" s="1616"/>
    </row>
    <row r="252" spans="1:11" ht="13.2" customHeight="1">
      <c r="A252" s="1611"/>
      <c r="B252" s="292"/>
      <c r="C252" s="292"/>
      <c r="D252" s="376">
        <v>2013</v>
      </c>
      <c r="E252" s="376">
        <v>4365</v>
      </c>
      <c r="F252" s="376" t="s">
        <v>50</v>
      </c>
      <c r="G252" s="376">
        <v>5170</v>
      </c>
      <c r="H252" s="376">
        <v>171</v>
      </c>
      <c r="I252" s="376">
        <v>109</v>
      </c>
      <c r="J252" s="402">
        <v>9815</v>
      </c>
      <c r="K252" s="1616"/>
    </row>
    <row r="253" spans="1:11" ht="13.2" customHeight="1">
      <c r="A253" s="1611"/>
      <c r="B253" s="292"/>
      <c r="C253" s="292"/>
      <c r="D253" s="376">
        <v>2014</v>
      </c>
      <c r="E253" s="376">
        <v>4534</v>
      </c>
      <c r="F253" s="376" t="s">
        <v>50</v>
      </c>
      <c r="G253" s="376">
        <v>5165</v>
      </c>
      <c r="H253" s="376">
        <v>160</v>
      </c>
      <c r="I253" s="376">
        <v>53</v>
      </c>
      <c r="J253" s="402">
        <v>9912</v>
      </c>
      <c r="K253" s="378"/>
    </row>
    <row r="254" spans="1:11" ht="13.2" customHeight="1">
      <c r="A254" s="1611"/>
      <c r="B254" s="292"/>
      <c r="C254" s="292"/>
      <c r="D254" s="376">
        <v>2015</v>
      </c>
      <c r="E254" s="376">
        <v>4436</v>
      </c>
      <c r="F254" s="376" t="s">
        <v>50</v>
      </c>
      <c r="G254" s="376">
        <v>5518</v>
      </c>
      <c r="H254" s="376">
        <v>176</v>
      </c>
      <c r="I254" s="376">
        <v>51</v>
      </c>
      <c r="J254" s="402">
        <v>10181</v>
      </c>
      <c r="K254" s="378"/>
    </row>
    <row r="255" spans="1:11" ht="13.2" customHeight="1">
      <c r="A255" s="1611"/>
      <c r="B255" s="292"/>
      <c r="C255" s="292"/>
      <c r="D255" s="376">
        <v>2016</v>
      </c>
      <c r="E255" s="376">
        <v>4312</v>
      </c>
      <c r="F255" s="376" t="s">
        <v>50</v>
      </c>
      <c r="G255" s="376">
        <v>5991</v>
      </c>
      <c r="H255" s="376">
        <v>220</v>
      </c>
      <c r="I255" s="376">
        <v>99</v>
      </c>
      <c r="J255" s="402">
        <v>10622</v>
      </c>
      <c r="K255" s="378"/>
    </row>
    <row r="256" spans="1:11" ht="13.2" customHeight="1">
      <c r="A256" s="1611"/>
      <c r="B256" s="292"/>
      <c r="C256" s="292"/>
      <c r="D256" s="376">
        <v>2017</v>
      </c>
      <c r="E256" s="376">
        <v>5089</v>
      </c>
      <c r="F256" s="376" t="s">
        <v>50</v>
      </c>
      <c r="G256" s="376">
        <v>9181</v>
      </c>
      <c r="H256" s="376">
        <v>250</v>
      </c>
      <c r="I256" s="376">
        <v>106</v>
      </c>
      <c r="J256" s="402">
        <v>14626</v>
      </c>
      <c r="K256" s="378"/>
    </row>
    <row r="257" spans="1:11" ht="13.2" customHeight="1">
      <c r="A257" s="1611"/>
      <c r="B257" s="292"/>
      <c r="C257" s="292"/>
      <c r="D257" s="376">
        <v>2018</v>
      </c>
      <c r="E257" s="376">
        <v>6525</v>
      </c>
      <c r="F257" s="376" t="s">
        <v>50</v>
      </c>
      <c r="G257" s="376">
        <v>10778</v>
      </c>
      <c r="H257" s="376">
        <v>317</v>
      </c>
      <c r="I257" s="376">
        <v>88</v>
      </c>
      <c r="J257" s="402">
        <v>17708</v>
      </c>
      <c r="K257" s="378"/>
    </row>
    <row r="258" spans="1:11" ht="13.2" customHeight="1">
      <c r="A258" s="1611"/>
      <c r="B258" s="292"/>
      <c r="C258" s="292"/>
      <c r="D258" s="293">
        <v>2019</v>
      </c>
      <c r="E258" s="376">
        <v>7490</v>
      </c>
      <c r="F258" s="376" t="s">
        <v>50</v>
      </c>
      <c r="G258" s="376">
        <v>12386</v>
      </c>
      <c r="H258" s="376">
        <v>374</v>
      </c>
      <c r="I258" s="376">
        <v>188</v>
      </c>
      <c r="J258" s="402">
        <v>20438</v>
      </c>
      <c r="K258" s="378"/>
    </row>
    <row r="259" spans="1:11" ht="13.2" customHeight="1">
      <c r="A259" s="1611"/>
      <c r="B259" s="292"/>
      <c r="C259" s="292"/>
      <c r="D259" s="293">
        <v>2020</v>
      </c>
      <c r="E259" s="376">
        <v>6543</v>
      </c>
      <c r="F259" s="376" t="s">
        <v>50</v>
      </c>
      <c r="G259" s="376">
        <v>14438</v>
      </c>
      <c r="H259" s="376">
        <v>292</v>
      </c>
      <c r="I259" s="376">
        <v>167</v>
      </c>
      <c r="J259" s="402">
        <v>21440</v>
      </c>
      <c r="K259" s="378"/>
    </row>
    <row r="260" spans="1:11" ht="13.2" customHeight="1">
      <c r="A260" s="1611"/>
      <c r="B260" s="292"/>
      <c r="C260" s="292"/>
      <c r="D260" s="293">
        <v>2021</v>
      </c>
      <c r="E260" s="376">
        <v>9061</v>
      </c>
      <c r="F260" s="376" t="s">
        <v>50</v>
      </c>
      <c r="G260" s="376">
        <v>17671</v>
      </c>
      <c r="H260" s="376">
        <v>341</v>
      </c>
      <c r="I260" s="376">
        <v>158</v>
      </c>
      <c r="J260" s="402">
        <v>27231</v>
      </c>
      <c r="K260" s="378"/>
    </row>
    <row r="261" spans="1:11" ht="13.2" customHeight="1">
      <c r="A261" s="1611"/>
      <c r="B261" s="292"/>
      <c r="C261" s="292"/>
      <c r="D261" s="376">
        <v>2022</v>
      </c>
      <c r="E261" s="293" t="s">
        <v>299</v>
      </c>
      <c r="F261" s="128" t="s">
        <v>50</v>
      </c>
      <c r="G261" s="293" t="s">
        <v>299</v>
      </c>
      <c r="H261" s="293" t="s">
        <v>299</v>
      </c>
      <c r="I261" s="293" t="s">
        <v>299</v>
      </c>
      <c r="J261" s="402">
        <v>24003</v>
      </c>
      <c r="K261" s="378"/>
    </row>
    <row r="262" spans="1:11" ht="13.2" customHeight="1">
      <c r="A262" s="1611"/>
      <c r="B262" s="1615" t="s">
        <v>737</v>
      </c>
      <c r="C262" s="291" t="s">
        <v>738</v>
      </c>
      <c r="D262" s="376">
        <v>2010</v>
      </c>
      <c r="E262" s="293">
        <v>964</v>
      </c>
      <c r="F262" s="293" t="s">
        <v>50</v>
      </c>
      <c r="G262" s="293" t="s">
        <v>50</v>
      </c>
      <c r="H262" s="293">
        <v>255</v>
      </c>
      <c r="I262" s="376">
        <v>1969</v>
      </c>
      <c r="J262" s="377">
        <v>3188</v>
      </c>
      <c r="K262" s="308" t="s">
        <v>739</v>
      </c>
    </row>
    <row r="263" spans="1:11" ht="13.2" customHeight="1">
      <c r="A263" s="1611"/>
      <c r="B263" s="1615"/>
      <c r="C263" s="301"/>
      <c r="D263" s="376">
        <v>2011</v>
      </c>
      <c r="E263" s="293">
        <v>1160</v>
      </c>
      <c r="F263" s="293" t="s">
        <v>50</v>
      </c>
      <c r="G263" s="293" t="s">
        <v>50</v>
      </c>
      <c r="H263" s="293">
        <v>407</v>
      </c>
      <c r="I263" s="376">
        <v>2295</v>
      </c>
      <c r="J263" s="377">
        <v>3862</v>
      </c>
      <c r="K263" s="378"/>
    </row>
    <row r="264" spans="1:11" ht="13.2" customHeight="1">
      <c r="A264" s="1611"/>
      <c r="B264" s="1615"/>
      <c r="C264" s="301"/>
      <c r="D264" s="376">
        <v>2012</v>
      </c>
      <c r="E264" s="293">
        <v>1322</v>
      </c>
      <c r="F264" s="293" t="s">
        <v>50</v>
      </c>
      <c r="G264" s="293" t="s">
        <v>50</v>
      </c>
      <c r="H264" s="293">
        <v>654</v>
      </c>
      <c r="I264" s="376">
        <v>3545</v>
      </c>
      <c r="J264" s="377">
        <v>5521</v>
      </c>
      <c r="K264" s="378"/>
    </row>
    <row r="265" spans="1:11" ht="13.2" customHeight="1">
      <c r="A265" s="1611"/>
      <c r="B265" s="301"/>
      <c r="C265" s="301"/>
      <c r="D265" s="376">
        <v>2013</v>
      </c>
      <c r="E265" s="293">
        <v>1181</v>
      </c>
      <c r="F265" s="293" t="s">
        <v>50</v>
      </c>
      <c r="G265" s="293" t="s">
        <v>50</v>
      </c>
      <c r="H265" s="293">
        <v>857</v>
      </c>
      <c r="I265" s="376">
        <v>3749</v>
      </c>
      <c r="J265" s="377">
        <v>5787</v>
      </c>
      <c r="K265" s="378"/>
    </row>
    <row r="266" spans="1:11" ht="13.2" customHeight="1">
      <c r="A266" s="1611"/>
      <c r="B266" s="301"/>
      <c r="C266" s="301"/>
      <c r="D266" s="376">
        <v>2014</v>
      </c>
      <c r="E266" s="293">
        <v>1460</v>
      </c>
      <c r="F266" s="293" t="s">
        <v>50</v>
      </c>
      <c r="G266" s="293" t="s">
        <v>50</v>
      </c>
      <c r="H266" s="293">
        <v>652</v>
      </c>
      <c r="I266" s="376">
        <v>4407</v>
      </c>
      <c r="J266" s="377">
        <v>6519</v>
      </c>
      <c r="K266" s="378"/>
    </row>
    <row r="267" spans="1:11" ht="13.2" customHeight="1">
      <c r="A267" s="1611"/>
      <c r="B267" s="301"/>
      <c r="C267" s="301"/>
      <c r="D267" s="376">
        <v>2015</v>
      </c>
      <c r="E267" s="293">
        <v>1385</v>
      </c>
      <c r="F267" s="293" t="s">
        <v>50</v>
      </c>
      <c r="G267" s="293" t="s">
        <v>50</v>
      </c>
      <c r="H267" s="293">
        <v>681</v>
      </c>
      <c r="I267" s="293">
        <v>4716</v>
      </c>
      <c r="J267" s="377">
        <v>6782</v>
      </c>
      <c r="K267" s="378"/>
    </row>
    <row r="268" spans="1:11" ht="13.2" customHeight="1">
      <c r="A268" s="1611"/>
      <c r="B268" s="301"/>
      <c r="C268" s="301"/>
      <c r="D268" s="292">
        <v>2016</v>
      </c>
      <c r="E268" s="293">
        <v>1348</v>
      </c>
      <c r="F268" s="293" t="s">
        <v>50</v>
      </c>
      <c r="G268" s="293" t="s">
        <v>50</v>
      </c>
      <c r="H268" s="293">
        <v>772</v>
      </c>
      <c r="I268" s="376">
        <v>5510</v>
      </c>
      <c r="J268" s="377">
        <v>7630</v>
      </c>
      <c r="K268" s="378"/>
    </row>
    <row r="269" spans="1:11" ht="13.2" customHeight="1">
      <c r="A269" s="1611"/>
      <c r="B269" s="301"/>
      <c r="C269" s="301"/>
      <c r="D269" s="376">
        <v>2017</v>
      </c>
      <c r="E269" s="293">
        <v>2263</v>
      </c>
      <c r="F269" s="293" t="s">
        <v>50</v>
      </c>
      <c r="G269" s="293" t="s">
        <v>50</v>
      </c>
      <c r="H269" s="293">
        <v>772</v>
      </c>
      <c r="I269" s="376">
        <v>7588</v>
      </c>
      <c r="J269" s="377">
        <v>10623</v>
      </c>
      <c r="K269" s="378"/>
    </row>
    <row r="270" spans="1:11" ht="13.2" customHeight="1">
      <c r="A270" s="1611"/>
      <c r="B270" s="301"/>
      <c r="C270" s="301"/>
      <c r="D270" s="376">
        <v>2018</v>
      </c>
      <c r="E270" s="293">
        <v>2790</v>
      </c>
      <c r="F270" s="293" t="s">
        <v>50</v>
      </c>
      <c r="G270" s="293" t="s">
        <v>50</v>
      </c>
      <c r="H270" s="293">
        <v>1012</v>
      </c>
      <c r="I270" s="376">
        <v>9902</v>
      </c>
      <c r="J270" s="377">
        <v>13704</v>
      </c>
      <c r="K270" s="378"/>
    </row>
    <row r="271" spans="1:11" ht="13.2" customHeight="1">
      <c r="A271" s="1611"/>
      <c r="B271" s="301"/>
      <c r="C271" s="301"/>
      <c r="D271" s="376">
        <v>2019</v>
      </c>
      <c r="E271" s="293">
        <v>3902</v>
      </c>
      <c r="F271" s="376" t="s">
        <v>50</v>
      </c>
      <c r="G271" s="376" t="s">
        <v>50</v>
      </c>
      <c r="H271" s="293">
        <v>1057</v>
      </c>
      <c r="I271" s="376">
        <v>12183</v>
      </c>
      <c r="J271" s="377">
        <v>17142</v>
      </c>
      <c r="K271" s="378"/>
    </row>
    <row r="272" spans="1:11" ht="13.2" customHeight="1">
      <c r="A272" s="1611"/>
      <c r="B272" s="301"/>
      <c r="C272" s="301"/>
      <c r="D272" s="376">
        <v>2020</v>
      </c>
      <c r="E272" s="293">
        <v>3939</v>
      </c>
      <c r="F272" s="376" t="s">
        <v>50</v>
      </c>
      <c r="G272" s="376" t="s">
        <v>50</v>
      </c>
      <c r="H272" s="293">
        <v>964</v>
      </c>
      <c r="I272" s="376">
        <v>9950</v>
      </c>
      <c r="J272" s="377">
        <v>14853</v>
      </c>
      <c r="K272" s="378"/>
    </row>
    <row r="273" spans="1:11" ht="13.2" customHeight="1">
      <c r="A273" s="1611"/>
      <c r="B273" s="301"/>
      <c r="C273" s="301"/>
      <c r="D273" s="376">
        <v>2021</v>
      </c>
      <c r="E273" s="293">
        <v>4916</v>
      </c>
      <c r="F273" s="376" t="s">
        <v>50</v>
      </c>
      <c r="G273" s="376" t="s">
        <v>50</v>
      </c>
      <c r="H273" s="293">
        <v>1052</v>
      </c>
      <c r="I273" s="376">
        <v>12564</v>
      </c>
      <c r="J273" s="377">
        <v>18532</v>
      </c>
      <c r="K273" s="378"/>
    </row>
    <row r="274" spans="1:11" ht="13.2" customHeight="1">
      <c r="A274" s="1611"/>
      <c r="B274" s="301"/>
      <c r="C274" s="301"/>
      <c r="D274" s="376">
        <v>2022</v>
      </c>
      <c r="E274" s="293" t="s">
        <v>299</v>
      </c>
      <c r="F274" s="128" t="s">
        <v>50</v>
      </c>
      <c r="G274" s="128" t="s">
        <v>50</v>
      </c>
      <c r="H274" s="293" t="s">
        <v>299</v>
      </c>
      <c r="I274" s="293" t="s">
        <v>299</v>
      </c>
      <c r="J274" s="377">
        <v>19741</v>
      </c>
      <c r="K274" s="378"/>
    </row>
    <row r="275" spans="1:11" ht="13.2" customHeight="1">
      <c r="A275" s="1611"/>
      <c r="B275" s="1617" t="s">
        <v>910</v>
      </c>
      <c r="C275" s="297"/>
      <c r="D275" s="402">
        <v>2010</v>
      </c>
      <c r="E275" s="377">
        <v>346564</v>
      </c>
      <c r="F275" s="377">
        <v>27702</v>
      </c>
      <c r="G275" s="377">
        <v>134104</v>
      </c>
      <c r="H275" s="377">
        <v>6589</v>
      </c>
      <c r="I275" s="377">
        <v>3225</v>
      </c>
      <c r="J275" s="377">
        <v>518184</v>
      </c>
      <c r="K275" s="1618" t="s">
        <v>838</v>
      </c>
    </row>
    <row r="276" spans="1:11" ht="13.2" customHeight="1">
      <c r="A276" s="1611"/>
      <c r="B276" s="1617"/>
      <c r="C276" s="292"/>
      <c r="D276" s="402">
        <v>2011</v>
      </c>
      <c r="E276" s="377">
        <v>420292</v>
      </c>
      <c r="F276" s="377">
        <v>29847</v>
      </c>
      <c r="G276" s="377">
        <v>148661</v>
      </c>
      <c r="H276" s="377">
        <v>7996</v>
      </c>
      <c r="I276" s="377">
        <v>3819</v>
      </c>
      <c r="J276" s="377">
        <v>610615</v>
      </c>
      <c r="K276" s="1618"/>
    </row>
    <row r="277" spans="1:11" ht="13.2" customHeight="1">
      <c r="A277" s="1611"/>
      <c r="B277" s="1617"/>
      <c r="C277" s="292"/>
      <c r="D277" s="402">
        <v>2012</v>
      </c>
      <c r="E277" s="377">
        <v>483147</v>
      </c>
      <c r="F277" s="377">
        <v>33029</v>
      </c>
      <c r="G277" s="377">
        <v>169853</v>
      </c>
      <c r="H277" s="377">
        <v>14714</v>
      </c>
      <c r="I277" s="377">
        <v>5094</v>
      </c>
      <c r="J277" s="377">
        <v>705837</v>
      </c>
      <c r="K277" s="1618"/>
    </row>
    <row r="278" spans="1:11" ht="13.2" customHeight="1">
      <c r="A278" s="1611"/>
      <c r="B278" s="292"/>
      <c r="C278" s="292"/>
      <c r="D278" s="402">
        <v>2013</v>
      </c>
      <c r="E278" s="377">
        <v>491478</v>
      </c>
      <c r="F278" s="377">
        <v>33371</v>
      </c>
      <c r="G278" s="377">
        <v>183128</v>
      </c>
      <c r="H278" s="377">
        <v>16967</v>
      </c>
      <c r="I278" s="377">
        <v>5709</v>
      </c>
      <c r="J278" s="377">
        <v>730653</v>
      </c>
      <c r="K278" s="378"/>
    </row>
    <row r="279" spans="1:11" ht="13.2" customHeight="1">
      <c r="A279" s="1611"/>
      <c r="B279" s="292"/>
      <c r="C279" s="292"/>
      <c r="D279" s="402">
        <v>2014</v>
      </c>
      <c r="E279" s="377">
        <v>490883</v>
      </c>
      <c r="F279" s="377">
        <v>32574</v>
      </c>
      <c r="G279" s="377">
        <v>187879</v>
      </c>
      <c r="H279" s="377">
        <v>17716</v>
      </c>
      <c r="I279" s="377">
        <v>5891</v>
      </c>
      <c r="J279" s="377">
        <v>734943</v>
      </c>
      <c r="K279" s="378"/>
    </row>
    <row r="280" spans="1:11" ht="13.2" customHeight="1">
      <c r="A280" s="1611"/>
      <c r="B280" s="292"/>
      <c r="C280" s="292"/>
      <c r="D280" s="402">
        <v>2015</v>
      </c>
      <c r="E280" s="377">
        <v>513076</v>
      </c>
      <c r="F280" s="377">
        <v>26798</v>
      </c>
      <c r="G280" s="377">
        <v>209066</v>
      </c>
      <c r="H280" s="377">
        <v>22032</v>
      </c>
      <c r="I280" s="377">
        <v>6674</v>
      </c>
      <c r="J280" s="377">
        <v>777646</v>
      </c>
      <c r="K280" s="378"/>
    </row>
    <row r="281" spans="1:11" ht="13.2" customHeight="1">
      <c r="A281" s="1611"/>
      <c r="B281" s="292"/>
      <c r="C281" s="292"/>
      <c r="D281" s="402">
        <v>2016</v>
      </c>
      <c r="E281" s="377">
        <v>563971</v>
      </c>
      <c r="F281" s="377">
        <v>30577</v>
      </c>
      <c r="G281" s="377">
        <v>246896</v>
      </c>
      <c r="H281" s="377">
        <v>24400</v>
      </c>
      <c r="I281" s="377">
        <v>7985</v>
      </c>
      <c r="J281" s="377">
        <v>873829</v>
      </c>
      <c r="K281" s="378"/>
    </row>
    <row r="282" spans="1:11" ht="13.2" customHeight="1">
      <c r="A282" s="1611"/>
      <c r="B282" s="292"/>
      <c r="C282" s="292"/>
      <c r="D282" s="402">
        <v>2017</v>
      </c>
      <c r="E282" s="377">
        <v>748208</v>
      </c>
      <c r="F282" s="377">
        <v>37011</v>
      </c>
      <c r="G282" s="377">
        <v>350226</v>
      </c>
      <c r="H282" s="377">
        <v>24936</v>
      </c>
      <c r="I282" s="377">
        <v>10366</v>
      </c>
      <c r="J282" s="377">
        <v>1170747</v>
      </c>
      <c r="K282" s="378"/>
    </row>
    <row r="283" spans="1:11" ht="13.2" customHeight="1">
      <c r="A283" s="1611"/>
      <c r="B283" s="292"/>
      <c r="C283" s="292"/>
      <c r="D283" s="402">
        <v>2018</v>
      </c>
      <c r="E283" s="377">
        <v>959902</v>
      </c>
      <c r="F283" s="377">
        <v>47052</v>
      </c>
      <c r="G283" s="377">
        <v>420542</v>
      </c>
      <c r="H283" s="377">
        <v>31628</v>
      </c>
      <c r="I283" s="377">
        <v>13197</v>
      </c>
      <c r="J283" s="377">
        <v>1472321</v>
      </c>
      <c r="K283" s="378"/>
    </row>
    <row r="284" spans="1:11" ht="13.2" customHeight="1">
      <c r="A284" s="1611"/>
      <c r="B284" s="311"/>
      <c r="C284" s="311"/>
      <c r="D284" s="397">
        <v>2019</v>
      </c>
      <c r="E284" s="322">
        <v>1192760</v>
      </c>
      <c r="F284" s="322">
        <v>56474</v>
      </c>
      <c r="G284" s="322">
        <v>433830</v>
      </c>
      <c r="H284" s="322">
        <v>31133</v>
      </c>
      <c r="I284" s="322">
        <v>18576</v>
      </c>
      <c r="J284" s="322">
        <v>1732773</v>
      </c>
      <c r="K284" s="380"/>
    </row>
    <row r="285" spans="1:11" ht="13.2" customHeight="1">
      <c r="A285" s="1611"/>
      <c r="B285" s="311"/>
      <c r="C285" s="311"/>
      <c r="D285" s="397">
        <v>2020</v>
      </c>
      <c r="E285" s="322">
        <v>1271254</v>
      </c>
      <c r="F285" s="322">
        <v>61196</v>
      </c>
      <c r="G285" s="322">
        <v>464467</v>
      </c>
      <c r="H285" s="322">
        <v>29226</v>
      </c>
      <c r="I285" s="322">
        <v>16914</v>
      </c>
      <c r="J285" s="322">
        <v>1843057</v>
      </c>
      <c r="K285" s="380"/>
    </row>
    <row r="286" spans="1:11" ht="13.2" customHeight="1">
      <c r="A286" s="1611"/>
      <c r="D286" s="402">
        <v>2021</v>
      </c>
      <c r="E286" s="322">
        <v>1576938</v>
      </c>
      <c r="F286" s="322">
        <v>69657</v>
      </c>
      <c r="G286" s="322">
        <v>534664</v>
      </c>
      <c r="H286" s="322">
        <v>30930</v>
      </c>
      <c r="I286" s="322">
        <v>19017</v>
      </c>
      <c r="J286" s="322">
        <v>2231206</v>
      </c>
    </row>
    <row r="287" spans="1:11" ht="13.2" customHeight="1">
      <c r="A287" s="1611"/>
      <c r="D287" s="402">
        <v>2022</v>
      </c>
      <c r="E287" s="293" t="s">
        <v>299</v>
      </c>
      <c r="F287" s="293" t="s">
        <v>299</v>
      </c>
      <c r="G287" s="293" t="s">
        <v>299</v>
      </c>
      <c r="H287" s="293" t="s">
        <v>299</v>
      </c>
      <c r="I287" s="293" t="s">
        <v>299</v>
      </c>
      <c r="J287" s="322">
        <v>2794343</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K1"/>
    </sheetView>
  </sheetViews>
  <sheetFormatPr defaultColWidth="0"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129</v>
      </c>
      <c r="B1" s="1638" t="s">
        <v>941</v>
      </c>
      <c r="C1" s="1640"/>
      <c r="D1" s="1640"/>
      <c r="E1" s="1640"/>
      <c r="F1" s="1640"/>
      <c r="G1" s="1640"/>
      <c r="H1" s="1640"/>
      <c r="I1" s="1640"/>
      <c r="J1" s="1640"/>
      <c r="K1" s="1640"/>
    </row>
    <row r="2" spans="1:11" s="474" customFormat="1" ht="19.8" customHeight="1">
      <c r="A2" s="1498"/>
      <c r="B2" s="1640" t="s">
        <v>942</v>
      </c>
      <c r="C2" s="1640"/>
      <c r="D2" s="1640"/>
      <c r="E2" s="1640"/>
      <c r="F2" s="1640"/>
      <c r="G2" s="1640"/>
      <c r="H2" s="1640"/>
      <c r="I2" s="1640"/>
      <c r="J2" s="1640"/>
      <c r="K2" s="1640"/>
    </row>
    <row r="3" spans="1:11" ht="16.95" customHeight="1">
      <c r="A3" s="1498"/>
      <c r="B3" s="1641" t="s">
        <v>943</v>
      </c>
      <c r="C3" s="1641"/>
      <c r="D3" s="1641"/>
      <c r="E3" s="1641"/>
      <c r="F3" s="1641"/>
      <c r="G3" s="1641"/>
      <c r="H3" s="1641"/>
      <c r="I3" s="1641"/>
      <c r="J3" s="1641"/>
      <c r="K3" s="1641"/>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417">
        <v>4.5999999999999996</v>
      </c>
      <c r="F8" s="417" t="s">
        <v>50</v>
      </c>
      <c r="G8" s="417">
        <v>0.8</v>
      </c>
      <c r="H8" s="417">
        <v>6.1</v>
      </c>
      <c r="I8" s="417" t="s">
        <v>50</v>
      </c>
      <c r="J8" s="419">
        <v>3.3</v>
      </c>
      <c r="K8" s="1616" t="s">
        <v>830</v>
      </c>
    </row>
    <row r="9" spans="1:11" ht="12.45" customHeight="1">
      <c r="A9" s="1498"/>
      <c r="B9" s="1615"/>
      <c r="C9" s="291"/>
      <c r="D9" s="376">
        <v>2011</v>
      </c>
      <c r="E9" s="417">
        <v>4.9000000000000004</v>
      </c>
      <c r="F9" s="417" t="s">
        <v>50</v>
      </c>
      <c r="G9" s="417">
        <v>0.8</v>
      </c>
      <c r="H9" s="417">
        <v>3.9</v>
      </c>
      <c r="I9" s="417" t="s">
        <v>50</v>
      </c>
      <c r="J9" s="419">
        <v>3.6</v>
      </c>
      <c r="K9" s="1616"/>
    </row>
    <row r="10" spans="1:11" ht="12.45" customHeight="1">
      <c r="A10" s="1498"/>
      <c r="B10" s="1615"/>
      <c r="C10" s="291"/>
      <c r="D10" s="376">
        <v>2012</v>
      </c>
      <c r="E10" s="417">
        <v>5</v>
      </c>
      <c r="F10" s="417" t="s">
        <v>50</v>
      </c>
      <c r="G10" s="417">
        <v>0.8</v>
      </c>
      <c r="H10" s="417">
        <v>3.9</v>
      </c>
      <c r="I10" s="417" t="s">
        <v>50</v>
      </c>
      <c r="J10" s="419">
        <v>3.7</v>
      </c>
      <c r="K10" s="1616"/>
    </row>
    <row r="11" spans="1:11" ht="12.45" customHeight="1">
      <c r="A11" s="1498"/>
      <c r="B11" s="301"/>
      <c r="C11" s="291"/>
      <c r="D11" s="376">
        <v>2013</v>
      </c>
      <c r="E11" s="417">
        <v>5.8</v>
      </c>
      <c r="F11" s="417" t="s">
        <v>50</v>
      </c>
      <c r="G11" s="417">
        <v>0.6</v>
      </c>
      <c r="H11" s="417">
        <v>3.8</v>
      </c>
      <c r="I11" s="417" t="s">
        <v>50</v>
      </c>
      <c r="J11" s="419">
        <v>4.0999999999999996</v>
      </c>
      <c r="K11" s="1616"/>
    </row>
    <row r="12" spans="1:11" ht="12.45" customHeight="1">
      <c r="A12" s="1498"/>
      <c r="B12" s="301"/>
      <c r="C12" s="291"/>
      <c r="D12" s="376">
        <v>2014</v>
      </c>
      <c r="E12" s="417">
        <v>6</v>
      </c>
      <c r="F12" s="417" t="s">
        <v>50</v>
      </c>
      <c r="G12" s="417">
        <v>0.5</v>
      </c>
      <c r="H12" s="417">
        <v>3.8</v>
      </c>
      <c r="I12" s="417" t="s">
        <v>50</v>
      </c>
      <c r="J12" s="419">
        <v>4.3</v>
      </c>
      <c r="K12" s="378"/>
    </row>
    <row r="13" spans="1:11" ht="12.45" customHeight="1">
      <c r="A13" s="1498"/>
      <c r="B13" s="301"/>
      <c r="C13" s="291"/>
      <c r="D13" s="376">
        <v>2015</v>
      </c>
      <c r="E13" s="417">
        <v>6.5</v>
      </c>
      <c r="F13" s="417" t="s">
        <v>50</v>
      </c>
      <c r="G13" s="417">
        <v>0.5</v>
      </c>
      <c r="H13" s="417">
        <v>3.9</v>
      </c>
      <c r="I13" s="417" t="s">
        <v>50</v>
      </c>
      <c r="J13" s="419">
        <v>4.5</v>
      </c>
      <c r="K13" s="378"/>
    </row>
    <row r="14" spans="1:11" ht="12.45" customHeight="1">
      <c r="A14" s="1498"/>
      <c r="B14" s="301"/>
      <c r="C14" s="291"/>
      <c r="D14" s="376">
        <v>2016</v>
      </c>
      <c r="E14" s="417">
        <v>6.9</v>
      </c>
      <c r="F14" s="417" t="s">
        <v>50</v>
      </c>
      <c r="G14" s="417">
        <v>0.4</v>
      </c>
      <c r="H14" s="417">
        <v>3.6</v>
      </c>
      <c r="I14" s="417" t="s">
        <v>50</v>
      </c>
      <c r="J14" s="419">
        <v>4.7</v>
      </c>
      <c r="K14" s="378"/>
    </row>
    <row r="15" spans="1:11" ht="12.45" customHeight="1">
      <c r="A15" s="1498"/>
      <c r="B15" s="301"/>
      <c r="C15" s="291"/>
      <c r="D15" s="376">
        <v>2017</v>
      </c>
      <c r="E15" s="417">
        <v>7</v>
      </c>
      <c r="F15" s="417" t="s">
        <v>50</v>
      </c>
      <c r="G15" s="417">
        <v>0.4</v>
      </c>
      <c r="H15" s="417">
        <v>3.4</v>
      </c>
      <c r="I15" s="417" t="s">
        <v>50</v>
      </c>
      <c r="J15" s="419">
        <v>4.7</v>
      </c>
      <c r="K15" s="378"/>
    </row>
    <row r="16" spans="1:11" ht="12.45" customHeight="1">
      <c r="A16" s="1498"/>
      <c r="B16" s="301"/>
      <c r="C16" s="291"/>
      <c r="D16" s="376">
        <v>2018</v>
      </c>
      <c r="E16" s="417">
        <v>7.4</v>
      </c>
      <c r="F16" s="417" t="s">
        <v>50</v>
      </c>
      <c r="G16" s="417">
        <v>0.4</v>
      </c>
      <c r="H16" s="417">
        <v>3.1</v>
      </c>
      <c r="I16" s="417" t="s">
        <v>50</v>
      </c>
      <c r="J16" s="419">
        <v>5</v>
      </c>
      <c r="K16" s="378"/>
    </row>
    <row r="17" spans="1:11" ht="12.45" customHeight="1">
      <c r="A17" s="1498"/>
      <c r="B17" s="301"/>
      <c r="C17" s="301"/>
      <c r="D17" s="376">
        <v>2019</v>
      </c>
      <c r="E17" s="417">
        <v>6.6</v>
      </c>
      <c r="F17" s="417" t="s">
        <v>50</v>
      </c>
      <c r="G17" s="417">
        <v>0.5</v>
      </c>
      <c r="H17" s="417">
        <v>2.8</v>
      </c>
      <c r="I17" s="417" t="s">
        <v>50</v>
      </c>
      <c r="J17" s="419">
        <v>4.7</v>
      </c>
      <c r="K17" s="379"/>
    </row>
    <row r="18" spans="1:11" ht="12.45" customHeight="1">
      <c r="A18" s="1498"/>
      <c r="B18" s="301"/>
      <c r="C18" s="301"/>
      <c r="D18" s="376">
        <v>2020</v>
      </c>
      <c r="E18" s="417">
        <v>6.8</v>
      </c>
      <c r="F18" s="417" t="s">
        <v>50</v>
      </c>
      <c r="G18" s="417">
        <v>0.5</v>
      </c>
      <c r="H18" s="417">
        <v>2.8</v>
      </c>
      <c r="I18" s="417" t="s">
        <v>50</v>
      </c>
      <c r="J18" s="419">
        <v>4.9000000000000004</v>
      </c>
      <c r="K18" s="379"/>
    </row>
    <row r="19" spans="1:11" ht="12.45" customHeight="1">
      <c r="A19" s="1498"/>
      <c r="B19" s="301"/>
      <c r="C19" s="301"/>
      <c r="D19" s="376">
        <v>2021</v>
      </c>
      <c r="E19" s="417">
        <v>8.6999999999999993</v>
      </c>
      <c r="F19" s="417" t="s">
        <v>50</v>
      </c>
      <c r="G19" s="417">
        <v>0.5</v>
      </c>
      <c r="H19" s="417">
        <v>2.8</v>
      </c>
      <c r="I19" s="417" t="s">
        <v>50</v>
      </c>
      <c r="J19" s="419">
        <v>6.3</v>
      </c>
      <c r="K19" s="379"/>
    </row>
    <row r="20" spans="1:11" ht="12.45" customHeight="1">
      <c r="A20" s="1498"/>
      <c r="B20" s="301"/>
      <c r="C20" s="301"/>
      <c r="D20" s="316">
        <v>2022</v>
      </c>
      <c r="E20" s="293" t="s">
        <v>299</v>
      </c>
      <c r="F20" s="128" t="s">
        <v>50</v>
      </c>
      <c r="G20" s="293" t="s">
        <v>299</v>
      </c>
      <c r="H20" s="293" t="s">
        <v>299</v>
      </c>
      <c r="I20" s="128" t="s">
        <v>50</v>
      </c>
      <c r="J20" s="419">
        <v>4.3000000000000007</v>
      </c>
      <c r="K20" s="379"/>
    </row>
    <row r="21" spans="1:11" ht="12.45" customHeight="1">
      <c r="A21" s="1498"/>
      <c r="B21" s="1615" t="s">
        <v>900</v>
      </c>
      <c r="C21" s="291" t="s">
        <v>687</v>
      </c>
      <c r="D21" s="376">
        <v>2010</v>
      </c>
      <c r="E21" s="417">
        <v>9.8000000000000007</v>
      </c>
      <c r="F21" s="417" t="s">
        <v>50</v>
      </c>
      <c r="G21" s="417" t="s">
        <v>50</v>
      </c>
      <c r="H21" s="417">
        <v>0.1</v>
      </c>
      <c r="I21" s="417" t="s">
        <v>50</v>
      </c>
      <c r="J21" s="419">
        <v>6.6</v>
      </c>
      <c r="K21" s="1627" t="s">
        <v>831</v>
      </c>
    </row>
    <row r="22" spans="1:11" ht="12.45" customHeight="1">
      <c r="A22" s="1498"/>
      <c r="B22" s="1615"/>
      <c r="C22" s="291"/>
      <c r="D22" s="376">
        <v>2011</v>
      </c>
      <c r="E22" s="417">
        <v>9.6999999999999993</v>
      </c>
      <c r="F22" s="417" t="s">
        <v>50</v>
      </c>
      <c r="G22" s="417" t="s">
        <v>50</v>
      </c>
      <c r="H22" s="417">
        <v>0</v>
      </c>
      <c r="I22" s="417" t="s">
        <v>50</v>
      </c>
      <c r="J22" s="419">
        <v>6.6</v>
      </c>
      <c r="K22" s="1627"/>
    </row>
    <row r="23" spans="1:11" ht="12.45" customHeight="1">
      <c r="A23" s="1498"/>
      <c r="B23" s="1615"/>
      <c r="C23" s="291"/>
      <c r="D23" s="376">
        <v>2012</v>
      </c>
      <c r="E23" s="417">
        <v>9.1999999999999993</v>
      </c>
      <c r="F23" s="417" t="s">
        <v>50</v>
      </c>
      <c r="G23" s="417" t="s">
        <v>50</v>
      </c>
      <c r="H23" s="417">
        <v>0</v>
      </c>
      <c r="I23" s="417" t="s">
        <v>50</v>
      </c>
      <c r="J23" s="419">
        <v>6.3</v>
      </c>
      <c r="K23" s="1627"/>
    </row>
    <row r="24" spans="1:11" ht="12.45" customHeight="1">
      <c r="A24" s="1498"/>
      <c r="B24" s="1615"/>
      <c r="C24" s="291"/>
      <c r="D24" s="376">
        <v>2013</v>
      </c>
      <c r="E24" s="417">
        <v>9.9</v>
      </c>
      <c r="F24" s="417" t="s">
        <v>50</v>
      </c>
      <c r="G24" s="417" t="s">
        <v>50</v>
      </c>
      <c r="H24" s="417">
        <v>0</v>
      </c>
      <c r="I24" s="417" t="s">
        <v>50</v>
      </c>
      <c r="J24" s="419">
        <v>6.7</v>
      </c>
      <c r="K24" s="379"/>
    </row>
    <row r="25" spans="1:11" ht="12.45" customHeight="1">
      <c r="A25" s="1498"/>
      <c r="B25" s="1615"/>
      <c r="C25" s="291"/>
      <c r="D25" s="376">
        <v>2014</v>
      </c>
      <c r="E25" s="417">
        <v>7.1</v>
      </c>
      <c r="F25" s="417" t="s">
        <v>50</v>
      </c>
      <c r="G25" s="417" t="s">
        <v>50</v>
      </c>
      <c r="H25" s="417">
        <v>0</v>
      </c>
      <c r="I25" s="417" t="s">
        <v>50</v>
      </c>
      <c r="J25" s="419">
        <v>4.7</v>
      </c>
      <c r="K25" s="379"/>
    </row>
    <row r="26" spans="1:11" ht="12.45" customHeight="1">
      <c r="A26" s="1498"/>
      <c r="B26" s="1615"/>
      <c r="C26" s="291"/>
      <c r="D26" s="376">
        <v>2015</v>
      </c>
      <c r="E26" s="417">
        <v>6.7</v>
      </c>
      <c r="F26" s="417" t="s">
        <v>50</v>
      </c>
      <c r="G26" s="417" t="s">
        <v>50</v>
      </c>
      <c r="H26" s="417">
        <v>0</v>
      </c>
      <c r="I26" s="417" t="s">
        <v>50</v>
      </c>
      <c r="J26" s="419">
        <v>4.4000000000000004</v>
      </c>
      <c r="K26" s="379"/>
    </row>
    <row r="27" spans="1:11" ht="12.45" customHeight="1">
      <c r="A27" s="1498"/>
      <c r="B27" s="292"/>
      <c r="C27" s="291"/>
      <c r="D27" s="376">
        <v>2016</v>
      </c>
      <c r="E27" s="417">
        <v>7</v>
      </c>
      <c r="F27" s="417" t="s">
        <v>50</v>
      </c>
      <c r="G27" s="417" t="s">
        <v>50</v>
      </c>
      <c r="H27" s="417">
        <v>0</v>
      </c>
      <c r="I27" s="417" t="s">
        <v>50</v>
      </c>
      <c r="J27" s="419">
        <v>4.5</v>
      </c>
      <c r="K27" s="379"/>
    </row>
    <row r="28" spans="1:11" ht="12.45" customHeight="1">
      <c r="A28" s="1498"/>
      <c r="B28" s="292"/>
      <c r="C28" s="291"/>
      <c r="D28" s="376">
        <v>2017</v>
      </c>
      <c r="E28" s="417">
        <v>6.8</v>
      </c>
      <c r="F28" s="417" t="s">
        <v>50</v>
      </c>
      <c r="G28" s="417" t="s">
        <v>50</v>
      </c>
      <c r="H28" s="417">
        <v>0</v>
      </c>
      <c r="I28" s="417" t="s">
        <v>50</v>
      </c>
      <c r="J28" s="419">
        <v>4.4000000000000004</v>
      </c>
      <c r="K28" s="379"/>
    </row>
    <row r="29" spans="1:11" ht="12.45" customHeight="1">
      <c r="A29" s="1498"/>
      <c r="B29" s="292"/>
      <c r="C29" s="292"/>
      <c r="D29" s="293">
        <v>2018</v>
      </c>
      <c r="E29" s="417">
        <v>6.5</v>
      </c>
      <c r="F29" s="417" t="s">
        <v>50</v>
      </c>
      <c r="G29" s="417" t="s">
        <v>50</v>
      </c>
      <c r="H29" s="417">
        <v>0</v>
      </c>
      <c r="I29" s="417" t="s">
        <v>50</v>
      </c>
      <c r="J29" s="419">
        <v>4.3</v>
      </c>
      <c r="K29" s="379"/>
    </row>
    <row r="30" spans="1:11" ht="12.45" customHeight="1">
      <c r="A30" s="1498"/>
      <c r="B30" s="292"/>
      <c r="C30" s="292"/>
      <c r="D30" s="293">
        <v>2019</v>
      </c>
      <c r="E30" s="417">
        <v>5.8</v>
      </c>
      <c r="F30" s="417" t="s">
        <v>50</v>
      </c>
      <c r="G30" s="417" t="s">
        <v>50</v>
      </c>
      <c r="H30" s="417">
        <v>0</v>
      </c>
      <c r="I30" s="417" t="s">
        <v>50</v>
      </c>
      <c r="J30" s="419">
        <v>4</v>
      </c>
      <c r="K30" s="379"/>
    </row>
    <row r="31" spans="1:11" ht="12.45" customHeight="1">
      <c r="A31" s="1498"/>
      <c r="B31" s="292"/>
      <c r="C31" s="292"/>
      <c r="D31" s="293">
        <v>2020</v>
      </c>
      <c r="E31" s="417">
        <v>5</v>
      </c>
      <c r="F31" s="417" t="s">
        <v>50</v>
      </c>
      <c r="G31" s="417" t="s">
        <v>50</v>
      </c>
      <c r="H31" s="417">
        <v>0</v>
      </c>
      <c r="I31" s="417" t="s">
        <v>50</v>
      </c>
      <c r="J31" s="419">
        <v>3.5</v>
      </c>
      <c r="K31" s="379"/>
    </row>
    <row r="32" spans="1:11" ht="12.45" customHeight="1">
      <c r="A32" s="1498"/>
      <c r="B32" s="292"/>
      <c r="C32" s="292"/>
      <c r="D32" s="293">
        <v>2021</v>
      </c>
      <c r="E32" s="417">
        <v>5.4</v>
      </c>
      <c r="F32" s="417" t="s">
        <v>50</v>
      </c>
      <c r="G32" s="417" t="s">
        <v>50</v>
      </c>
      <c r="H32" s="417">
        <v>0</v>
      </c>
      <c r="I32" s="417" t="s">
        <v>50</v>
      </c>
      <c r="J32" s="419">
        <v>3.8</v>
      </c>
      <c r="K32" s="379"/>
    </row>
    <row r="33" spans="1:11" ht="12.45" customHeight="1">
      <c r="A33" s="1498"/>
      <c r="B33" s="292"/>
      <c r="C33" s="292"/>
      <c r="D33" s="316">
        <v>2022</v>
      </c>
      <c r="E33" s="293" t="s">
        <v>299</v>
      </c>
      <c r="F33" s="128" t="s">
        <v>50</v>
      </c>
      <c r="G33" s="128" t="s">
        <v>50</v>
      </c>
      <c r="H33" s="293" t="s">
        <v>299</v>
      </c>
      <c r="I33" s="128" t="s">
        <v>50</v>
      </c>
      <c r="J33" s="419">
        <v>2.2999999999999998</v>
      </c>
      <c r="K33" s="379"/>
    </row>
    <row r="34" spans="1:11" ht="12.45" customHeight="1">
      <c r="A34" s="1498"/>
      <c r="B34" s="1615" t="s">
        <v>689</v>
      </c>
      <c r="C34" s="297" t="s">
        <v>690</v>
      </c>
      <c r="D34" s="376">
        <v>2010</v>
      </c>
      <c r="E34" s="417">
        <v>26.3</v>
      </c>
      <c r="F34" s="417" t="s">
        <v>50</v>
      </c>
      <c r="G34" s="417" t="s">
        <v>50</v>
      </c>
      <c r="H34" s="417">
        <v>22.4</v>
      </c>
      <c r="I34" s="417" t="s">
        <v>50</v>
      </c>
      <c r="J34" s="419">
        <v>17.899999999999999</v>
      </c>
      <c r="K34" s="308" t="s">
        <v>691</v>
      </c>
    </row>
    <row r="35" spans="1:11" ht="12.45" customHeight="1">
      <c r="A35" s="1498"/>
      <c r="B35" s="1615"/>
      <c r="C35" s="291"/>
      <c r="D35" s="376">
        <v>2011</v>
      </c>
      <c r="E35" s="417">
        <v>26.5</v>
      </c>
      <c r="F35" s="417" t="s">
        <v>50</v>
      </c>
      <c r="G35" s="417" t="s">
        <v>50</v>
      </c>
      <c r="H35" s="417">
        <v>13.7</v>
      </c>
      <c r="I35" s="417" t="s">
        <v>50</v>
      </c>
      <c r="J35" s="419">
        <v>18.399999999999999</v>
      </c>
      <c r="K35" s="379"/>
    </row>
    <row r="36" spans="1:11" ht="12.45" customHeight="1">
      <c r="A36" s="1498"/>
      <c r="B36" s="1615"/>
      <c r="C36" s="291"/>
      <c r="D36" s="376">
        <v>2012</v>
      </c>
      <c r="E36" s="417">
        <v>25.5</v>
      </c>
      <c r="F36" s="417" t="s">
        <v>50</v>
      </c>
      <c r="G36" s="417" t="s">
        <v>50</v>
      </c>
      <c r="H36" s="417">
        <v>14.3</v>
      </c>
      <c r="I36" s="417" t="s">
        <v>50</v>
      </c>
      <c r="J36" s="419">
        <v>17.7</v>
      </c>
      <c r="K36" s="379"/>
    </row>
    <row r="37" spans="1:11" ht="12.45" customHeight="1">
      <c r="A37" s="1498"/>
      <c r="B37" s="1615"/>
      <c r="C37" s="291"/>
      <c r="D37" s="376">
        <v>2013</v>
      </c>
      <c r="E37" s="417">
        <v>22.9</v>
      </c>
      <c r="F37" s="417" t="s">
        <v>50</v>
      </c>
      <c r="G37" s="417" t="s">
        <v>50</v>
      </c>
      <c r="H37" s="417">
        <v>14</v>
      </c>
      <c r="I37" s="417" t="s">
        <v>50</v>
      </c>
      <c r="J37" s="419">
        <v>15.7</v>
      </c>
      <c r="K37" s="379"/>
    </row>
    <row r="38" spans="1:11" ht="12.45" customHeight="1">
      <c r="A38" s="1498"/>
      <c r="B38" s="292"/>
      <c r="C38" s="291"/>
      <c r="D38" s="292">
        <v>2014</v>
      </c>
      <c r="E38" s="417">
        <v>24.7</v>
      </c>
      <c r="F38" s="417" t="s">
        <v>50</v>
      </c>
      <c r="G38" s="417" t="s">
        <v>50</v>
      </c>
      <c r="H38" s="417">
        <v>12.3</v>
      </c>
      <c r="I38" s="417" t="s">
        <v>50</v>
      </c>
      <c r="J38" s="419">
        <v>16.8</v>
      </c>
      <c r="K38" s="379"/>
    </row>
    <row r="39" spans="1:11" ht="12.45" customHeight="1">
      <c r="A39" s="1498"/>
      <c r="B39" s="292"/>
      <c r="C39" s="291"/>
      <c r="D39" s="376">
        <v>2015</v>
      </c>
      <c r="E39" s="417">
        <v>25.4</v>
      </c>
      <c r="F39" s="417" t="s">
        <v>50</v>
      </c>
      <c r="G39" s="417" t="s">
        <v>50</v>
      </c>
      <c r="H39" s="417">
        <v>11.9</v>
      </c>
      <c r="I39" s="417" t="s">
        <v>50</v>
      </c>
      <c r="J39" s="419">
        <v>17.100000000000001</v>
      </c>
      <c r="K39" s="379"/>
    </row>
    <row r="40" spans="1:11" ht="12.45" customHeight="1">
      <c r="A40" s="1498"/>
      <c r="B40" s="292"/>
      <c r="C40" s="291"/>
      <c r="D40" s="376">
        <v>2016</v>
      </c>
      <c r="E40" s="417">
        <v>23.8</v>
      </c>
      <c r="F40" s="417" t="s">
        <v>50</v>
      </c>
      <c r="G40" s="417" t="s">
        <v>50</v>
      </c>
      <c r="H40" s="417">
        <v>11.9</v>
      </c>
      <c r="I40" s="417" t="s">
        <v>50</v>
      </c>
      <c r="J40" s="419">
        <v>15.7</v>
      </c>
      <c r="K40" s="379"/>
    </row>
    <row r="41" spans="1:11" ht="12.45" customHeight="1">
      <c r="A41" s="1498"/>
      <c r="B41" s="292"/>
      <c r="C41" s="291"/>
      <c r="D41" s="376">
        <v>2017</v>
      </c>
      <c r="E41" s="417">
        <v>24.5</v>
      </c>
      <c r="F41" s="417" t="s">
        <v>50</v>
      </c>
      <c r="G41" s="417" t="s">
        <v>50</v>
      </c>
      <c r="H41" s="417">
        <v>11.4</v>
      </c>
      <c r="I41" s="417" t="s">
        <v>50</v>
      </c>
      <c r="J41" s="419">
        <v>15.9</v>
      </c>
      <c r="K41" s="379"/>
    </row>
    <row r="42" spans="1:11" ht="12.45" customHeight="1">
      <c r="A42" s="1498"/>
      <c r="B42" s="292"/>
      <c r="C42" s="291"/>
      <c r="D42" s="293">
        <v>2018</v>
      </c>
      <c r="E42" s="417">
        <v>23.8</v>
      </c>
      <c r="F42" s="417" t="s">
        <v>50</v>
      </c>
      <c r="G42" s="417" t="s">
        <v>50</v>
      </c>
      <c r="H42" s="417">
        <v>10.4</v>
      </c>
      <c r="I42" s="417" t="s">
        <v>50</v>
      </c>
      <c r="J42" s="419">
        <v>15.7</v>
      </c>
      <c r="K42" s="379"/>
    </row>
    <row r="43" spans="1:11" ht="12.45" customHeight="1">
      <c r="A43" s="1498"/>
      <c r="B43" s="292"/>
      <c r="C43" s="291"/>
      <c r="D43" s="376">
        <v>2019</v>
      </c>
      <c r="E43" s="417">
        <v>21.4</v>
      </c>
      <c r="F43" s="417" t="s">
        <v>50</v>
      </c>
      <c r="G43" s="417" t="s">
        <v>50</v>
      </c>
      <c r="H43" s="417">
        <v>9.6999999999999993</v>
      </c>
      <c r="I43" s="417" t="s">
        <v>50</v>
      </c>
      <c r="J43" s="419">
        <v>14.9</v>
      </c>
      <c r="K43" s="379"/>
    </row>
    <row r="44" spans="1:11" ht="12.45" customHeight="1">
      <c r="A44" s="1498"/>
      <c r="B44" s="292"/>
      <c r="C44" s="291"/>
      <c r="D44" s="376">
        <v>2020</v>
      </c>
      <c r="E44" s="417">
        <v>20.3</v>
      </c>
      <c r="F44" s="417" t="s">
        <v>50</v>
      </c>
      <c r="G44" s="417" t="s">
        <v>50</v>
      </c>
      <c r="H44" s="417">
        <v>9.1</v>
      </c>
      <c r="I44" s="417" t="s">
        <v>50</v>
      </c>
      <c r="J44" s="419">
        <v>14.1</v>
      </c>
      <c r="K44" s="379"/>
    </row>
    <row r="45" spans="1:11" ht="12.45" customHeight="1">
      <c r="A45" s="1498"/>
      <c r="B45" s="292"/>
      <c r="C45" s="291"/>
      <c r="D45" s="376">
        <v>2021</v>
      </c>
      <c r="E45" s="417">
        <v>19.8</v>
      </c>
      <c r="F45" s="417" t="s">
        <v>50</v>
      </c>
      <c r="G45" s="417" t="s">
        <v>50</v>
      </c>
      <c r="H45" s="417">
        <v>8.6999999999999993</v>
      </c>
      <c r="I45" s="417" t="s">
        <v>50</v>
      </c>
      <c r="J45" s="419">
        <v>14.1</v>
      </c>
      <c r="K45" s="379"/>
    </row>
    <row r="46" spans="1:11" ht="12.45" customHeight="1">
      <c r="A46" s="1498"/>
      <c r="B46" s="292"/>
      <c r="C46" s="291"/>
      <c r="D46" s="316">
        <v>2022</v>
      </c>
      <c r="E46" s="293" t="s">
        <v>299</v>
      </c>
      <c r="F46" s="128" t="s">
        <v>50</v>
      </c>
      <c r="G46" s="128" t="s">
        <v>50</v>
      </c>
      <c r="H46" s="293" t="s">
        <v>299</v>
      </c>
      <c r="I46" s="128" t="s">
        <v>50</v>
      </c>
      <c r="J46" s="419">
        <v>9.5</v>
      </c>
      <c r="K46" s="379"/>
    </row>
    <row r="47" spans="1:11" ht="12.45" customHeight="1">
      <c r="A47" s="1498"/>
      <c r="B47" s="1615" t="s">
        <v>832</v>
      </c>
      <c r="C47" s="297" t="s">
        <v>693</v>
      </c>
      <c r="D47" s="376">
        <v>2010</v>
      </c>
      <c r="E47" s="417">
        <v>6.1</v>
      </c>
      <c r="F47" s="417" t="s">
        <v>50</v>
      </c>
      <c r="G47" s="417" t="s">
        <v>50</v>
      </c>
      <c r="H47" s="417">
        <v>0</v>
      </c>
      <c r="I47" s="417" t="s">
        <v>50</v>
      </c>
      <c r="J47" s="419">
        <v>4.0999999999999996</v>
      </c>
      <c r="K47" s="1616" t="s">
        <v>810</v>
      </c>
    </row>
    <row r="48" spans="1:11" ht="12.45" customHeight="1">
      <c r="A48" s="1498"/>
      <c r="B48" s="1615"/>
      <c r="C48" s="291"/>
      <c r="D48" s="376">
        <v>2011</v>
      </c>
      <c r="E48" s="417">
        <v>6.4</v>
      </c>
      <c r="F48" s="417" t="s">
        <v>50</v>
      </c>
      <c r="G48" s="417" t="s">
        <v>50</v>
      </c>
      <c r="H48" s="417">
        <v>0</v>
      </c>
      <c r="I48" s="417" t="s">
        <v>50</v>
      </c>
      <c r="J48" s="419">
        <v>4.4000000000000004</v>
      </c>
      <c r="K48" s="1616"/>
    </row>
    <row r="49" spans="1:11" ht="12.45" customHeight="1">
      <c r="A49" s="1498"/>
      <c r="B49" s="1615"/>
      <c r="C49" s="291"/>
      <c r="D49" s="376">
        <v>2012</v>
      </c>
      <c r="E49" s="417">
        <v>5.2</v>
      </c>
      <c r="F49" s="417" t="s">
        <v>50</v>
      </c>
      <c r="G49" s="417" t="s">
        <v>50</v>
      </c>
      <c r="H49" s="417">
        <v>0</v>
      </c>
      <c r="I49" s="417" t="s">
        <v>50</v>
      </c>
      <c r="J49" s="419">
        <v>3.6</v>
      </c>
      <c r="K49" s="1616"/>
    </row>
    <row r="50" spans="1:11" ht="12.45" customHeight="1">
      <c r="A50" s="1498"/>
      <c r="B50" s="1615"/>
      <c r="C50" s="291"/>
      <c r="D50" s="376">
        <v>2013</v>
      </c>
      <c r="E50" s="417">
        <v>5.2</v>
      </c>
      <c r="F50" s="417" t="s">
        <v>50</v>
      </c>
      <c r="G50" s="417" t="s">
        <v>50</v>
      </c>
      <c r="H50" s="417">
        <v>0</v>
      </c>
      <c r="I50" s="417" t="s">
        <v>50</v>
      </c>
      <c r="J50" s="419">
        <v>3.5</v>
      </c>
      <c r="K50" s="1616"/>
    </row>
    <row r="51" spans="1:11" ht="12.45" customHeight="1">
      <c r="A51" s="1498"/>
      <c r="B51" s="1615"/>
      <c r="C51" s="291"/>
      <c r="D51" s="376">
        <v>2014</v>
      </c>
      <c r="E51" s="417">
        <v>6</v>
      </c>
      <c r="F51" s="417" t="s">
        <v>50</v>
      </c>
      <c r="G51" s="417" t="s">
        <v>50</v>
      </c>
      <c r="H51" s="417">
        <v>0</v>
      </c>
      <c r="I51" s="417" t="s">
        <v>50</v>
      </c>
      <c r="J51" s="419">
        <v>4</v>
      </c>
      <c r="K51" s="1616"/>
    </row>
    <row r="52" spans="1:11" ht="12.45" customHeight="1">
      <c r="A52" s="1498"/>
      <c r="B52" s="1615"/>
      <c r="C52" s="291"/>
      <c r="D52" s="376">
        <v>2015</v>
      </c>
      <c r="E52" s="417">
        <v>6.3</v>
      </c>
      <c r="F52" s="417" t="s">
        <v>50</v>
      </c>
      <c r="G52" s="417" t="s">
        <v>50</v>
      </c>
      <c r="H52" s="417">
        <v>0</v>
      </c>
      <c r="I52" s="417" t="s">
        <v>50</v>
      </c>
      <c r="J52" s="419">
        <v>4.2</v>
      </c>
      <c r="K52" s="1616"/>
    </row>
    <row r="53" spans="1:11" ht="12.45" customHeight="1">
      <c r="A53" s="1498"/>
      <c r="B53" s="1615"/>
      <c r="C53" s="291"/>
      <c r="D53" s="376">
        <v>2016</v>
      </c>
      <c r="E53" s="417">
        <v>6.6</v>
      </c>
      <c r="F53" s="417" t="s">
        <v>50</v>
      </c>
      <c r="G53" s="417" t="s">
        <v>50</v>
      </c>
      <c r="H53" s="417">
        <v>0</v>
      </c>
      <c r="I53" s="417" t="s">
        <v>50</v>
      </c>
      <c r="J53" s="419">
        <v>4.2</v>
      </c>
      <c r="K53" s="379"/>
    </row>
    <row r="54" spans="1:11" ht="12.45" customHeight="1">
      <c r="A54" s="1498"/>
      <c r="B54" s="1615"/>
      <c r="C54" s="291"/>
      <c r="D54" s="376">
        <v>2017</v>
      </c>
      <c r="E54" s="417">
        <v>5.8</v>
      </c>
      <c r="F54" s="417" t="s">
        <v>50</v>
      </c>
      <c r="G54" s="417" t="s">
        <v>50</v>
      </c>
      <c r="H54" s="417">
        <v>0</v>
      </c>
      <c r="I54" s="417" t="s">
        <v>50</v>
      </c>
      <c r="J54" s="419">
        <v>3.7</v>
      </c>
      <c r="K54" s="379"/>
    </row>
    <row r="55" spans="1:11" ht="12.45" customHeight="1">
      <c r="A55" s="1498"/>
      <c r="B55" s="292"/>
      <c r="C55" s="291"/>
      <c r="D55" s="376">
        <v>2018</v>
      </c>
      <c r="E55" s="417">
        <v>5.5</v>
      </c>
      <c r="F55" s="417" t="s">
        <v>50</v>
      </c>
      <c r="G55" s="417" t="s">
        <v>50</v>
      </c>
      <c r="H55" s="417">
        <v>0</v>
      </c>
      <c r="I55" s="417" t="s">
        <v>50</v>
      </c>
      <c r="J55" s="419">
        <v>3.6</v>
      </c>
      <c r="K55" s="379"/>
    </row>
    <row r="56" spans="1:11" ht="12.45" customHeight="1">
      <c r="A56" s="1498"/>
      <c r="B56" s="311"/>
      <c r="C56" s="311"/>
      <c r="D56" s="316">
        <v>2019</v>
      </c>
      <c r="E56" s="417">
        <v>5.3</v>
      </c>
      <c r="F56" s="417" t="s">
        <v>50</v>
      </c>
      <c r="G56" s="417" t="s">
        <v>50</v>
      </c>
      <c r="H56" s="417">
        <v>0</v>
      </c>
      <c r="I56" s="417" t="s">
        <v>50</v>
      </c>
      <c r="J56" s="419">
        <v>3.6</v>
      </c>
      <c r="K56" s="380"/>
    </row>
    <row r="57" spans="1:11" ht="12.45" customHeight="1">
      <c r="A57" s="1498"/>
      <c r="B57" s="311"/>
      <c r="C57" s="311"/>
      <c r="D57" s="316">
        <v>2020</v>
      </c>
      <c r="E57" s="321">
        <v>5.7</v>
      </c>
      <c r="F57" s="417" t="s">
        <v>50</v>
      </c>
      <c r="G57" s="417" t="s">
        <v>50</v>
      </c>
      <c r="H57" s="417">
        <v>0</v>
      </c>
      <c r="I57" s="417" t="s">
        <v>50</v>
      </c>
      <c r="J57" s="322">
        <v>3.9</v>
      </c>
      <c r="K57" s="380"/>
    </row>
    <row r="58" spans="1:11" ht="12.45" customHeight="1">
      <c r="A58" s="1498"/>
      <c r="B58" s="311"/>
      <c r="C58" s="311"/>
      <c r="D58" s="316">
        <v>2021</v>
      </c>
      <c r="E58" s="311">
        <v>5.6</v>
      </c>
      <c r="F58" s="417" t="s">
        <v>50</v>
      </c>
      <c r="G58" s="417" t="s">
        <v>50</v>
      </c>
      <c r="H58" s="325">
        <v>0</v>
      </c>
      <c r="I58" s="417" t="s">
        <v>50</v>
      </c>
      <c r="J58" s="344">
        <v>4</v>
      </c>
      <c r="K58" s="380"/>
    </row>
    <row r="59" spans="1:11" ht="12.45" customHeight="1">
      <c r="A59" s="1498"/>
      <c r="B59" s="311"/>
      <c r="C59" s="311"/>
      <c r="D59" s="316">
        <v>2022</v>
      </c>
      <c r="E59" s="293" t="s">
        <v>299</v>
      </c>
      <c r="F59" s="128" t="s">
        <v>50</v>
      </c>
      <c r="G59" s="128" t="s">
        <v>50</v>
      </c>
      <c r="H59" s="293" t="s">
        <v>299</v>
      </c>
      <c r="I59" s="128" t="s">
        <v>50</v>
      </c>
      <c r="J59" s="344">
        <v>3.7</v>
      </c>
      <c r="K59" s="380"/>
    </row>
    <row r="60" spans="1:11" s="474" customFormat="1" ht="19.8" customHeight="1">
      <c r="A60" s="1611">
        <v>130</v>
      </c>
      <c r="B60" s="558"/>
      <c r="C60" s="558"/>
      <c r="D60" s="558"/>
      <c r="E60" s="558"/>
      <c r="F60" s="558"/>
      <c r="G60" s="558"/>
      <c r="H60" s="558"/>
      <c r="I60" s="558"/>
      <c r="J60" s="1540" t="s">
        <v>944</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13">
        <v>1.9</v>
      </c>
      <c r="F65" s="128" t="s">
        <v>50</v>
      </c>
      <c r="G65" s="128">
        <v>0.1</v>
      </c>
      <c r="H65" s="128">
        <v>0.1</v>
      </c>
      <c r="I65" s="128" t="s">
        <v>50</v>
      </c>
      <c r="J65" s="413">
        <v>1.3</v>
      </c>
      <c r="K65" s="1620" t="s">
        <v>697</v>
      </c>
    </row>
    <row r="66" spans="1:11" ht="13.2" customHeight="1">
      <c r="A66" s="1611"/>
      <c r="B66" s="1619"/>
      <c r="C66" s="396"/>
      <c r="D66" s="318">
        <v>2011</v>
      </c>
      <c r="E66" s="313">
        <v>1.7</v>
      </c>
      <c r="F66" s="128" t="s">
        <v>50</v>
      </c>
      <c r="G66" s="128">
        <v>0.1</v>
      </c>
      <c r="H66" s="128">
        <v>0.2</v>
      </c>
      <c r="I66" s="128" t="s">
        <v>50</v>
      </c>
      <c r="J66" s="413">
        <v>1.2</v>
      </c>
      <c r="K66" s="1620"/>
    </row>
    <row r="67" spans="1:11" ht="13.2" customHeight="1">
      <c r="A67" s="1611"/>
      <c r="B67" s="1619"/>
      <c r="C67" s="396"/>
      <c r="D67" s="318">
        <v>2012</v>
      </c>
      <c r="E67" s="313">
        <v>1.5</v>
      </c>
      <c r="F67" s="128" t="s">
        <v>50</v>
      </c>
      <c r="G67" s="128">
        <v>0.1</v>
      </c>
      <c r="H67" s="128">
        <v>0.2</v>
      </c>
      <c r="I67" s="128" t="s">
        <v>50</v>
      </c>
      <c r="J67" s="413">
        <v>1</v>
      </c>
      <c r="K67" s="1620"/>
    </row>
    <row r="68" spans="1:11" ht="13.2" customHeight="1">
      <c r="A68" s="1611"/>
      <c r="B68" s="1619"/>
      <c r="C68" s="396"/>
      <c r="D68" s="318">
        <v>2013</v>
      </c>
      <c r="E68" s="313">
        <v>1.5</v>
      </c>
      <c r="F68" s="128" t="s">
        <v>50</v>
      </c>
      <c r="G68" s="128">
        <v>0.1</v>
      </c>
      <c r="H68" s="128">
        <v>0.2</v>
      </c>
      <c r="I68" s="128" t="s">
        <v>50</v>
      </c>
      <c r="J68" s="413">
        <v>1</v>
      </c>
      <c r="K68" s="1620"/>
    </row>
    <row r="69" spans="1:11" ht="13.2" customHeight="1">
      <c r="A69" s="1611"/>
      <c r="B69" s="398"/>
      <c r="C69" s="396"/>
      <c r="D69" s="318">
        <v>2014</v>
      </c>
      <c r="E69" s="313">
        <v>1.3</v>
      </c>
      <c r="F69" s="128" t="s">
        <v>50</v>
      </c>
      <c r="G69" s="128">
        <v>0.1</v>
      </c>
      <c r="H69" s="128">
        <v>0.2</v>
      </c>
      <c r="I69" s="128" t="s">
        <v>50</v>
      </c>
      <c r="J69" s="413">
        <v>0.9</v>
      </c>
      <c r="K69" s="380"/>
    </row>
    <row r="70" spans="1:11" ht="13.2" customHeight="1">
      <c r="A70" s="1611"/>
      <c r="B70" s="398"/>
      <c r="C70" s="396"/>
      <c r="D70" s="318">
        <v>2015</v>
      </c>
      <c r="E70" s="313">
        <v>1.5</v>
      </c>
      <c r="F70" s="128" t="s">
        <v>50</v>
      </c>
      <c r="G70" s="128">
        <v>0.1</v>
      </c>
      <c r="H70" s="128">
        <v>0.2</v>
      </c>
      <c r="I70" s="128" t="s">
        <v>50</v>
      </c>
      <c r="J70" s="413">
        <v>1</v>
      </c>
      <c r="K70" s="380"/>
    </row>
    <row r="71" spans="1:11" ht="13.2" customHeight="1">
      <c r="A71" s="1611"/>
      <c r="B71" s="398"/>
      <c r="C71" s="396"/>
      <c r="D71" s="318">
        <v>2016</v>
      </c>
      <c r="E71" s="313">
        <v>1.4</v>
      </c>
      <c r="F71" s="128" t="s">
        <v>50</v>
      </c>
      <c r="G71" s="128">
        <v>0.1</v>
      </c>
      <c r="H71" s="128">
        <v>0.2</v>
      </c>
      <c r="I71" s="128" t="s">
        <v>50</v>
      </c>
      <c r="J71" s="413">
        <v>0.9</v>
      </c>
      <c r="K71" s="380"/>
    </row>
    <row r="72" spans="1:11" ht="13.2" customHeight="1">
      <c r="A72" s="1611"/>
      <c r="B72" s="398"/>
      <c r="C72" s="396"/>
      <c r="D72" s="318">
        <v>2017</v>
      </c>
      <c r="E72" s="313">
        <v>1.2</v>
      </c>
      <c r="F72" s="128" t="s">
        <v>50</v>
      </c>
      <c r="G72" s="128">
        <v>0.1</v>
      </c>
      <c r="H72" s="128">
        <v>0.2</v>
      </c>
      <c r="I72" s="128" t="s">
        <v>50</v>
      </c>
      <c r="J72" s="413">
        <v>0.8</v>
      </c>
      <c r="K72" s="380"/>
    </row>
    <row r="73" spans="1:11" ht="13.2" customHeight="1">
      <c r="A73" s="1611"/>
      <c r="B73" s="398"/>
      <c r="C73" s="396"/>
      <c r="D73" s="318">
        <v>2018</v>
      </c>
      <c r="E73" s="313">
        <v>1.1000000000000001</v>
      </c>
      <c r="F73" s="128" t="s">
        <v>50</v>
      </c>
      <c r="G73" s="128">
        <v>0.1</v>
      </c>
      <c r="H73" s="128">
        <v>0.2</v>
      </c>
      <c r="I73" s="128" t="s">
        <v>50</v>
      </c>
      <c r="J73" s="413">
        <v>0.8</v>
      </c>
      <c r="K73" s="380"/>
    </row>
    <row r="74" spans="1:11" ht="13.2" customHeight="1">
      <c r="A74" s="1611"/>
      <c r="B74" s="398"/>
      <c r="C74" s="396"/>
      <c r="D74" s="318">
        <v>2019</v>
      </c>
      <c r="E74" s="411">
        <v>1.3</v>
      </c>
      <c r="F74" s="411" t="s">
        <v>50</v>
      </c>
      <c r="G74" s="411">
        <v>0.1</v>
      </c>
      <c r="H74" s="411">
        <v>0.2</v>
      </c>
      <c r="I74" s="411" t="s">
        <v>50</v>
      </c>
      <c r="J74" s="412">
        <v>0.9</v>
      </c>
      <c r="K74" s="380"/>
    </row>
    <row r="75" spans="1:11" ht="13.2" customHeight="1">
      <c r="A75" s="1611"/>
      <c r="B75" s="398"/>
      <c r="C75" s="396"/>
      <c r="D75" s="318">
        <v>2020</v>
      </c>
      <c r="E75" s="411">
        <v>1.5</v>
      </c>
      <c r="F75" s="411" t="s">
        <v>50</v>
      </c>
      <c r="G75" s="411">
        <v>0.1</v>
      </c>
      <c r="H75" s="411">
        <v>0.2</v>
      </c>
      <c r="I75" s="411" t="s">
        <v>50</v>
      </c>
      <c r="J75" s="412">
        <v>1.1000000000000001</v>
      </c>
      <c r="K75" s="380"/>
    </row>
    <row r="76" spans="1:11" ht="13.2" customHeight="1">
      <c r="A76" s="1611"/>
      <c r="B76" s="398"/>
      <c r="C76" s="396"/>
      <c r="D76" s="318">
        <v>2021</v>
      </c>
      <c r="E76" s="411">
        <v>1.2999999999999998</v>
      </c>
      <c r="F76" s="411" t="s">
        <v>50</v>
      </c>
      <c r="G76" s="411">
        <v>0.1</v>
      </c>
      <c r="H76" s="411">
        <v>0.2</v>
      </c>
      <c r="I76" s="411" t="s">
        <v>50</v>
      </c>
      <c r="J76" s="412">
        <v>1</v>
      </c>
      <c r="K76" s="380"/>
    </row>
    <row r="77" spans="1:11" ht="13.2" customHeight="1">
      <c r="A77" s="1611"/>
      <c r="B77" s="398"/>
      <c r="C77" s="396"/>
      <c r="D77" s="311">
        <v>2022</v>
      </c>
      <c r="E77" s="293" t="s">
        <v>299</v>
      </c>
      <c r="F77" s="128" t="s">
        <v>50</v>
      </c>
      <c r="G77" s="293" t="s">
        <v>299</v>
      </c>
      <c r="H77" s="293" t="s">
        <v>299</v>
      </c>
      <c r="I77" s="128" t="s">
        <v>50</v>
      </c>
      <c r="J77" s="412">
        <v>0.8</v>
      </c>
      <c r="K77" s="380"/>
    </row>
    <row r="78" spans="1:11" ht="13.2" customHeight="1">
      <c r="A78" s="1611"/>
      <c r="B78" s="398" t="s">
        <v>698</v>
      </c>
      <c r="C78" s="396" t="s">
        <v>699</v>
      </c>
      <c r="D78" s="318">
        <v>2010</v>
      </c>
      <c r="E78" s="411">
        <v>4.9000000000000004</v>
      </c>
      <c r="F78" s="411" t="s">
        <v>50</v>
      </c>
      <c r="G78" s="411" t="s">
        <v>50</v>
      </c>
      <c r="H78" s="411">
        <v>5.4</v>
      </c>
      <c r="I78" s="411" t="s">
        <v>50</v>
      </c>
      <c r="J78" s="412">
        <v>3.4</v>
      </c>
      <c r="K78" s="312" t="s">
        <v>700</v>
      </c>
    </row>
    <row r="79" spans="1:11" ht="13.2" customHeight="1">
      <c r="A79" s="1611"/>
      <c r="B79" s="398"/>
      <c r="C79" s="396"/>
      <c r="D79" s="318">
        <v>2011</v>
      </c>
      <c r="E79" s="411">
        <v>5.2</v>
      </c>
      <c r="F79" s="411" t="s">
        <v>50</v>
      </c>
      <c r="G79" s="411" t="s">
        <v>50</v>
      </c>
      <c r="H79" s="411">
        <v>3.3</v>
      </c>
      <c r="I79" s="411" t="s">
        <v>50</v>
      </c>
      <c r="J79" s="412">
        <v>3.6</v>
      </c>
      <c r="K79" s="380"/>
    </row>
    <row r="80" spans="1:11" ht="13.2" customHeight="1">
      <c r="A80" s="1611"/>
      <c r="B80" s="398"/>
      <c r="C80" s="396"/>
      <c r="D80" s="318">
        <v>2012</v>
      </c>
      <c r="E80" s="411">
        <v>4.7</v>
      </c>
      <c r="F80" s="411" t="s">
        <v>50</v>
      </c>
      <c r="G80" s="411" t="s">
        <v>50</v>
      </c>
      <c r="H80" s="411">
        <v>2.7</v>
      </c>
      <c r="I80" s="411" t="s">
        <v>50</v>
      </c>
      <c r="J80" s="412">
        <v>3.3</v>
      </c>
      <c r="K80" s="380"/>
    </row>
    <row r="81" spans="1:11" ht="13.2" customHeight="1">
      <c r="A81" s="1611"/>
      <c r="B81" s="398"/>
      <c r="C81" s="396"/>
      <c r="D81" s="318">
        <v>2013</v>
      </c>
      <c r="E81" s="411">
        <v>4.4000000000000004</v>
      </c>
      <c r="F81" s="411" t="s">
        <v>50</v>
      </c>
      <c r="G81" s="411" t="s">
        <v>50</v>
      </c>
      <c r="H81" s="411">
        <v>2</v>
      </c>
      <c r="I81" s="411" t="s">
        <v>50</v>
      </c>
      <c r="J81" s="412">
        <v>3</v>
      </c>
      <c r="K81" s="380"/>
    </row>
    <row r="82" spans="1:11" ht="13.2" customHeight="1">
      <c r="A82" s="1611"/>
      <c r="B82" s="398"/>
      <c r="C82" s="396"/>
      <c r="D82" s="318">
        <v>2014</v>
      </c>
      <c r="E82" s="411">
        <v>4.2</v>
      </c>
      <c r="F82" s="411" t="s">
        <v>50</v>
      </c>
      <c r="G82" s="411" t="s">
        <v>50</v>
      </c>
      <c r="H82" s="411">
        <v>2.5</v>
      </c>
      <c r="I82" s="411" t="s">
        <v>50</v>
      </c>
      <c r="J82" s="412">
        <v>2.9</v>
      </c>
      <c r="K82" s="380"/>
    </row>
    <row r="83" spans="1:11" ht="13.2" customHeight="1">
      <c r="A83" s="1611"/>
      <c r="B83" s="398"/>
      <c r="C83" s="396"/>
      <c r="D83" s="318">
        <v>2015</v>
      </c>
      <c r="E83" s="411">
        <v>3.8</v>
      </c>
      <c r="F83" s="411" t="s">
        <v>50</v>
      </c>
      <c r="G83" s="411" t="s">
        <v>50</v>
      </c>
      <c r="H83" s="411">
        <v>3.2</v>
      </c>
      <c r="I83" s="411" t="s">
        <v>50</v>
      </c>
      <c r="J83" s="412">
        <v>2.6</v>
      </c>
      <c r="K83" s="380"/>
    </row>
    <row r="84" spans="1:11" ht="13.2" customHeight="1">
      <c r="A84" s="1611"/>
      <c r="B84" s="398"/>
      <c r="C84" s="396"/>
      <c r="D84" s="318">
        <v>2016</v>
      </c>
      <c r="E84" s="411">
        <v>3.8</v>
      </c>
      <c r="F84" s="411" t="s">
        <v>50</v>
      </c>
      <c r="G84" s="411" t="s">
        <v>50</v>
      </c>
      <c r="H84" s="411">
        <v>3.7</v>
      </c>
      <c r="I84" s="411" t="s">
        <v>50</v>
      </c>
      <c r="J84" s="412">
        <v>2.6</v>
      </c>
      <c r="K84" s="380"/>
    </row>
    <row r="85" spans="1:11" ht="13.2" customHeight="1">
      <c r="A85" s="1611"/>
      <c r="B85" s="398"/>
      <c r="C85" s="396"/>
      <c r="D85" s="318">
        <v>2017</v>
      </c>
      <c r="E85" s="411">
        <v>4.0999999999999996</v>
      </c>
      <c r="F85" s="411" t="s">
        <v>50</v>
      </c>
      <c r="G85" s="411" t="s">
        <v>50</v>
      </c>
      <c r="H85" s="411">
        <v>3.9</v>
      </c>
      <c r="I85" s="411" t="s">
        <v>50</v>
      </c>
      <c r="J85" s="412">
        <v>2.7</v>
      </c>
      <c r="K85" s="380"/>
    </row>
    <row r="86" spans="1:11" ht="13.2" customHeight="1">
      <c r="A86" s="1611"/>
      <c r="B86" s="398"/>
      <c r="C86" s="396"/>
      <c r="D86" s="318">
        <v>2018</v>
      </c>
      <c r="E86" s="411">
        <v>4.2</v>
      </c>
      <c r="F86" s="411" t="s">
        <v>50</v>
      </c>
      <c r="G86" s="411" t="s">
        <v>50</v>
      </c>
      <c r="H86" s="411">
        <v>3.9</v>
      </c>
      <c r="I86" s="411" t="s">
        <v>50</v>
      </c>
      <c r="J86" s="412">
        <v>2.8</v>
      </c>
      <c r="K86" s="380"/>
    </row>
    <row r="87" spans="1:11" ht="13.2" customHeight="1">
      <c r="A87" s="1611"/>
      <c r="B87" s="398"/>
      <c r="C87" s="396"/>
      <c r="D87" s="318">
        <v>2019</v>
      </c>
      <c r="E87" s="411">
        <v>4.4000000000000004</v>
      </c>
      <c r="F87" s="411" t="s">
        <v>50</v>
      </c>
      <c r="G87" s="411" t="s">
        <v>50</v>
      </c>
      <c r="H87" s="411">
        <v>4.0999999999999996</v>
      </c>
      <c r="I87" s="411" t="s">
        <v>50</v>
      </c>
      <c r="J87" s="412">
        <v>3.1</v>
      </c>
      <c r="K87" s="380"/>
    </row>
    <row r="88" spans="1:11" ht="13.2" customHeight="1">
      <c r="A88" s="1611"/>
      <c r="B88" s="398"/>
      <c r="C88" s="396"/>
      <c r="D88" s="318">
        <v>2020</v>
      </c>
      <c r="E88" s="411">
        <v>4.7</v>
      </c>
      <c r="F88" s="411" t="s">
        <v>50</v>
      </c>
      <c r="G88" s="411" t="s">
        <v>50</v>
      </c>
      <c r="H88" s="411">
        <v>4.8</v>
      </c>
      <c r="I88" s="411" t="s">
        <v>50</v>
      </c>
      <c r="J88" s="412">
        <v>3.3</v>
      </c>
      <c r="K88" s="380"/>
    </row>
    <row r="89" spans="1:11" ht="13.2" customHeight="1">
      <c r="A89" s="1611"/>
      <c r="B89" s="398"/>
      <c r="C89" s="396"/>
      <c r="D89" s="318">
        <v>2021</v>
      </c>
      <c r="E89" s="411">
        <v>5</v>
      </c>
      <c r="F89" s="411" t="s">
        <v>50</v>
      </c>
      <c r="G89" s="411" t="s">
        <v>50</v>
      </c>
      <c r="H89" s="411">
        <v>3.1</v>
      </c>
      <c r="I89" s="411" t="s">
        <v>50</v>
      </c>
      <c r="J89" s="412">
        <v>3.6</v>
      </c>
      <c r="K89" s="380"/>
    </row>
    <row r="90" spans="1:11" ht="13.2" customHeight="1">
      <c r="A90" s="1611"/>
      <c r="B90" s="398"/>
      <c r="C90" s="396"/>
      <c r="D90" s="311">
        <v>2022</v>
      </c>
      <c r="E90" s="293" t="s">
        <v>299</v>
      </c>
      <c r="F90" s="128" t="s">
        <v>50</v>
      </c>
      <c r="G90" s="128" t="s">
        <v>50</v>
      </c>
      <c r="H90" s="293" t="s">
        <v>299</v>
      </c>
      <c r="I90" s="128" t="s">
        <v>50</v>
      </c>
      <c r="J90" s="412">
        <v>1.6</v>
      </c>
      <c r="K90" s="380"/>
    </row>
    <row r="91" spans="1:11" ht="13.2" customHeight="1">
      <c r="A91" s="1611"/>
      <c r="B91" s="1619" t="s">
        <v>775</v>
      </c>
      <c r="C91" s="396" t="s">
        <v>702</v>
      </c>
      <c r="D91" s="318">
        <v>2010</v>
      </c>
      <c r="E91" s="128">
        <v>18.2</v>
      </c>
      <c r="F91" s="411" t="s">
        <v>50</v>
      </c>
      <c r="G91" s="128" t="s">
        <v>50</v>
      </c>
      <c r="H91" s="411">
        <v>31.6</v>
      </c>
      <c r="I91" s="128" t="s">
        <v>50</v>
      </c>
      <c r="J91" s="414">
        <v>12.6</v>
      </c>
      <c r="K91" s="1620" t="s">
        <v>859</v>
      </c>
    </row>
    <row r="92" spans="1:11" ht="13.2" customHeight="1">
      <c r="A92" s="1611"/>
      <c r="B92" s="1619"/>
      <c r="C92" s="396"/>
      <c r="D92" s="318">
        <v>2011</v>
      </c>
      <c r="E92" s="128">
        <v>18.7</v>
      </c>
      <c r="F92" s="411" t="s">
        <v>50</v>
      </c>
      <c r="G92" s="128" t="s">
        <v>50</v>
      </c>
      <c r="H92" s="411">
        <v>32</v>
      </c>
      <c r="I92" s="128" t="s">
        <v>50</v>
      </c>
      <c r="J92" s="414">
        <v>13.3</v>
      </c>
      <c r="K92" s="1620"/>
    </row>
    <row r="93" spans="1:11" ht="13.2" customHeight="1">
      <c r="A93" s="1611"/>
      <c r="B93" s="1619"/>
      <c r="C93" s="396"/>
      <c r="D93" s="318">
        <v>2012</v>
      </c>
      <c r="E93" s="128">
        <v>18.8</v>
      </c>
      <c r="F93" s="411" t="s">
        <v>50</v>
      </c>
      <c r="G93" s="128" t="s">
        <v>50</v>
      </c>
      <c r="H93" s="411">
        <v>30.5</v>
      </c>
      <c r="I93" s="128" t="s">
        <v>50</v>
      </c>
      <c r="J93" s="414">
        <v>13.5</v>
      </c>
      <c r="K93" s="1620"/>
    </row>
    <row r="94" spans="1:11" ht="13.2" customHeight="1">
      <c r="A94" s="1611"/>
      <c r="B94" s="1619"/>
      <c r="C94" s="396"/>
      <c r="D94" s="318">
        <v>2013</v>
      </c>
      <c r="E94" s="128">
        <v>19.600000000000001</v>
      </c>
      <c r="F94" s="411" t="s">
        <v>50</v>
      </c>
      <c r="G94" s="128" t="s">
        <v>50</v>
      </c>
      <c r="H94" s="411">
        <v>21.2</v>
      </c>
      <c r="I94" s="128" t="s">
        <v>50</v>
      </c>
      <c r="J94" s="414">
        <v>13.7</v>
      </c>
      <c r="K94" s="1620"/>
    </row>
    <row r="95" spans="1:11" ht="13.2" customHeight="1">
      <c r="A95" s="1611"/>
      <c r="B95" s="1619"/>
      <c r="C95" s="396"/>
      <c r="D95" s="318">
        <v>2014</v>
      </c>
      <c r="E95" s="128">
        <v>20</v>
      </c>
      <c r="F95" s="411" t="s">
        <v>50</v>
      </c>
      <c r="G95" s="128" t="s">
        <v>50</v>
      </c>
      <c r="H95" s="411">
        <v>25.3</v>
      </c>
      <c r="I95" s="128" t="s">
        <v>50</v>
      </c>
      <c r="J95" s="414">
        <v>14</v>
      </c>
      <c r="K95" s="380"/>
    </row>
    <row r="96" spans="1:11" ht="13.2" customHeight="1">
      <c r="A96" s="1611"/>
      <c r="B96" s="398"/>
      <c r="C96" s="396"/>
      <c r="D96" s="318">
        <v>2015</v>
      </c>
      <c r="E96" s="128">
        <v>18.899999999999999</v>
      </c>
      <c r="F96" s="411" t="s">
        <v>50</v>
      </c>
      <c r="G96" s="128" t="s">
        <v>50</v>
      </c>
      <c r="H96" s="411">
        <v>21.3</v>
      </c>
      <c r="I96" s="128" t="s">
        <v>50</v>
      </c>
      <c r="J96" s="414">
        <v>13</v>
      </c>
      <c r="K96" s="380"/>
    </row>
    <row r="97" spans="1:11" ht="13.2" customHeight="1">
      <c r="A97" s="1611"/>
      <c r="B97" s="398"/>
      <c r="C97" s="396"/>
      <c r="D97" s="318">
        <v>2016</v>
      </c>
      <c r="E97" s="128">
        <v>19.7</v>
      </c>
      <c r="F97" s="411" t="s">
        <v>50</v>
      </c>
      <c r="G97" s="128" t="s">
        <v>50</v>
      </c>
      <c r="H97" s="411">
        <v>19.7</v>
      </c>
      <c r="I97" s="128" t="s">
        <v>50</v>
      </c>
      <c r="J97" s="414">
        <v>13.3</v>
      </c>
      <c r="K97" s="380"/>
    </row>
    <row r="98" spans="1:11" ht="13.2" customHeight="1">
      <c r="A98" s="1611"/>
      <c r="B98" s="398"/>
      <c r="C98" s="396"/>
      <c r="D98" s="318">
        <v>2017</v>
      </c>
      <c r="E98" s="128">
        <v>19.8</v>
      </c>
      <c r="F98" s="411" t="s">
        <v>50</v>
      </c>
      <c r="G98" s="128" t="s">
        <v>50</v>
      </c>
      <c r="H98" s="411">
        <v>18.7</v>
      </c>
      <c r="I98" s="128" t="s">
        <v>50</v>
      </c>
      <c r="J98" s="414">
        <v>13.1</v>
      </c>
      <c r="K98" s="380"/>
    </row>
    <row r="99" spans="1:11" ht="13.2" customHeight="1">
      <c r="A99" s="1611"/>
      <c r="B99" s="398"/>
      <c r="C99" s="396"/>
      <c r="D99" s="318">
        <v>2018</v>
      </c>
      <c r="E99" s="128">
        <v>19.8</v>
      </c>
      <c r="F99" s="411" t="s">
        <v>50</v>
      </c>
      <c r="G99" s="128" t="s">
        <v>50</v>
      </c>
      <c r="H99" s="411">
        <v>17.3</v>
      </c>
      <c r="I99" s="128" t="s">
        <v>50</v>
      </c>
      <c r="J99" s="414">
        <v>13.3</v>
      </c>
      <c r="K99" s="380"/>
    </row>
    <row r="100" spans="1:11" ht="13.2" customHeight="1">
      <c r="A100" s="1611"/>
      <c r="B100" s="398"/>
      <c r="C100" s="396"/>
      <c r="D100" s="318">
        <v>2019</v>
      </c>
      <c r="E100" s="313">
        <v>19.899999999999999</v>
      </c>
      <c r="F100" s="128" t="s">
        <v>50</v>
      </c>
      <c r="G100" s="128" t="s">
        <v>50</v>
      </c>
      <c r="H100" s="128">
        <v>16.399999999999999</v>
      </c>
      <c r="I100" s="128" t="s">
        <v>50</v>
      </c>
      <c r="J100" s="414">
        <v>14</v>
      </c>
      <c r="K100" s="380"/>
    </row>
    <row r="101" spans="1:11" ht="13.2" customHeight="1">
      <c r="A101" s="1611"/>
      <c r="B101" s="398"/>
      <c r="C101" s="396"/>
      <c r="D101" s="318">
        <v>2020</v>
      </c>
      <c r="E101" s="313">
        <v>19.600000000000001</v>
      </c>
      <c r="F101" s="128" t="s">
        <v>50</v>
      </c>
      <c r="G101" s="128" t="s">
        <v>50</v>
      </c>
      <c r="H101" s="128">
        <v>15.6</v>
      </c>
      <c r="I101" s="128" t="s">
        <v>50</v>
      </c>
      <c r="J101" s="414">
        <v>13.8</v>
      </c>
      <c r="K101" s="380"/>
    </row>
    <row r="102" spans="1:11" ht="13.2" customHeight="1">
      <c r="A102" s="1611"/>
      <c r="B102" s="398"/>
      <c r="C102" s="396"/>
      <c r="D102" s="318">
        <v>2021</v>
      </c>
      <c r="E102" s="313">
        <v>19.7</v>
      </c>
      <c r="F102" s="128" t="s">
        <v>50</v>
      </c>
      <c r="G102" s="128" t="s">
        <v>50</v>
      </c>
      <c r="H102" s="128">
        <v>16.600000000000001</v>
      </c>
      <c r="I102" s="128" t="s">
        <v>50</v>
      </c>
      <c r="J102" s="414">
        <v>14.1</v>
      </c>
      <c r="K102" s="380"/>
    </row>
    <row r="103" spans="1:11" ht="13.2" customHeight="1">
      <c r="A103" s="1611"/>
      <c r="B103" s="398"/>
      <c r="C103" s="396"/>
      <c r="D103" s="311">
        <v>2022</v>
      </c>
      <c r="E103" s="293" t="s">
        <v>299</v>
      </c>
      <c r="F103" s="128" t="s">
        <v>50</v>
      </c>
      <c r="G103" s="128" t="s">
        <v>50</v>
      </c>
      <c r="H103" s="293" t="s">
        <v>299</v>
      </c>
      <c r="I103" s="128" t="s">
        <v>50</v>
      </c>
      <c r="J103" s="414">
        <v>10.8</v>
      </c>
      <c r="K103" s="380"/>
    </row>
    <row r="104" spans="1:11" ht="13.2" customHeight="1">
      <c r="A104" s="1611"/>
      <c r="B104" s="1619" t="s">
        <v>905</v>
      </c>
      <c r="C104" s="396" t="s">
        <v>705</v>
      </c>
      <c r="D104" s="318">
        <v>2010</v>
      </c>
      <c r="E104" s="313">
        <v>12.1</v>
      </c>
      <c r="F104" s="128" t="s">
        <v>50</v>
      </c>
      <c r="G104" s="411">
        <v>1.8</v>
      </c>
      <c r="H104" s="128">
        <v>3.4</v>
      </c>
      <c r="I104" s="411" t="s">
        <v>50</v>
      </c>
      <c r="J104" s="414">
        <v>8.6</v>
      </c>
      <c r="K104" s="1620" t="s">
        <v>812</v>
      </c>
    </row>
    <row r="105" spans="1:11" ht="13.2" customHeight="1">
      <c r="A105" s="1611"/>
      <c r="B105" s="1619"/>
      <c r="C105" s="396"/>
      <c r="D105" s="318">
        <v>2011</v>
      </c>
      <c r="E105" s="313">
        <v>11.9</v>
      </c>
      <c r="F105" s="128" t="s">
        <v>50</v>
      </c>
      <c r="G105" s="411">
        <v>2.7</v>
      </c>
      <c r="H105" s="128">
        <v>5.6</v>
      </c>
      <c r="I105" s="411" t="s">
        <v>50</v>
      </c>
      <c r="J105" s="414">
        <v>9</v>
      </c>
      <c r="K105" s="1626"/>
    </row>
    <row r="106" spans="1:11" ht="13.2" customHeight="1">
      <c r="A106" s="1611"/>
      <c r="B106" s="1619"/>
      <c r="C106" s="396"/>
      <c r="D106" s="318">
        <v>2012</v>
      </c>
      <c r="E106" s="313">
        <v>12.3</v>
      </c>
      <c r="F106" s="128" t="s">
        <v>50</v>
      </c>
      <c r="G106" s="411">
        <v>1.7</v>
      </c>
      <c r="H106" s="128">
        <v>7.7</v>
      </c>
      <c r="I106" s="411" t="s">
        <v>50</v>
      </c>
      <c r="J106" s="414">
        <v>9</v>
      </c>
      <c r="K106" s="1626"/>
    </row>
    <row r="107" spans="1:11" ht="13.2" customHeight="1">
      <c r="A107" s="1611"/>
      <c r="B107" s="1619"/>
      <c r="C107" s="396"/>
      <c r="D107" s="318">
        <v>2013</v>
      </c>
      <c r="E107" s="313">
        <v>12.1</v>
      </c>
      <c r="F107" s="128" t="s">
        <v>50</v>
      </c>
      <c r="G107" s="411">
        <v>2.2000000000000002</v>
      </c>
      <c r="H107" s="128">
        <v>10.4</v>
      </c>
      <c r="I107" s="411" t="s">
        <v>50</v>
      </c>
      <c r="J107" s="414">
        <v>8.9</v>
      </c>
      <c r="K107" s="1626"/>
    </row>
    <row r="108" spans="1:11" ht="13.2" customHeight="1">
      <c r="A108" s="1611"/>
      <c r="B108" s="398"/>
      <c r="C108" s="396"/>
      <c r="D108" s="318">
        <v>2014</v>
      </c>
      <c r="E108" s="313">
        <v>11.7</v>
      </c>
      <c r="F108" s="128" t="s">
        <v>50</v>
      </c>
      <c r="G108" s="411">
        <v>1.3</v>
      </c>
      <c r="H108" s="128">
        <v>11.9</v>
      </c>
      <c r="I108" s="411" t="s">
        <v>50</v>
      </c>
      <c r="J108" s="414">
        <v>8.4</v>
      </c>
      <c r="K108" s="380"/>
    </row>
    <row r="109" spans="1:11" ht="13.2" customHeight="1">
      <c r="A109" s="1611"/>
      <c r="B109" s="398"/>
      <c r="C109" s="396"/>
      <c r="D109" s="318">
        <v>2015</v>
      </c>
      <c r="E109" s="313">
        <v>13</v>
      </c>
      <c r="F109" s="128" t="s">
        <v>50</v>
      </c>
      <c r="G109" s="411">
        <v>2</v>
      </c>
      <c r="H109" s="128">
        <v>11.7</v>
      </c>
      <c r="I109" s="411" t="s">
        <v>50</v>
      </c>
      <c r="J109" s="414">
        <v>9.4</v>
      </c>
      <c r="K109" s="380"/>
    </row>
    <row r="110" spans="1:11" ht="13.2" customHeight="1">
      <c r="A110" s="1611"/>
      <c r="B110" s="398"/>
      <c r="C110" s="396"/>
      <c r="D110" s="318">
        <v>2016</v>
      </c>
      <c r="E110" s="313">
        <v>12.7</v>
      </c>
      <c r="F110" s="128" t="s">
        <v>50</v>
      </c>
      <c r="G110" s="411">
        <v>3</v>
      </c>
      <c r="H110" s="128">
        <v>10.9</v>
      </c>
      <c r="I110" s="411" t="s">
        <v>50</v>
      </c>
      <c r="J110" s="414">
        <v>9.3000000000000007</v>
      </c>
      <c r="K110" s="380"/>
    </row>
    <row r="111" spans="1:11" ht="13.2" customHeight="1">
      <c r="A111" s="1611"/>
      <c r="B111" s="398"/>
      <c r="C111" s="396"/>
      <c r="D111" s="318">
        <v>2017</v>
      </c>
      <c r="E111" s="313">
        <v>12.7</v>
      </c>
      <c r="F111" s="128" t="s">
        <v>50</v>
      </c>
      <c r="G111" s="411">
        <v>4.5</v>
      </c>
      <c r="H111" s="128">
        <v>10.8</v>
      </c>
      <c r="I111" s="411" t="s">
        <v>50</v>
      </c>
      <c r="J111" s="414">
        <v>9.6999999999999993</v>
      </c>
      <c r="K111" s="380"/>
    </row>
    <row r="112" spans="1:11" ht="13.2" customHeight="1">
      <c r="A112" s="1611"/>
      <c r="B112" s="311"/>
      <c r="C112" s="396"/>
      <c r="D112" s="318">
        <v>2018</v>
      </c>
      <c r="E112" s="313">
        <v>13</v>
      </c>
      <c r="F112" s="128" t="s">
        <v>50</v>
      </c>
      <c r="G112" s="411">
        <v>5.3</v>
      </c>
      <c r="H112" s="128">
        <v>10.7</v>
      </c>
      <c r="I112" s="411" t="s">
        <v>50</v>
      </c>
      <c r="J112" s="414">
        <v>10.199999999999999</v>
      </c>
      <c r="K112" s="380"/>
    </row>
    <row r="113" spans="1:11" ht="13.2" customHeight="1">
      <c r="A113" s="1611"/>
      <c r="B113" s="311"/>
      <c r="C113" s="396"/>
      <c r="D113" s="318">
        <v>2019</v>
      </c>
      <c r="E113" s="417">
        <v>13</v>
      </c>
      <c r="F113" s="417" t="s">
        <v>50</v>
      </c>
      <c r="G113" s="417">
        <v>0</v>
      </c>
      <c r="H113" s="417">
        <v>10.199999999999999</v>
      </c>
      <c r="I113" s="417" t="s">
        <v>50</v>
      </c>
      <c r="J113" s="419">
        <v>9.1999999999999993</v>
      </c>
      <c r="K113" s="380"/>
    </row>
    <row r="114" spans="1:11" ht="13.2" customHeight="1">
      <c r="A114" s="1611"/>
      <c r="B114" s="311"/>
      <c r="C114" s="311"/>
      <c r="D114" s="311">
        <v>2020</v>
      </c>
      <c r="E114" s="417">
        <v>12</v>
      </c>
      <c r="F114" s="417" t="s">
        <v>50</v>
      </c>
      <c r="G114" s="417">
        <v>0</v>
      </c>
      <c r="H114" s="417">
        <v>8.9</v>
      </c>
      <c r="I114" s="417" t="s">
        <v>50</v>
      </c>
      <c r="J114" s="419">
        <v>8.4</v>
      </c>
      <c r="K114" s="380"/>
    </row>
    <row r="115" spans="1:11" ht="13.2" customHeight="1">
      <c r="A115" s="1611"/>
      <c r="B115" s="311"/>
      <c r="C115" s="311"/>
      <c r="D115" s="311">
        <v>2021</v>
      </c>
      <c r="E115" s="311">
        <v>11.1</v>
      </c>
      <c r="F115" s="417" t="s">
        <v>50</v>
      </c>
      <c r="G115" s="417">
        <v>0</v>
      </c>
      <c r="H115" s="311">
        <v>8.1</v>
      </c>
      <c r="I115" s="417" t="s">
        <v>50</v>
      </c>
      <c r="J115" s="344">
        <v>8</v>
      </c>
      <c r="K115" s="380"/>
    </row>
    <row r="116" spans="1:11" ht="13.2" customHeight="1">
      <c r="A116" s="1611"/>
      <c r="B116" s="311"/>
      <c r="C116" s="311"/>
      <c r="D116" s="311">
        <v>2022</v>
      </c>
      <c r="E116" s="293" t="s">
        <v>299</v>
      </c>
      <c r="F116" s="128" t="s">
        <v>50</v>
      </c>
      <c r="G116" s="293" t="s">
        <v>299</v>
      </c>
      <c r="H116" s="293" t="s">
        <v>299</v>
      </c>
      <c r="I116" s="128" t="s">
        <v>50</v>
      </c>
      <c r="J116" s="344">
        <v>5.5</v>
      </c>
      <c r="K116" s="380"/>
    </row>
    <row r="117" spans="1:11" s="474" customFormat="1" ht="19.8" customHeight="1">
      <c r="A117" s="1611">
        <v>131</v>
      </c>
      <c r="B117" s="591"/>
      <c r="C117" s="591"/>
      <c r="D117" s="591"/>
      <c r="E117" s="461"/>
      <c r="F117" s="462"/>
      <c r="G117" s="462"/>
      <c r="H117" s="462"/>
      <c r="I117" s="1374" t="s">
        <v>944</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417">
        <v>1.2</v>
      </c>
      <c r="F122" s="417" t="s">
        <v>50</v>
      </c>
      <c r="G122" s="417" t="s">
        <v>50</v>
      </c>
      <c r="H122" s="417">
        <v>3.2</v>
      </c>
      <c r="I122" s="417" t="s">
        <v>50</v>
      </c>
      <c r="J122" s="418">
        <v>0.8</v>
      </c>
      <c r="K122" s="1616" t="s">
        <v>813</v>
      </c>
    </row>
    <row r="123" spans="1:11" ht="13.2" customHeight="1">
      <c r="A123" s="1611"/>
      <c r="B123" s="1615"/>
      <c r="C123" s="291"/>
      <c r="D123" s="376">
        <v>2011</v>
      </c>
      <c r="E123" s="417">
        <v>1.1000000000000001</v>
      </c>
      <c r="F123" s="417" t="s">
        <v>50</v>
      </c>
      <c r="G123" s="417" t="s">
        <v>50</v>
      </c>
      <c r="H123" s="417">
        <v>4.5999999999999996</v>
      </c>
      <c r="I123" s="417" t="s">
        <v>50</v>
      </c>
      <c r="J123" s="418">
        <v>0.8</v>
      </c>
      <c r="K123" s="1616"/>
    </row>
    <row r="124" spans="1:11" ht="13.2" customHeight="1">
      <c r="A124" s="1611"/>
      <c r="B124" s="1615"/>
      <c r="C124" s="291"/>
      <c r="D124" s="376">
        <v>2012</v>
      </c>
      <c r="E124" s="417">
        <v>1.1000000000000001</v>
      </c>
      <c r="F124" s="417" t="s">
        <v>50</v>
      </c>
      <c r="G124" s="417" t="s">
        <v>50</v>
      </c>
      <c r="H124" s="417">
        <v>5.0999999999999996</v>
      </c>
      <c r="I124" s="417" t="s">
        <v>50</v>
      </c>
      <c r="J124" s="418">
        <v>0.8</v>
      </c>
      <c r="K124" s="1616"/>
    </row>
    <row r="125" spans="1:11" ht="13.2" customHeight="1">
      <c r="A125" s="1611"/>
      <c r="B125" s="1615"/>
      <c r="C125" s="291"/>
      <c r="D125" s="376">
        <v>2013</v>
      </c>
      <c r="E125" s="417">
        <v>0.9</v>
      </c>
      <c r="F125" s="417" t="s">
        <v>50</v>
      </c>
      <c r="G125" s="417" t="s">
        <v>50</v>
      </c>
      <c r="H125" s="417">
        <v>9.4</v>
      </c>
      <c r="I125" s="417" t="s">
        <v>50</v>
      </c>
      <c r="J125" s="418">
        <v>0.8</v>
      </c>
      <c r="K125" s="400"/>
    </row>
    <row r="126" spans="1:11" ht="13.2" customHeight="1">
      <c r="A126" s="1611"/>
      <c r="B126" s="292"/>
      <c r="C126" s="291"/>
      <c r="D126" s="376">
        <v>2014</v>
      </c>
      <c r="E126" s="417">
        <v>1</v>
      </c>
      <c r="F126" s="417" t="s">
        <v>50</v>
      </c>
      <c r="G126" s="417" t="s">
        <v>50</v>
      </c>
      <c r="H126" s="417">
        <v>5.0999999999999996</v>
      </c>
      <c r="I126" s="417" t="s">
        <v>50</v>
      </c>
      <c r="J126" s="418">
        <v>0.8</v>
      </c>
      <c r="K126" s="400"/>
    </row>
    <row r="127" spans="1:11" ht="13.2" customHeight="1">
      <c r="A127" s="1611"/>
      <c r="B127" s="292"/>
      <c r="C127" s="291"/>
      <c r="D127" s="376">
        <v>2015</v>
      </c>
      <c r="E127" s="417">
        <v>0.9</v>
      </c>
      <c r="F127" s="417" t="s">
        <v>50</v>
      </c>
      <c r="G127" s="417" t="s">
        <v>50</v>
      </c>
      <c r="H127" s="417">
        <v>4.5</v>
      </c>
      <c r="I127" s="417" t="s">
        <v>50</v>
      </c>
      <c r="J127" s="418">
        <v>0.8</v>
      </c>
      <c r="K127" s="400"/>
    </row>
    <row r="128" spans="1:11" ht="13.2" customHeight="1">
      <c r="A128" s="1611"/>
      <c r="B128" s="292"/>
      <c r="C128" s="291"/>
      <c r="D128" s="376">
        <v>2016</v>
      </c>
      <c r="E128" s="417">
        <v>0.9</v>
      </c>
      <c r="F128" s="417" t="s">
        <v>50</v>
      </c>
      <c r="G128" s="417" t="s">
        <v>50</v>
      </c>
      <c r="H128" s="417">
        <v>7.1</v>
      </c>
      <c r="I128" s="417" t="s">
        <v>50</v>
      </c>
      <c r="J128" s="418">
        <v>0.8</v>
      </c>
      <c r="K128" s="400"/>
    </row>
    <row r="129" spans="1:11" ht="13.2" customHeight="1">
      <c r="A129" s="1611"/>
      <c r="B129" s="292"/>
      <c r="C129" s="291"/>
      <c r="D129" s="376">
        <v>2017</v>
      </c>
      <c r="E129" s="417">
        <v>0.9</v>
      </c>
      <c r="F129" s="417" t="s">
        <v>50</v>
      </c>
      <c r="G129" s="417" t="s">
        <v>50</v>
      </c>
      <c r="H129" s="417">
        <v>5</v>
      </c>
      <c r="I129" s="417" t="s">
        <v>50</v>
      </c>
      <c r="J129" s="418">
        <v>0.7</v>
      </c>
      <c r="K129" s="400"/>
    </row>
    <row r="130" spans="1:11" ht="13.2" customHeight="1">
      <c r="A130" s="1611"/>
      <c r="B130" s="292"/>
      <c r="C130" s="291"/>
      <c r="D130" s="376">
        <v>2018</v>
      </c>
      <c r="E130" s="417">
        <v>0.9</v>
      </c>
      <c r="F130" s="417" t="s">
        <v>50</v>
      </c>
      <c r="G130" s="417" t="s">
        <v>50</v>
      </c>
      <c r="H130" s="417">
        <v>5.4</v>
      </c>
      <c r="I130" s="417" t="s">
        <v>50</v>
      </c>
      <c r="J130" s="418">
        <v>0.7</v>
      </c>
      <c r="K130" s="401"/>
    </row>
    <row r="131" spans="1:11" ht="13.2" customHeight="1">
      <c r="A131" s="1611"/>
      <c r="B131" s="292"/>
      <c r="C131" s="291"/>
      <c r="D131" s="293">
        <v>2019</v>
      </c>
      <c r="E131" s="417">
        <v>1.1000000000000001</v>
      </c>
      <c r="F131" s="417" t="s">
        <v>50</v>
      </c>
      <c r="G131" s="417" t="s">
        <v>50</v>
      </c>
      <c r="H131" s="417">
        <v>6</v>
      </c>
      <c r="I131" s="417" t="s">
        <v>50</v>
      </c>
      <c r="J131" s="418">
        <v>0.8</v>
      </c>
      <c r="K131" s="401"/>
    </row>
    <row r="132" spans="1:11" ht="13.2" customHeight="1">
      <c r="A132" s="1611"/>
      <c r="B132" s="292"/>
      <c r="C132" s="291"/>
      <c r="D132" s="293">
        <v>2020</v>
      </c>
      <c r="E132" s="417">
        <v>0.8</v>
      </c>
      <c r="F132" s="417" t="s">
        <v>50</v>
      </c>
      <c r="G132" s="417" t="s">
        <v>50</v>
      </c>
      <c r="H132" s="417">
        <v>5.4</v>
      </c>
      <c r="I132" s="417" t="s">
        <v>50</v>
      </c>
      <c r="J132" s="418">
        <v>0.6</v>
      </c>
      <c r="K132" s="401"/>
    </row>
    <row r="133" spans="1:11" ht="13.2" customHeight="1">
      <c r="A133" s="1611"/>
      <c r="B133" s="292"/>
      <c r="C133" s="291"/>
      <c r="D133" s="293">
        <v>2021</v>
      </c>
      <c r="E133" s="417">
        <v>0.8</v>
      </c>
      <c r="F133" s="417" t="s">
        <v>50</v>
      </c>
      <c r="G133" s="417" t="s">
        <v>50</v>
      </c>
      <c r="H133" s="417">
        <v>6.5</v>
      </c>
      <c r="I133" s="417" t="s">
        <v>50</v>
      </c>
      <c r="J133" s="418">
        <v>0.6</v>
      </c>
      <c r="K133" s="401"/>
    </row>
    <row r="134" spans="1:11" ht="13.2" customHeight="1">
      <c r="A134" s="1611"/>
      <c r="B134" s="292"/>
      <c r="C134" s="291"/>
      <c r="D134" s="318">
        <v>2022</v>
      </c>
      <c r="E134" s="293" t="s">
        <v>299</v>
      </c>
      <c r="F134" s="128" t="s">
        <v>50</v>
      </c>
      <c r="G134" s="128" t="s">
        <v>50</v>
      </c>
      <c r="H134" s="293" t="s">
        <v>299</v>
      </c>
      <c r="I134" s="128" t="s">
        <v>50</v>
      </c>
      <c r="J134" s="418">
        <v>0.30000000000000004</v>
      </c>
      <c r="K134" s="401"/>
    </row>
    <row r="135" spans="1:11" ht="13.2" customHeight="1">
      <c r="A135" s="1611"/>
      <c r="B135" s="1615" t="s">
        <v>814</v>
      </c>
      <c r="C135" s="297" t="s">
        <v>711</v>
      </c>
      <c r="D135" s="376">
        <v>2010</v>
      </c>
      <c r="E135" s="417">
        <v>4.7</v>
      </c>
      <c r="F135" s="417" t="s">
        <v>50</v>
      </c>
      <c r="G135" s="417">
        <v>0.4</v>
      </c>
      <c r="H135" s="417">
        <v>4.5</v>
      </c>
      <c r="I135" s="417" t="s">
        <v>50</v>
      </c>
      <c r="J135" s="418">
        <v>3.3</v>
      </c>
      <c r="K135" s="1616" t="s">
        <v>835</v>
      </c>
    </row>
    <row r="136" spans="1:11" ht="13.2" customHeight="1">
      <c r="A136" s="1611"/>
      <c r="B136" s="1615"/>
      <c r="C136" s="292"/>
      <c r="D136" s="376">
        <v>2011</v>
      </c>
      <c r="E136" s="417">
        <v>4.3</v>
      </c>
      <c r="F136" s="417" t="s">
        <v>50</v>
      </c>
      <c r="G136" s="417">
        <v>0.3</v>
      </c>
      <c r="H136" s="417">
        <v>8.3000000000000007</v>
      </c>
      <c r="I136" s="417" t="s">
        <v>50</v>
      </c>
      <c r="J136" s="418">
        <v>3.2</v>
      </c>
      <c r="K136" s="1616"/>
    </row>
    <row r="137" spans="1:11" ht="13.2" customHeight="1">
      <c r="A137" s="1611"/>
      <c r="B137" s="1615"/>
      <c r="C137" s="292"/>
      <c r="D137" s="376">
        <v>2012</v>
      </c>
      <c r="E137" s="417">
        <v>4.3</v>
      </c>
      <c r="F137" s="417" t="s">
        <v>50</v>
      </c>
      <c r="G137" s="417">
        <v>0</v>
      </c>
      <c r="H137" s="417">
        <v>8.3000000000000007</v>
      </c>
      <c r="I137" s="417" t="s">
        <v>50</v>
      </c>
      <c r="J137" s="418">
        <v>3.1</v>
      </c>
      <c r="K137" s="1616"/>
    </row>
    <row r="138" spans="1:11" ht="13.2" customHeight="1">
      <c r="A138" s="1611"/>
      <c r="B138" s="292"/>
      <c r="C138" s="292"/>
      <c r="D138" s="376">
        <v>2013</v>
      </c>
      <c r="E138" s="417">
        <v>4.5</v>
      </c>
      <c r="F138" s="417" t="s">
        <v>50</v>
      </c>
      <c r="G138" s="417">
        <v>0</v>
      </c>
      <c r="H138" s="417">
        <v>9.9</v>
      </c>
      <c r="I138" s="417" t="s">
        <v>50</v>
      </c>
      <c r="J138" s="418">
        <v>3.3</v>
      </c>
      <c r="K138" s="400"/>
    </row>
    <row r="139" spans="1:11" ht="13.2" customHeight="1">
      <c r="A139" s="1611"/>
      <c r="B139" s="292"/>
      <c r="C139" s="292"/>
      <c r="D139" s="376">
        <v>2014</v>
      </c>
      <c r="E139" s="417">
        <v>4.4000000000000004</v>
      </c>
      <c r="F139" s="417" t="s">
        <v>50</v>
      </c>
      <c r="G139" s="417">
        <v>0</v>
      </c>
      <c r="H139" s="417">
        <v>13.1</v>
      </c>
      <c r="I139" s="417" t="s">
        <v>50</v>
      </c>
      <c r="J139" s="418">
        <v>3.3</v>
      </c>
      <c r="K139" s="400"/>
    </row>
    <row r="140" spans="1:11" ht="13.2" customHeight="1">
      <c r="A140" s="1611"/>
      <c r="B140" s="292"/>
      <c r="C140" s="292"/>
      <c r="D140" s="376">
        <v>2015</v>
      </c>
      <c r="E140" s="417">
        <v>4.4000000000000004</v>
      </c>
      <c r="F140" s="417" t="s">
        <v>50</v>
      </c>
      <c r="G140" s="417">
        <v>0</v>
      </c>
      <c r="H140" s="417">
        <v>16.8</v>
      </c>
      <c r="I140" s="417" t="s">
        <v>50</v>
      </c>
      <c r="J140" s="418">
        <v>3.4</v>
      </c>
      <c r="K140" s="400"/>
    </row>
    <row r="141" spans="1:11" ht="13.2" customHeight="1">
      <c r="A141" s="1611"/>
      <c r="B141" s="292"/>
      <c r="C141" s="292"/>
      <c r="D141" s="376">
        <v>2016</v>
      </c>
      <c r="E141" s="417">
        <v>4.5</v>
      </c>
      <c r="F141" s="417" t="s">
        <v>50</v>
      </c>
      <c r="G141" s="417">
        <v>0</v>
      </c>
      <c r="H141" s="417">
        <v>16.600000000000001</v>
      </c>
      <c r="I141" s="417" t="s">
        <v>50</v>
      </c>
      <c r="J141" s="418">
        <v>3.4</v>
      </c>
      <c r="K141" s="400"/>
    </row>
    <row r="142" spans="1:11" ht="13.2" customHeight="1">
      <c r="A142" s="1611"/>
      <c r="B142" s="292"/>
      <c r="C142" s="292"/>
      <c r="D142" s="376">
        <v>2017</v>
      </c>
      <c r="E142" s="417">
        <v>4.3</v>
      </c>
      <c r="F142" s="417" t="s">
        <v>50</v>
      </c>
      <c r="G142" s="417">
        <v>0</v>
      </c>
      <c r="H142" s="417">
        <v>20</v>
      </c>
      <c r="I142" s="417" t="s">
        <v>50</v>
      </c>
      <c r="J142" s="418">
        <v>3.2</v>
      </c>
      <c r="K142" s="400"/>
    </row>
    <row r="143" spans="1:11" ht="13.2" customHeight="1">
      <c r="A143" s="1611"/>
      <c r="B143" s="292"/>
      <c r="C143" s="292"/>
      <c r="D143" s="376">
        <v>2018</v>
      </c>
      <c r="E143" s="417">
        <v>4.2</v>
      </c>
      <c r="F143" s="417" t="s">
        <v>50</v>
      </c>
      <c r="G143" s="417">
        <v>0</v>
      </c>
      <c r="H143" s="417">
        <v>21.7</v>
      </c>
      <c r="I143" s="417" t="s">
        <v>50</v>
      </c>
      <c r="J143" s="418">
        <v>3.2</v>
      </c>
      <c r="K143" s="400"/>
    </row>
    <row r="144" spans="1:11" ht="13.2" customHeight="1">
      <c r="A144" s="1611"/>
      <c r="B144" s="292"/>
      <c r="C144" s="292"/>
      <c r="D144" s="293">
        <v>2019</v>
      </c>
      <c r="E144" s="417">
        <v>4.8</v>
      </c>
      <c r="F144" s="417" t="s">
        <v>50</v>
      </c>
      <c r="G144" s="417">
        <v>0</v>
      </c>
      <c r="H144" s="417">
        <v>23.1</v>
      </c>
      <c r="I144" s="417" t="s">
        <v>50</v>
      </c>
      <c r="J144" s="418">
        <v>3.7</v>
      </c>
      <c r="K144" s="400"/>
    </row>
    <row r="145" spans="1:11" ht="13.2" customHeight="1">
      <c r="A145" s="1611"/>
      <c r="B145" s="292"/>
      <c r="C145" s="292"/>
      <c r="D145" s="293">
        <v>2020</v>
      </c>
      <c r="E145" s="417">
        <v>4.8</v>
      </c>
      <c r="F145" s="417" t="s">
        <v>50</v>
      </c>
      <c r="G145" s="417">
        <v>0</v>
      </c>
      <c r="H145" s="417">
        <v>26.2</v>
      </c>
      <c r="I145" s="417" t="s">
        <v>50</v>
      </c>
      <c r="J145" s="418">
        <v>3.7</v>
      </c>
      <c r="K145" s="400"/>
    </row>
    <row r="146" spans="1:11" ht="13.2" customHeight="1">
      <c r="A146" s="1611"/>
      <c r="B146" s="292"/>
      <c r="C146" s="292"/>
      <c r="D146" s="293">
        <v>2021</v>
      </c>
      <c r="E146" s="417">
        <v>4.4000000000000004</v>
      </c>
      <c r="F146" s="417" t="s">
        <v>50</v>
      </c>
      <c r="G146" s="417">
        <v>0</v>
      </c>
      <c r="H146" s="417">
        <v>27.2</v>
      </c>
      <c r="I146" s="417" t="s">
        <v>50</v>
      </c>
      <c r="J146" s="418">
        <v>3.5</v>
      </c>
      <c r="K146" s="400"/>
    </row>
    <row r="147" spans="1:11" ht="13.2" customHeight="1">
      <c r="A147" s="1611"/>
      <c r="B147" s="292"/>
      <c r="C147" s="292"/>
      <c r="D147" s="318">
        <v>2022</v>
      </c>
      <c r="E147" s="293" t="s">
        <v>299</v>
      </c>
      <c r="F147" s="128" t="s">
        <v>50</v>
      </c>
      <c r="G147" s="293" t="s">
        <v>299</v>
      </c>
      <c r="H147" s="293" t="s">
        <v>299</v>
      </c>
      <c r="I147" s="128" t="s">
        <v>50</v>
      </c>
      <c r="J147" s="418">
        <v>2.7</v>
      </c>
      <c r="K147" s="400"/>
    </row>
    <row r="148" spans="1:11" ht="13.2" customHeight="1">
      <c r="A148" s="1611"/>
      <c r="B148" s="1615" t="s">
        <v>713</v>
      </c>
      <c r="C148" s="297" t="s">
        <v>714</v>
      </c>
      <c r="D148" s="376">
        <v>2010</v>
      </c>
      <c r="E148" s="417" t="s">
        <v>50</v>
      </c>
      <c r="F148" s="417">
        <v>100</v>
      </c>
      <c r="G148" s="417" t="s">
        <v>50</v>
      </c>
      <c r="H148" s="417">
        <v>1.3</v>
      </c>
      <c r="I148" s="417" t="s">
        <v>50</v>
      </c>
      <c r="J148" s="418">
        <v>5.4</v>
      </c>
      <c r="K148" s="1616" t="s">
        <v>715</v>
      </c>
    </row>
    <row r="149" spans="1:11" ht="13.2" customHeight="1">
      <c r="A149" s="1611"/>
      <c r="B149" s="1615"/>
      <c r="C149" s="301"/>
      <c r="D149" s="376">
        <v>2011</v>
      </c>
      <c r="E149" s="417" t="s">
        <v>50</v>
      </c>
      <c r="F149" s="417">
        <v>100</v>
      </c>
      <c r="G149" s="417" t="s">
        <v>50</v>
      </c>
      <c r="H149" s="417">
        <v>1.1000000000000001</v>
      </c>
      <c r="I149" s="417" t="s">
        <v>50</v>
      </c>
      <c r="J149" s="418">
        <v>4.9000000000000004</v>
      </c>
      <c r="K149" s="1616"/>
    </row>
    <row r="150" spans="1:11" ht="13.2" customHeight="1">
      <c r="A150" s="1611"/>
      <c r="B150" s="1615"/>
      <c r="C150" s="301"/>
      <c r="D150" s="376">
        <v>2012</v>
      </c>
      <c r="E150" s="417" t="s">
        <v>50</v>
      </c>
      <c r="F150" s="417">
        <v>100</v>
      </c>
      <c r="G150" s="417" t="s">
        <v>50</v>
      </c>
      <c r="H150" s="417">
        <v>1.3</v>
      </c>
      <c r="I150" s="417" t="s">
        <v>50</v>
      </c>
      <c r="J150" s="418">
        <v>4.7</v>
      </c>
      <c r="K150" s="1616"/>
    </row>
    <row r="151" spans="1:11" ht="13.2" customHeight="1">
      <c r="A151" s="1611"/>
      <c r="B151" s="301"/>
      <c r="C151" s="301"/>
      <c r="D151" s="376">
        <v>2013</v>
      </c>
      <c r="E151" s="417" t="s">
        <v>50</v>
      </c>
      <c r="F151" s="417">
        <v>100</v>
      </c>
      <c r="G151" s="417" t="s">
        <v>50</v>
      </c>
      <c r="H151" s="417">
        <v>1.2</v>
      </c>
      <c r="I151" s="417" t="s">
        <v>50</v>
      </c>
      <c r="J151" s="418">
        <v>4.5999999999999996</v>
      </c>
      <c r="K151" s="400"/>
    </row>
    <row r="152" spans="1:11" ht="13.2" customHeight="1">
      <c r="A152" s="1611"/>
      <c r="B152" s="301"/>
      <c r="C152" s="301"/>
      <c r="D152" s="376">
        <v>2014</v>
      </c>
      <c r="E152" s="417" t="s">
        <v>50</v>
      </c>
      <c r="F152" s="417">
        <v>100</v>
      </c>
      <c r="G152" s="417" t="s">
        <v>50</v>
      </c>
      <c r="H152" s="417">
        <v>0.9</v>
      </c>
      <c r="I152" s="417" t="s">
        <v>50</v>
      </c>
      <c r="J152" s="418">
        <v>4.5</v>
      </c>
      <c r="K152" s="400"/>
    </row>
    <row r="153" spans="1:11" ht="13.2" customHeight="1">
      <c r="A153" s="1611"/>
      <c r="B153" s="301"/>
      <c r="C153" s="301"/>
      <c r="D153" s="376">
        <v>2015</v>
      </c>
      <c r="E153" s="417" t="s">
        <v>50</v>
      </c>
      <c r="F153" s="417">
        <v>100</v>
      </c>
      <c r="G153" s="417" t="s">
        <v>50</v>
      </c>
      <c r="H153" s="417">
        <v>0.9</v>
      </c>
      <c r="I153" s="417" t="s">
        <v>50</v>
      </c>
      <c r="J153" s="418">
        <v>3.5</v>
      </c>
      <c r="K153" s="400"/>
    </row>
    <row r="154" spans="1:11" ht="13.2" customHeight="1">
      <c r="A154" s="1611"/>
      <c r="B154" s="301"/>
      <c r="C154" s="301"/>
      <c r="D154" s="292">
        <v>2016</v>
      </c>
      <c r="E154" s="417" t="s">
        <v>50</v>
      </c>
      <c r="F154" s="417">
        <v>100</v>
      </c>
      <c r="G154" s="417" t="s">
        <v>50</v>
      </c>
      <c r="H154" s="417">
        <v>0.9</v>
      </c>
      <c r="I154" s="417" t="s">
        <v>50</v>
      </c>
      <c r="J154" s="418">
        <v>3.5</v>
      </c>
      <c r="K154" s="400"/>
    </row>
    <row r="155" spans="1:11" ht="13.2" customHeight="1">
      <c r="A155" s="1611"/>
      <c r="B155" s="301"/>
      <c r="C155" s="301"/>
      <c r="D155" s="376">
        <v>2017</v>
      </c>
      <c r="E155" s="417" t="s">
        <v>50</v>
      </c>
      <c r="F155" s="417">
        <v>100</v>
      </c>
      <c r="G155" s="417" t="s">
        <v>50</v>
      </c>
      <c r="H155" s="417">
        <v>0.8</v>
      </c>
      <c r="I155" s="417" t="s">
        <v>50</v>
      </c>
      <c r="J155" s="418">
        <v>3.2</v>
      </c>
      <c r="K155" s="400"/>
    </row>
    <row r="156" spans="1:11" ht="13.2" customHeight="1">
      <c r="A156" s="1611"/>
      <c r="B156" s="301"/>
      <c r="C156" s="301"/>
      <c r="D156" s="376">
        <v>2018</v>
      </c>
      <c r="E156" s="417" t="s">
        <v>50</v>
      </c>
      <c r="F156" s="417">
        <v>100</v>
      </c>
      <c r="G156" s="417" t="s">
        <v>50</v>
      </c>
      <c r="H156" s="417">
        <v>0.7</v>
      </c>
      <c r="I156" s="417" t="s">
        <v>50</v>
      </c>
      <c r="J156" s="418">
        <v>3.2</v>
      </c>
      <c r="K156" s="400"/>
    </row>
    <row r="157" spans="1:11" ht="13.2" customHeight="1">
      <c r="A157" s="1611"/>
      <c r="B157" s="301"/>
      <c r="C157" s="301"/>
      <c r="D157" s="376">
        <v>2019</v>
      </c>
      <c r="E157" s="417" t="s">
        <v>50</v>
      </c>
      <c r="F157" s="417">
        <v>100</v>
      </c>
      <c r="G157" s="417" t="s">
        <v>50</v>
      </c>
      <c r="H157" s="417">
        <v>0.7</v>
      </c>
      <c r="I157" s="417" t="s">
        <v>50</v>
      </c>
      <c r="J157" s="418">
        <v>3.3</v>
      </c>
      <c r="K157" s="400"/>
    </row>
    <row r="158" spans="1:11" ht="13.2" customHeight="1">
      <c r="A158" s="1611"/>
      <c r="B158" s="301"/>
      <c r="C158" s="301"/>
      <c r="D158" s="376">
        <v>2020</v>
      </c>
      <c r="E158" s="417" t="s">
        <v>50</v>
      </c>
      <c r="F158" s="417">
        <v>100</v>
      </c>
      <c r="G158" s="417" t="s">
        <v>50</v>
      </c>
      <c r="H158" s="417">
        <v>0.7</v>
      </c>
      <c r="I158" s="417" t="s">
        <v>50</v>
      </c>
      <c r="J158" s="418">
        <v>3.3</v>
      </c>
      <c r="K158" s="400"/>
    </row>
    <row r="159" spans="1:11" ht="13.2" customHeight="1">
      <c r="A159" s="1611"/>
      <c r="B159" s="301"/>
      <c r="C159" s="301"/>
      <c r="D159" s="376">
        <v>2021</v>
      </c>
      <c r="E159" s="417" t="s">
        <v>50</v>
      </c>
      <c r="F159" s="417">
        <v>100</v>
      </c>
      <c r="G159" s="417" t="s">
        <v>50</v>
      </c>
      <c r="H159" s="417">
        <v>0.7</v>
      </c>
      <c r="I159" s="417" t="s">
        <v>50</v>
      </c>
      <c r="J159" s="418">
        <v>3.1</v>
      </c>
      <c r="K159" s="400"/>
    </row>
    <row r="160" spans="1:11" ht="13.2" customHeight="1">
      <c r="A160" s="1611"/>
      <c r="B160" s="301"/>
      <c r="C160" s="301"/>
      <c r="D160" s="318">
        <v>2022</v>
      </c>
      <c r="E160" s="128" t="s">
        <v>50</v>
      </c>
      <c r="F160" s="293" t="s">
        <v>299</v>
      </c>
      <c r="G160" s="128" t="s">
        <v>50</v>
      </c>
      <c r="H160" s="293" t="s">
        <v>299</v>
      </c>
      <c r="I160" s="128" t="s">
        <v>50</v>
      </c>
      <c r="J160" s="418">
        <v>2.5</v>
      </c>
      <c r="K160" s="400"/>
    </row>
    <row r="161" spans="1:11" ht="13.2" customHeight="1">
      <c r="A161" s="1611"/>
      <c r="B161" s="1615" t="s">
        <v>716</v>
      </c>
      <c r="C161" s="297" t="s">
        <v>717</v>
      </c>
      <c r="D161" s="376">
        <v>2010</v>
      </c>
      <c r="E161" s="417">
        <v>2.5</v>
      </c>
      <c r="F161" s="417" t="s">
        <v>50</v>
      </c>
      <c r="G161" s="417">
        <v>0.7</v>
      </c>
      <c r="H161" s="417">
        <v>7.5</v>
      </c>
      <c r="I161" s="417">
        <v>3</v>
      </c>
      <c r="J161" s="418">
        <v>2</v>
      </c>
      <c r="K161" s="308" t="s">
        <v>718</v>
      </c>
    </row>
    <row r="162" spans="1:11" ht="13.2" customHeight="1">
      <c r="A162" s="1611"/>
      <c r="B162" s="1615"/>
      <c r="C162" s="292"/>
      <c r="D162" s="376">
        <v>2011</v>
      </c>
      <c r="E162" s="417">
        <v>2.9</v>
      </c>
      <c r="F162" s="417" t="s">
        <v>50</v>
      </c>
      <c r="G162" s="417">
        <v>0.7</v>
      </c>
      <c r="H162" s="417">
        <v>8.1</v>
      </c>
      <c r="I162" s="417">
        <v>3.5</v>
      </c>
      <c r="J162" s="418">
        <v>2.2999999999999998</v>
      </c>
      <c r="K162" s="400"/>
    </row>
    <row r="163" spans="1:11" ht="13.2" customHeight="1">
      <c r="A163" s="1611"/>
      <c r="B163" s="1615"/>
      <c r="C163" s="292"/>
      <c r="D163" s="376">
        <v>2012</v>
      </c>
      <c r="E163" s="417">
        <v>3.7</v>
      </c>
      <c r="F163" s="417" t="s">
        <v>50</v>
      </c>
      <c r="G163" s="417">
        <v>0.4</v>
      </c>
      <c r="H163" s="417">
        <v>7.7</v>
      </c>
      <c r="I163" s="417">
        <v>7.5</v>
      </c>
      <c r="J163" s="418">
        <v>2.9</v>
      </c>
      <c r="K163" s="400"/>
    </row>
    <row r="164" spans="1:11" ht="13.2" customHeight="1">
      <c r="A164" s="1611"/>
      <c r="B164" s="292"/>
      <c r="C164" s="292"/>
      <c r="D164" s="376">
        <v>2013</v>
      </c>
      <c r="E164" s="417">
        <v>3.9</v>
      </c>
      <c r="F164" s="417" t="s">
        <v>50</v>
      </c>
      <c r="G164" s="417">
        <v>0.5</v>
      </c>
      <c r="H164" s="417">
        <v>7.7</v>
      </c>
      <c r="I164" s="417">
        <v>9.6999999999999993</v>
      </c>
      <c r="J164" s="418">
        <v>3</v>
      </c>
      <c r="K164" s="400"/>
    </row>
    <row r="165" spans="1:11" ht="13.2" customHeight="1">
      <c r="A165" s="1611"/>
      <c r="B165" s="292"/>
      <c r="C165" s="292"/>
      <c r="D165" s="376">
        <v>2014</v>
      </c>
      <c r="E165" s="417">
        <v>3.5</v>
      </c>
      <c r="F165" s="417" t="s">
        <v>50</v>
      </c>
      <c r="G165" s="417">
        <v>0.4</v>
      </c>
      <c r="H165" s="417">
        <v>6.9</v>
      </c>
      <c r="I165" s="417">
        <v>3.4</v>
      </c>
      <c r="J165" s="418">
        <v>2.6</v>
      </c>
      <c r="K165" s="400"/>
    </row>
    <row r="166" spans="1:11" ht="13.2" customHeight="1">
      <c r="A166" s="1611"/>
      <c r="B166" s="292"/>
      <c r="C166" s="292"/>
      <c r="D166" s="376">
        <v>2015</v>
      </c>
      <c r="E166" s="417">
        <v>2.8</v>
      </c>
      <c r="F166" s="417" t="s">
        <v>50</v>
      </c>
      <c r="G166" s="417">
        <v>0</v>
      </c>
      <c r="H166" s="417">
        <v>6.2</v>
      </c>
      <c r="I166" s="417">
        <v>3.4</v>
      </c>
      <c r="J166" s="418">
        <v>2.1</v>
      </c>
      <c r="K166" s="400"/>
    </row>
    <row r="167" spans="1:11" ht="13.2" customHeight="1">
      <c r="A167" s="1611"/>
      <c r="B167" s="292"/>
      <c r="C167" s="292"/>
      <c r="D167" s="376">
        <v>2016</v>
      </c>
      <c r="E167" s="417">
        <v>2.5</v>
      </c>
      <c r="F167" s="417" t="s">
        <v>50</v>
      </c>
      <c r="G167" s="417">
        <v>0</v>
      </c>
      <c r="H167" s="417">
        <v>5.7</v>
      </c>
      <c r="I167" s="417">
        <v>5.7</v>
      </c>
      <c r="J167" s="418">
        <v>1.9</v>
      </c>
      <c r="K167" s="400"/>
    </row>
    <row r="168" spans="1:11" ht="13.2" customHeight="1">
      <c r="A168" s="1611"/>
      <c r="B168" s="292"/>
      <c r="C168" s="292"/>
      <c r="D168" s="376">
        <v>2017</v>
      </c>
      <c r="E168" s="417">
        <v>2.2999999999999998</v>
      </c>
      <c r="F168" s="417" t="s">
        <v>50</v>
      </c>
      <c r="G168" s="417">
        <v>0</v>
      </c>
      <c r="H168" s="417">
        <v>5.6</v>
      </c>
      <c r="I168" s="417">
        <v>4.7</v>
      </c>
      <c r="J168" s="418">
        <v>1.6</v>
      </c>
      <c r="K168" s="400"/>
    </row>
    <row r="169" spans="1:11" ht="13.2" customHeight="1">
      <c r="A169" s="1611"/>
      <c r="B169" s="292"/>
      <c r="C169" s="292"/>
      <c r="D169" s="376">
        <v>2018</v>
      </c>
      <c r="E169" s="417">
        <v>2.2000000000000002</v>
      </c>
      <c r="F169" s="417" t="s">
        <v>50</v>
      </c>
      <c r="G169" s="417">
        <v>0</v>
      </c>
      <c r="H169" s="417">
        <v>5.9</v>
      </c>
      <c r="I169" s="417">
        <v>4.7</v>
      </c>
      <c r="J169" s="418">
        <v>1.6</v>
      </c>
      <c r="K169" s="400"/>
    </row>
    <row r="170" spans="1:11" ht="13.2" customHeight="1">
      <c r="A170" s="1611"/>
      <c r="B170" s="311"/>
      <c r="C170" s="311"/>
      <c r="D170" s="318">
        <v>2019</v>
      </c>
      <c r="E170" s="417">
        <v>2.2000000000000002</v>
      </c>
      <c r="F170" s="417" t="s">
        <v>50</v>
      </c>
      <c r="G170" s="417">
        <v>0</v>
      </c>
      <c r="H170" s="417">
        <v>5.3</v>
      </c>
      <c r="I170" s="417">
        <v>7</v>
      </c>
      <c r="J170" s="418">
        <v>1.7</v>
      </c>
      <c r="K170" s="380"/>
    </row>
    <row r="171" spans="1:11" ht="13.2" customHeight="1">
      <c r="A171" s="1611"/>
      <c r="B171" s="311"/>
      <c r="C171" s="311"/>
      <c r="D171" s="318">
        <v>2020</v>
      </c>
      <c r="E171" s="321">
        <v>2.2999999999999998</v>
      </c>
      <c r="F171" s="417" t="s">
        <v>50</v>
      </c>
      <c r="G171" s="417">
        <v>0</v>
      </c>
      <c r="H171" s="321">
        <v>4.8</v>
      </c>
      <c r="I171" s="321">
        <v>8.1999999999999993</v>
      </c>
      <c r="J171" s="322">
        <v>1.8</v>
      </c>
      <c r="K171" s="380"/>
    </row>
    <row r="172" spans="1:11" ht="13.2" customHeight="1">
      <c r="A172" s="1611"/>
      <c r="B172" s="311"/>
      <c r="C172" s="311"/>
      <c r="D172" s="318">
        <v>2021</v>
      </c>
      <c r="E172" s="311">
        <v>2.2999999999999998</v>
      </c>
      <c r="F172" s="417" t="s">
        <v>50</v>
      </c>
      <c r="G172" s="417">
        <v>0</v>
      </c>
      <c r="H172" s="311">
        <v>4.5</v>
      </c>
      <c r="I172" s="311">
        <v>9.4</v>
      </c>
      <c r="J172" s="306">
        <v>1.8</v>
      </c>
      <c r="K172" s="380"/>
    </row>
    <row r="173" spans="1:11" ht="13.2" customHeight="1">
      <c r="A173" s="1611"/>
      <c r="B173" s="311"/>
      <c r="C173" s="311"/>
      <c r="D173" s="318">
        <v>2022</v>
      </c>
      <c r="E173" s="293" t="s">
        <v>299</v>
      </c>
      <c r="F173" s="128" t="s">
        <v>50</v>
      </c>
      <c r="G173" s="293" t="s">
        <v>299</v>
      </c>
      <c r="H173" s="293" t="s">
        <v>299</v>
      </c>
      <c r="I173" s="293" t="s">
        <v>299</v>
      </c>
      <c r="J173" s="306">
        <v>1.4</v>
      </c>
      <c r="K173" s="380"/>
    </row>
    <row r="174" spans="1:11" s="474" customFormat="1" ht="19.8" customHeight="1">
      <c r="A174" s="1611">
        <v>132</v>
      </c>
      <c r="B174" s="471"/>
      <c r="C174" s="471"/>
      <c r="D174" s="593"/>
      <c r="E174" s="471"/>
      <c r="F174" s="471"/>
      <c r="G174" s="471"/>
      <c r="H174" s="471"/>
      <c r="I174" s="471"/>
      <c r="J174" s="1540" t="s">
        <v>944</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3">
        <v>4.0999999999999996</v>
      </c>
      <c r="F179" s="128" t="s">
        <v>50</v>
      </c>
      <c r="G179" s="411">
        <v>2.1</v>
      </c>
      <c r="H179" s="128">
        <v>7</v>
      </c>
      <c r="I179" s="128" t="s">
        <v>50</v>
      </c>
      <c r="J179" s="413">
        <v>3.4</v>
      </c>
      <c r="K179" s="1620" t="s">
        <v>816</v>
      </c>
    </row>
    <row r="180" spans="1:11" ht="13.2" customHeight="1">
      <c r="A180" s="1611"/>
      <c r="B180" s="1619"/>
      <c r="C180" s="396"/>
      <c r="D180" s="318">
        <v>2011</v>
      </c>
      <c r="E180" s="313">
        <v>3.3</v>
      </c>
      <c r="F180" s="128" t="s">
        <v>50</v>
      </c>
      <c r="G180" s="411">
        <v>2.2000000000000002</v>
      </c>
      <c r="H180" s="128">
        <v>8.9</v>
      </c>
      <c r="I180" s="128" t="s">
        <v>50</v>
      </c>
      <c r="J180" s="413">
        <v>3</v>
      </c>
      <c r="K180" s="1620"/>
    </row>
    <row r="181" spans="1:11" ht="13.2" customHeight="1">
      <c r="A181" s="1611"/>
      <c r="B181" s="1619"/>
      <c r="C181" s="396"/>
      <c r="D181" s="318">
        <v>2012</v>
      </c>
      <c r="E181" s="313">
        <v>4.5999999999999996</v>
      </c>
      <c r="F181" s="128" t="s">
        <v>50</v>
      </c>
      <c r="G181" s="411">
        <v>2</v>
      </c>
      <c r="H181" s="128">
        <v>8.3000000000000007</v>
      </c>
      <c r="I181" s="128" t="s">
        <v>50</v>
      </c>
      <c r="J181" s="413">
        <v>3.8</v>
      </c>
      <c r="K181" s="1620"/>
    </row>
    <row r="182" spans="1:11" ht="13.2" customHeight="1">
      <c r="A182" s="1611"/>
      <c r="B182" s="1619"/>
      <c r="C182" s="396"/>
      <c r="D182" s="318">
        <v>2013</v>
      </c>
      <c r="E182" s="313">
        <v>5.0999999999999996</v>
      </c>
      <c r="F182" s="128" t="s">
        <v>50</v>
      </c>
      <c r="G182" s="411">
        <v>1.7</v>
      </c>
      <c r="H182" s="128">
        <v>9.1999999999999993</v>
      </c>
      <c r="I182" s="128" t="s">
        <v>50</v>
      </c>
      <c r="J182" s="413">
        <v>4.0999999999999996</v>
      </c>
      <c r="K182" s="1620"/>
    </row>
    <row r="183" spans="1:11" ht="13.2" customHeight="1">
      <c r="A183" s="1611"/>
      <c r="B183" s="1619"/>
      <c r="C183" s="396"/>
      <c r="D183" s="318">
        <v>2014</v>
      </c>
      <c r="E183" s="313">
        <v>5.3</v>
      </c>
      <c r="F183" s="128" t="s">
        <v>50</v>
      </c>
      <c r="G183" s="411">
        <v>1.5</v>
      </c>
      <c r="H183" s="128">
        <v>8.6</v>
      </c>
      <c r="I183" s="128" t="s">
        <v>50</v>
      </c>
      <c r="J183" s="413">
        <v>4.0999999999999996</v>
      </c>
      <c r="K183" s="1620"/>
    </row>
    <row r="184" spans="1:11" ht="13.2" customHeight="1">
      <c r="A184" s="1611"/>
      <c r="B184" s="311"/>
      <c r="C184" s="396"/>
      <c r="D184" s="318">
        <v>2015</v>
      </c>
      <c r="E184" s="313">
        <v>4.8</v>
      </c>
      <c r="F184" s="128" t="s">
        <v>50</v>
      </c>
      <c r="G184" s="411">
        <v>0.9</v>
      </c>
      <c r="H184" s="128">
        <v>10.7</v>
      </c>
      <c r="I184" s="128" t="s">
        <v>50</v>
      </c>
      <c r="J184" s="413">
        <v>3.7</v>
      </c>
      <c r="K184" s="1620"/>
    </row>
    <row r="185" spans="1:11" ht="13.2" customHeight="1">
      <c r="A185" s="1611"/>
      <c r="B185" s="311"/>
      <c r="C185" s="396"/>
      <c r="D185" s="318">
        <v>2016</v>
      </c>
      <c r="E185" s="313">
        <v>5</v>
      </c>
      <c r="F185" s="128" t="s">
        <v>50</v>
      </c>
      <c r="G185" s="411">
        <v>0.79999999999999993</v>
      </c>
      <c r="H185" s="128">
        <v>10.4</v>
      </c>
      <c r="I185" s="128" t="s">
        <v>50</v>
      </c>
      <c r="J185" s="413">
        <v>3.7</v>
      </c>
      <c r="K185" s="380"/>
    </row>
    <row r="186" spans="1:11" ht="13.2" customHeight="1">
      <c r="A186" s="1611"/>
      <c r="B186" s="311"/>
      <c r="C186" s="396"/>
      <c r="D186" s="318">
        <v>2017</v>
      </c>
      <c r="E186" s="313">
        <v>5.3</v>
      </c>
      <c r="F186" s="128" t="s">
        <v>50</v>
      </c>
      <c r="G186" s="411">
        <v>1.1000000000000001</v>
      </c>
      <c r="H186" s="128">
        <v>10.8</v>
      </c>
      <c r="I186" s="128" t="s">
        <v>50</v>
      </c>
      <c r="J186" s="413">
        <v>3.9</v>
      </c>
      <c r="K186" s="380"/>
    </row>
    <row r="187" spans="1:11" ht="13.2" customHeight="1">
      <c r="A187" s="1611"/>
      <c r="B187" s="311"/>
      <c r="C187" s="396"/>
      <c r="D187" s="318">
        <v>2018</v>
      </c>
      <c r="E187" s="313">
        <v>5.2</v>
      </c>
      <c r="F187" s="128" t="s">
        <v>50</v>
      </c>
      <c r="G187" s="411">
        <v>1.3</v>
      </c>
      <c r="H187" s="128">
        <v>10.9</v>
      </c>
      <c r="I187" s="128" t="s">
        <v>50</v>
      </c>
      <c r="J187" s="413">
        <v>4</v>
      </c>
      <c r="K187" s="380"/>
    </row>
    <row r="188" spans="1:11" ht="13.2" customHeight="1">
      <c r="A188" s="1611"/>
      <c r="B188" s="311"/>
      <c r="C188" s="396"/>
      <c r="D188" s="318">
        <v>2019</v>
      </c>
      <c r="E188" s="411">
        <v>5.4</v>
      </c>
      <c r="F188" s="411" t="s">
        <v>50</v>
      </c>
      <c r="G188" s="411">
        <v>0.1</v>
      </c>
      <c r="H188" s="411">
        <v>10.9</v>
      </c>
      <c r="I188" s="128" t="s">
        <v>50</v>
      </c>
      <c r="J188" s="412">
        <v>4</v>
      </c>
      <c r="K188" s="380"/>
    </row>
    <row r="189" spans="1:11" ht="13.2" customHeight="1">
      <c r="A189" s="1611"/>
      <c r="B189" s="311"/>
      <c r="C189" s="396"/>
      <c r="D189" s="318">
        <v>2020</v>
      </c>
      <c r="E189" s="411">
        <v>5.0999999999999996</v>
      </c>
      <c r="F189" s="411" t="s">
        <v>50</v>
      </c>
      <c r="G189" s="411">
        <v>0.2</v>
      </c>
      <c r="H189" s="411">
        <v>11.1</v>
      </c>
      <c r="I189" s="128" t="s">
        <v>50</v>
      </c>
      <c r="J189" s="412">
        <v>3.7</v>
      </c>
      <c r="K189" s="380"/>
    </row>
    <row r="190" spans="1:11" ht="13.2" customHeight="1">
      <c r="A190" s="1611"/>
      <c r="B190" s="311"/>
      <c r="C190" s="396"/>
      <c r="D190" s="318">
        <v>2021</v>
      </c>
      <c r="E190" s="411">
        <v>4.3000000000000007</v>
      </c>
      <c r="F190" s="411" t="s">
        <v>50</v>
      </c>
      <c r="G190" s="411">
        <v>0.2</v>
      </c>
      <c r="H190" s="411">
        <v>10.7</v>
      </c>
      <c r="I190" s="128" t="s">
        <v>50</v>
      </c>
      <c r="J190" s="412">
        <v>3.3</v>
      </c>
      <c r="K190" s="380"/>
    </row>
    <row r="191" spans="1:11" ht="13.2" customHeight="1">
      <c r="A191" s="1611"/>
      <c r="B191" s="311"/>
      <c r="C191" s="396"/>
      <c r="D191" s="318">
        <v>2022</v>
      </c>
      <c r="E191" s="293" t="s">
        <v>299</v>
      </c>
      <c r="F191" s="128" t="s">
        <v>50</v>
      </c>
      <c r="G191" s="293" t="s">
        <v>299</v>
      </c>
      <c r="H191" s="293" t="s">
        <v>299</v>
      </c>
      <c r="I191" s="128" t="s">
        <v>50</v>
      </c>
      <c r="J191" s="412">
        <v>2.2000000000000002</v>
      </c>
      <c r="K191" s="380"/>
    </row>
    <row r="192" spans="1:11" ht="13.2" customHeight="1">
      <c r="A192" s="1611"/>
      <c r="B192" s="1619" t="s">
        <v>817</v>
      </c>
      <c r="C192" s="396" t="s">
        <v>724</v>
      </c>
      <c r="D192" s="318">
        <v>2010</v>
      </c>
      <c r="E192" s="411">
        <v>1.8</v>
      </c>
      <c r="F192" s="128" t="s">
        <v>50</v>
      </c>
      <c r="G192" s="411">
        <v>0.2</v>
      </c>
      <c r="H192" s="411">
        <v>2</v>
      </c>
      <c r="I192" s="128" t="s">
        <v>50</v>
      </c>
      <c r="J192" s="412">
        <v>1.3</v>
      </c>
      <c r="K192" s="1620" t="s">
        <v>725</v>
      </c>
    </row>
    <row r="193" spans="1:11" ht="13.2" customHeight="1">
      <c r="A193" s="1611"/>
      <c r="B193" s="1619"/>
      <c r="C193" s="396"/>
      <c r="D193" s="318">
        <v>2011</v>
      </c>
      <c r="E193" s="411">
        <v>1.7</v>
      </c>
      <c r="F193" s="128" t="s">
        <v>50</v>
      </c>
      <c r="G193" s="411">
        <v>0.3</v>
      </c>
      <c r="H193" s="411">
        <v>3.1</v>
      </c>
      <c r="I193" s="128" t="s">
        <v>50</v>
      </c>
      <c r="J193" s="412">
        <v>1.3</v>
      </c>
      <c r="K193" s="1620"/>
    </row>
    <row r="194" spans="1:11" ht="13.2" customHeight="1">
      <c r="A194" s="1611"/>
      <c r="B194" s="1619"/>
      <c r="C194" s="396"/>
      <c r="D194" s="318">
        <v>2012</v>
      </c>
      <c r="E194" s="411">
        <v>2.2000000000000002</v>
      </c>
      <c r="F194" s="128" t="s">
        <v>50</v>
      </c>
      <c r="G194" s="411">
        <v>0</v>
      </c>
      <c r="H194" s="411">
        <v>3.2</v>
      </c>
      <c r="I194" s="128" t="s">
        <v>50</v>
      </c>
      <c r="J194" s="412">
        <v>1.6</v>
      </c>
      <c r="K194" s="1620"/>
    </row>
    <row r="195" spans="1:11" ht="13.2" customHeight="1">
      <c r="A195" s="1611"/>
      <c r="B195" s="1619"/>
      <c r="C195" s="396"/>
      <c r="D195" s="318">
        <v>2013</v>
      </c>
      <c r="E195" s="411">
        <v>2.2999999999999998</v>
      </c>
      <c r="F195" s="128" t="s">
        <v>50</v>
      </c>
      <c r="G195" s="411">
        <v>0</v>
      </c>
      <c r="H195" s="411">
        <v>3.1</v>
      </c>
      <c r="I195" s="128" t="s">
        <v>50</v>
      </c>
      <c r="J195" s="412">
        <v>1.6</v>
      </c>
      <c r="K195" s="1620"/>
    </row>
    <row r="196" spans="1:11" ht="13.2" customHeight="1">
      <c r="A196" s="1611"/>
      <c r="B196" s="1619"/>
      <c r="C196" s="396"/>
      <c r="D196" s="318">
        <v>2014</v>
      </c>
      <c r="E196" s="411">
        <v>2.7</v>
      </c>
      <c r="F196" s="128" t="s">
        <v>50</v>
      </c>
      <c r="G196" s="411">
        <v>0</v>
      </c>
      <c r="H196" s="411">
        <v>3.2</v>
      </c>
      <c r="I196" s="128" t="s">
        <v>50</v>
      </c>
      <c r="J196" s="412">
        <v>1.9</v>
      </c>
      <c r="K196" s="1620"/>
    </row>
    <row r="197" spans="1:11" ht="13.2" customHeight="1">
      <c r="A197" s="1611"/>
      <c r="B197" s="1619"/>
      <c r="C197" s="396"/>
      <c r="D197" s="318">
        <v>2015</v>
      </c>
      <c r="E197" s="411">
        <v>2.7</v>
      </c>
      <c r="F197" s="128" t="s">
        <v>50</v>
      </c>
      <c r="G197" s="411">
        <v>0</v>
      </c>
      <c r="H197" s="411">
        <v>3.3</v>
      </c>
      <c r="I197" s="128" t="s">
        <v>50</v>
      </c>
      <c r="J197" s="412">
        <v>1.9</v>
      </c>
      <c r="K197" s="1620"/>
    </row>
    <row r="198" spans="1:11" ht="13.2" customHeight="1">
      <c r="A198" s="1611"/>
      <c r="B198" s="311"/>
      <c r="C198" s="396"/>
      <c r="D198" s="318">
        <v>2016</v>
      </c>
      <c r="E198" s="411">
        <v>3</v>
      </c>
      <c r="F198" s="128" t="s">
        <v>50</v>
      </c>
      <c r="G198" s="411">
        <v>0</v>
      </c>
      <c r="H198" s="411">
        <v>3.7</v>
      </c>
      <c r="I198" s="128" t="s">
        <v>50</v>
      </c>
      <c r="J198" s="412">
        <v>2</v>
      </c>
      <c r="K198" s="1620"/>
    </row>
    <row r="199" spans="1:11" ht="13.2" customHeight="1">
      <c r="A199" s="1611"/>
      <c r="B199" s="311"/>
      <c r="C199" s="396"/>
      <c r="D199" s="318">
        <v>2017</v>
      </c>
      <c r="E199" s="411">
        <v>2.9</v>
      </c>
      <c r="F199" s="128" t="s">
        <v>50</v>
      </c>
      <c r="G199" s="411">
        <v>0</v>
      </c>
      <c r="H199" s="411">
        <v>3.6</v>
      </c>
      <c r="I199" s="128" t="s">
        <v>50</v>
      </c>
      <c r="J199" s="412">
        <v>1.9</v>
      </c>
      <c r="K199" s="380"/>
    </row>
    <row r="200" spans="1:11" ht="13.2" customHeight="1">
      <c r="A200" s="1611"/>
      <c r="B200" s="311"/>
      <c r="C200" s="396"/>
      <c r="D200" s="318">
        <v>2018</v>
      </c>
      <c r="E200" s="411">
        <v>2.9</v>
      </c>
      <c r="F200" s="128" t="s">
        <v>50</v>
      </c>
      <c r="G200" s="411">
        <v>0</v>
      </c>
      <c r="H200" s="411">
        <v>3.8</v>
      </c>
      <c r="I200" s="128" t="s">
        <v>50</v>
      </c>
      <c r="J200" s="412">
        <v>2</v>
      </c>
      <c r="K200" s="380"/>
    </row>
    <row r="201" spans="1:11" ht="13.2" customHeight="1">
      <c r="A201" s="1611"/>
      <c r="B201" s="311"/>
      <c r="C201" s="396"/>
      <c r="D201" s="318">
        <v>2019</v>
      </c>
      <c r="E201" s="411">
        <v>3.3</v>
      </c>
      <c r="F201" s="128" t="s">
        <v>50</v>
      </c>
      <c r="G201" s="411">
        <v>0</v>
      </c>
      <c r="H201" s="411">
        <v>4</v>
      </c>
      <c r="I201" s="128" t="s">
        <v>50</v>
      </c>
      <c r="J201" s="412">
        <v>2.2999999999999998</v>
      </c>
      <c r="K201" s="380"/>
    </row>
    <row r="202" spans="1:11" ht="13.2" customHeight="1">
      <c r="A202" s="1611"/>
      <c r="B202" s="311"/>
      <c r="C202" s="396"/>
      <c r="D202" s="318">
        <v>2020</v>
      </c>
      <c r="E202" s="411">
        <v>3.1</v>
      </c>
      <c r="F202" s="128" t="s">
        <v>50</v>
      </c>
      <c r="G202" s="411" t="s">
        <v>50</v>
      </c>
      <c r="H202" s="411">
        <v>3.7</v>
      </c>
      <c r="I202" s="128" t="s">
        <v>50</v>
      </c>
      <c r="J202" s="412">
        <v>2.2000000000000002</v>
      </c>
      <c r="K202" s="380"/>
    </row>
    <row r="203" spans="1:11" ht="13.2" customHeight="1">
      <c r="A203" s="1611"/>
      <c r="B203" s="311"/>
      <c r="C203" s="396"/>
      <c r="D203" s="318">
        <v>2021</v>
      </c>
      <c r="E203" s="411">
        <v>2.7</v>
      </c>
      <c r="F203" s="128" t="s">
        <v>50</v>
      </c>
      <c r="G203" s="411" t="s">
        <v>50</v>
      </c>
      <c r="H203" s="411">
        <v>3.6</v>
      </c>
      <c r="I203" s="128" t="s">
        <v>50</v>
      </c>
      <c r="J203" s="412">
        <v>2</v>
      </c>
      <c r="K203" s="380"/>
    </row>
    <row r="204" spans="1:11" ht="13.2" customHeight="1">
      <c r="A204" s="1611"/>
      <c r="B204" s="311"/>
      <c r="C204" s="396"/>
      <c r="D204" s="318">
        <v>2022</v>
      </c>
      <c r="E204" s="293" t="s">
        <v>299</v>
      </c>
      <c r="F204" s="128" t="s">
        <v>50</v>
      </c>
      <c r="G204" s="411" t="s">
        <v>50</v>
      </c>
      <c r="H204" s="293" t="s">
        <v>299</v>
      </c>
      <c r="I204" s="128" t="s">
        <v>50</v>
      </c>
      <c r="J204" s="412">
        <v>1.5</v>
      </c>
      <c r="K204" s="380"/>
    </row>
    <row r="205" spans="1:11" ht="13.2" customHeight="1">
      <c r="A205" s="1611"/>
      <c r="B205" s="1619" t="s">
        <v>762</v>
      </c>
      <c r="C205" s="396" t="s">
        <v>727</v>
      </c>
      <c r="D205" s="318">
        <v>2010</v>
      </c>
      <c r="E205" s="411" t="s">
        <v>50</v>
      </c>
      <c r="F205" s="128" t="s">
        <v>50</v>
      </c>
      <c r="G205" s="411">
        <v>34.1</v>
      </c>
      <c r="H205" s="411" t="s">
        <v>50</v>
      </c>
      <c r="I205" s="128" t="s">
        <v>50</v>
      </c>
      <c r="J205" s="412">
        <v>8.8000000000000007</v>
      </c>
      <c r="K205" s="1620" t="s">
        <v>763</v>
      </c>
    </row>
    <row r="206" spans="1:11" ht="13.2" customHeight="1">
      <c r="A206" s="1611"/>
      <c r="B206" s="1619"/>
      <c r="C206" s="396"/>
      <c r="D206" s="318">
        <v>2011</v>
      </c>
      <c r="E206" s="411" t="s">
        <v>50</v>
      </c>
      <c r="F206" s="128" t="s">
        <v>50</v>
      </c>
      <c r="G206" s="411">
        <v>33.5</v>
      </c>
      <c r="H206" s="411" t="s">
        <v>50</v>
      </c>
      <c r="I206" s="128" t="s">
        <v>50</v>
      </c>
      <c r="J206" s="412">
        <v>8.1</v>
      </c>
      <c r="K206" s="1620"/>
    </row>
    <row r="207" spans="1:11" ht="13.2" customHeight="1">
      <c r="A207" s="1611"/>
      <c r="B207" s="1619"/>
      <c r="C207" s="396"/>
      <c r="D207" s="318">
        <v>2012</v>
      </c>
      <c r="E207" s="411" t="s">
        <v>50</v>
      </c>
      <c r="F207" s="128" t="s">
        <v>50</v>
      </c>
      <c r="G207" s="411">
        <v>31.8</v>
      </c>
      <c r="H207" s="411" t="s">
        <v>50</v>
      </c>
      <c r="I207" s="128" t="s">
        <v>50</v>
      </c>
      <c r="J207" s="412">
        <v>7.6</v>
      </c>
      <c r="K207" s="1620"/>
    </row>
    <row r="208" spans="1:11" ht="13.2" customHeight="1">
      <c r="A208" s="1611"/>
      <c r="B208" s="1619"/>
      <c r="C208" s="396"/>
      <c r="D208" s="318">
        <v>2013</v>
      </c>
      <c r="E208" s="411" t="s">
        <v>50</v>
      </c>
      <c r="F208" s="128" t="s">
        <v>50</v>
      </c>
      <c r="G208" s="411">
        <v>34.5</v>
      </c>
      <c r="H208" s="411" t="s">
        <v>50</v>
      </c>
      <c r="I208" s="128" t="s">
        <v>50</v>
      </c>
      <c r="J208" s="412">
        <v>8.6</v>
      </c>
      <c r="K208" s="1620"/>
    </row>
    <row r="209" spans="1:11" ht="13.2" customHeight="1">
      <c r="A209" s="1611"/>
      <c r="B209" s="1619"/>
      <c r="C209" s="396"/>
      <c r="D209" s="318">
        <v>2014</v>
      </c>
      <c r="E209" s="411" t="s">
        <v>50</v>
      </c>
      <c r="F209" s="128" t="s">
        <v>50</v>
      </c>
      <c r="G209" s="411">
        <v>38.6</v>
      </c>
      <c r="H209" s="411" t="s">
        <v>50</v>
      </c>
      <c r="I209" s="128" t="s">
        <v>50</v>
      </c>
      <c r="J209" s="412">
        <v>9.9</v>
      </c>
      <c r="K209" s="1620"/>
    </row>
    <row r="210" spans="1:11" ht="13.2" customHeight="1">
      <c r="A210" s="1611"/>
      <c r="B210" s="311"/>
      <c r="C210" s="396"/>
      <c r="D210" s="318">
        <v>2015</v>
      </c>
      <c r="E210" s="411" t="s">
        <v>50</v>
      </c>
      <c r="F210" s="128" t="s">
        <v>50</v>
      </c>
      <c r="G210" s="411">
        <v>41.3</v>
      </c>
      <c r="H210" s="411" t="s">
        <v>50</v>
      </c>
      <c r="I210" s="128" t="s">
        <v>50</v>
      </c>
      <c r="J210" s="412">
        <v>11.1</v>
      </c>
      <c r="K210" s="1620"/>
    </row>
    <row r="211" spans="1:11" ht="13.2" customHeight="1">
      <c r="A211" s="1611"/>
      <c r="B211" s="311"/>
      <c r="C211" s="396"/>
      <c r="D211" s="318">
        <v>2016</v>
      </c>
      <c r="E211" s="411" t="s">
        <v>50</v>
      </c>
      <c r="F211" s="128" t="s">
        <v>50</v>
      </c>
      <c r="G211" s="411">
        <v>45.3</v>
      </c>
      <c r="H211" s="411" t="s">
        <v>50</v>
      </c>
      <c r="I211" s="128" t="s">
        <v>50</v>
      </c>
      <c r="J211" s="412">
        <v>12.8</v>
      </c>
      <c r="K211" s="380"/>
    </row>
    <row r="212" spans="1:11" ht="13.2" customHeight="1">
      <c r="A212" s="1611"/>
      <c r="B212" s="311"/>
      <c r="C212" s="396"/>
      <c r="D212" s="318">
        <v>2017</v>
      </c>
      <c r="E212" s="411" t="s">
        <v>50</v>
      </c>
      <c r="F212" s="128" t="s">
        <v>50</v>
      </c>
      <c r="G212" s="411">
        <v>42.4</v>
      </c>
      <c r="H212" s="411" t="s">
        <v>50</v>
      </c>
      <c r="I212" s="128" t="s">
        <v>50</v>
      </c>
      <c r="J212" s="412">
        <v>12.7</v>
      </c>
      <c r="K212" s="380"/>
    </row>
    <row r="213" spans="1:11" ht="13.2" customHeight="1">
      <c r="A213" s="1611"/>
      <c r="B213" s="311"/>
      <c r="C213" s="396"/>
      <c r="D213" s="318">
        <v>2018</v>
      </c>
      <c r="E213" s="411" t="s">
        <v>50</v>
      </c>
      <c r="F213" s="411" t="s">
        <v>50</v>
      </c>
      <c r="G213" s="411">
        <v>45.8</v>
      </c>
      <c r="H213" s="411" t="s">
        <v>50</v>
      </c>
      <c r="I213" s="128" t="s">
        <v>50</v>
      </c>
      <c r="J213" s="412">
        <v>13.1</v>
      </c>
      <c r="K213" s="380"/>
    </row>
    <row r="214" spans="1:11" ht="13.2" customHeight="1">
      <c r="A214" s="1611"/>
      <c r="B214" s="311"/>
      <c r="C214" s="396"/>
      <c r="D214" s="318">
        <v>2019</v>
      </c>
      <c r="E214" s="128" t="s">
        <v>50</v>
      </c>
      <c r="F214" s="411" t="s">
        <v>50</v>
      </c>
      <c r="G214" s="411">
        <v>55.7</v>
      </c>
      <c r="H214" s="128" t="s">
        <v>50</v>
      </c>
      <c r="I214" s="128" t="s">
        <v>50</v>
      </c>
      <c r="J214" s="414">
        <v>13.9</v>
      </c>
      <c r="K214" s="380"/>
    </row>
    <row r="215" spans="1:11" ht="13.2" customHeight="1">
      <c r="A215" s="1611"/>
      <c r="B215" s="311"/>
      <c r="C215" s="396"/>
      <c r="D215" s="318">
        <v>2020</v>
      </c>
      <c r="E215" s="128" t="s">
        <v>50</v>
      </c>
      <c r="F215" s="411" t="s">
        <v>50</v>
      </c>
      <c r="G215" s="411">
        <v>59.7</v>
      </c>
      <c r="H215" s="128" t="s">
        <v>50</v>
      </c>
      <c r="I215" s="128" t="s">
        <v>50</v>
      </c>
      <c r="J215" s="414">
        <v>15</v>
      </c>
      <c r="K215" s="380"/>
    </row>
    <row r="216" spans="1:11" ht="13.2" customHeight="1">
      <c r="A216" s="1611"/>
      <c r="B216" s="311"/>
      <c r="C216" s="396"/>
      <c r="D216" s="318">
        <v>2021</v>
      </c>
      <c r="E216" s="128" t="s">
        <v>50</v>
      </c>
      <c r="F216" s="411" t="s">
        <v>50</v>
      </c>
      <c r="G216" s="411">
        <v>56.5</v>
      </c>
      <c r="H216" s="128" t="s">
        <v>50</v>
      </c>
      <c r="I216" s="128" t="s">
        <v>50</v>
      </c>
      <c r="J216" s="414">
        <v>13.5</v>
      </c>
      <c r="K216" s="380"/>
    </row>
    <row r="217" spans="1:11" ht="13.2" customHeight="1">
      <c r="A217" s="1611"/>
      <c r="B217" s="311"/>
      <c r="C217" s="396"/>
      <c r="D217" s="318">
        <v>2022</v>
      </c>
      <c r="E217" s="128" t="s">
        <v>50</v>
      </c>
      <c r="F217" s="128" t="s">
        <v>50</v>
      </c>
      <c r="G217" s="293" t="s">
        <v>299</v>
      </c>
      <c r="H217" s="128" t="s">
        <v>50</v>
      </c>
      <c r="I217" s="128" t="s">
        <v>50</v>
      </c>
      <c r="J217" s="414">
        <v>36.9</v>
      </c>
      <c r="K217" s="380"/>
    </row>
    <row r="218" spans="1:11" ht="13.2" customHeight="1">
      <c r="A218" s="1611"/>
      <c r="B218" s="311" t="s">
        <v>479</v>
      </c>
      <c r="C218" s="396" t="s">
        <v>729</v>
      </c>
      <c r="D218" s="318">
        <v>2010</v>
      </c>
      <c r="E218" s="313">
        <v>0.3</v>
      </c>
      <c r="F218" s="128" t="s">
        <v>50</v>
      </c>
      <c r="G218" s="411">
        <v>35.200000000000003</v>
      </c>
      <c r="H218" s="128">
        <v>0.2</v>
      </c>
      <c r="I218" s="128">
        <v>7.7</v>
      </c>
      <c r="J218" s="414">
        <v>9.4</v>
      </c>
      <c r="K218" s="312" t="s">
        <v>730</v>
      </c>
    </row>
    <row r="219" spans="1:11" ht="13.2" customHeight="1">
      <c r="A219" s="1611"/>
      <c r="B219" s="311"/>
      <c r="C219" s="396"/>
      <c r="D219" s="318">
        <v>2011</v>
      </c>
      <c r="E219" s="313">
        <v>0.2</v>
      </c>
      <c r="F219" s="128" t="s">
        <v>50</v>
      </c>
      <c r="G219" s="411">
        <v>35.6</v>
      </c>
      <c r="H219" s="128">
        <v>0.3</v>
      </c>
      <c r="I219" s="128">
        <v>8</v>
      </c>
      <c r="J219" s="414">
        <v>8.9</v>
      </c>
      <c r="K219" s="380"/>
    </row>
    <row r="220" spans="1:11" ht="13.2" customHeight="1">
      <c r="A220" s="1611"/>
      <c r="B220" s="311"/>
      <c r="C220" s="396"/>
      <c r="D220" s="318">
        <v>2012</v>
      </c>
      <c r="E220" s="313">
        <v>0.2</v>
      </c>
      <c r="F220" s="128" t="s">
        <v>50</v>
      </c>
      <c r="G220" s="411">
        <v>37.700000000000003</v>
      </c>
      <c r="H220" s="128">
        <v>0.4</v>
      </c>
      <c r="I220" s="128">
        <v>4.5999999999999996</v>
      </c>
      <c r="J220" s="414">
        <v>9.3000000000000007</v>
      </c>
      <c r="K220" s="380"/>
    </row>
    <row r="221" spans="1:11" ht="13.2" customHeight="1">
      <c r="A221" s="1611"/>
      <c r="B221" s="311"/>
      <c r="C221" s="396"/>
      <c r="D221" s="318">
        <v>2013</v>
      </c>
      <c r="E221" s="313">
        <v>0.2</v>
      </c>
      <c r="F221" s="128" t="s">
        <v>50</v>
      </c>
      <c r="G221" s="411">
        <v>37.700000000000003</v>
      </c>
      <c r="H221" s="128">
        <v>0.5</v>
      </c>
      <c r="I221" s="128">
        <v>5.9</v>
      </c>
      <c r="J221" s="414">
        <v>9.6999999999999993</v>
      </c>
      <c r="K221" s="380"/>
    </row>
    <row r="222" spans="1:11" ht="13.2" customHeight="1">
      <c r="A222" s="1611"/>
      <c r="B222" s="311"/>
      <c r="C222" s="396"/>
      <c r="D222" s="318">
        <v>2014</v>
      </c>
      <c r="E222" s="313">
        <v>0.2</v>
      </c>
      <c r="F222" s="128" t="s">
        <v>50</v>
      </c>
      <c r="G222" s="411">
        <v>36.1</v>
      </c>
      <c r="H222" s="128">
        <v>0.5</v>
      </c>
      <c r="I222" s="128">
        <v>2.7</v>
      </c>
      <c r="J222" s="414">
        <v>9.4</v>
      </c>
      <c r="K222" s="380"/>
    </row>
    <row r="223" spans="1:11" ht="13.2" customHeight="1">
      <c r="A223" s="1611"/>
      <c r="B223" s="311"/>
      <c r="C223" s="396"/>
      <c r="D223" s="318">
        <v>2015</v>
      </c>
      <c r="E223" s="313">
        <v>0.2</v>
      </c>
      <c r="F223" s="128" t="s">
        <v>50</v>
      </c>
      <c r="G223" s="411">
        <v>35.1</v>
      </c>
      <c r="H223" s="128">
        <v>0.5</v>
      </c>
      <c r="I223" s="128">
        <v>2.2999999999999998</v>
      </c>
      <c r="J223" s="414">
        <v>9.6</v>
      </c>
      <c r="K223" s="380"/>
    </row>
    <row r="224" spans="1:11" ht="13.2" customHeight="1">
      <c r="A224" s="1611"/>
      <c r="B224" s="311"/>
      <c r="C224" s="396"/>
      <c r="D224" s="318">
        <v>2016</v>
      </c>
      <c r="E224" s="313">
        <v>0.2</v>
      </c>
      <c r="F224" s="128" t="s">
        <v>50</v>
      </c>
      <c r="G224" s="411">
        <v>31.2</v>
      </c>
      <c r="H224" s="128">
        <v>0.5</v>
      </c>
      <c r="I224" s="128">
        <v>3.8</v>
      </c>
      <c r="J224" s="414">
        <v>9</v>
      </c>
      <c r="K224" s="380"/>
    </row>
    <row r="225" spans="1:11" ht="13.2" customHeight="1">
      <c r="A225" s="1611"/>
      <c r="B225" s="311"/>
      <c r="C225" s="396"/>
      <c r="D225" s="318">
        <v>2017</v>
      </c>
      <c r="E225" s="313">
        <v>0.2</v>
      </c>
      <c r="F225" s="128" t="s">
        <v>50</v>
      </c>
      <c r="G225" s="411">
        <v>33.700000000000003</v>
      </c>
      <c r="H225" s="128">
        <v>0.6</v>
      </c>
      <c r="I225" s="128">
        <v>3.2</v>
      </c>
      <c r="J225" s="414">
        <v>10.200000000000001</v>
      </c>
      <c r="K225" s="380"/>
    </row>
    <row r="226" spans="1:11" ht="13.2" customHeight="1">
      <c r="A226" s="1611"/>
      <c r="B226" s="311"/>
      <c r="C226" s="396"/>
      <c r="D226" s="318">
        <v>2018</v>
      </c>
      <c r="E226" s="313">
        <v>0.2</v>
      </c>
      <c r="F226" s="128" t="s">
        <v>50</v>
      </c>
      <c r="G226" s="411">
        <v>33.4</v>
      </c>
      <c r="H226" s="128">
        <v>0.7</v>
      </c>
      <c r="I226" s="128">
        <v>2.2999999999999998</v>
      </c>
      <c r="J226" s="414">
        <v>9.6999999999999993</v>
      </c>
      <c r="K226" s="380"/>
    </row>
    <row r="227" spans="1:11" ht="13.2" customHeight="1">
      <c r="A227" s="1611"/>
      <c r="B227" s="311"/>
      <c r="C227" s="396"/>
      <c r="D227" s="318">
        <v>2019</v>
      </c>
      <c r="E227" s="321">
        <v>0.2</v>
      </c>
      <c r="F227" s="341" t="s">
        <v>50</v>
      </c>
      <c r="G227" s="321">
        <v>34.700000000000003</v>
      </c>
      <c r="H227" s="321">
        <v>0.8</v>
      </c>
      <c r="I227" s="128">
        <v>2.2000000000000002</v>
      </c>
      <c r="J227" s="322">
        <v>8.9</v>
      </c>
      <c r="K227" s="380"/>
    </row>
    <row r="228" spans="1:11" ht="13.2" customHeight="1">
      <c r="A228" s="1611"/>
      <c r="B228" s="311"/>
      <c r="C228" s="311"/>
      <c r="D228" s="318">
        <v>2020</v>
      </c>
      <c r="E228" s="321">
        <v>0.2</v>
      </c>
      <c r="F228" s="341" t="s">
        <v>50</v>
      </c>
      <c r="G228" s="321">
        <v>34.9</v>
      </c>
      <c r="H228" s="321">
        <v>0.9</v>
      </c>
      <c r="I228" s="128">
        <v>3.4</v>
      </c>
      <c r="J228" s="418">
        <v>9</v>
      </c>
      <c r="K228" s="380"/>
    </row>
    <row r="229" spans="1:11" ht="13.2" customHeight="1">
      <c r="A229" s="1611"/>
      <c r="B229" s="311"/>
      <c r="C229" s="311"/>
      <c r="D229" s="318">
        <v>2021</v>
      </c>
      <c r="E229" s="311">
        <v>0.3</v>
      </c>
      <c r="F229" s="341" t="s">
        <v>50</v>
      </c>
      <c r="G229" s="311">
        <v>37.799999999999997</v>
      </c>
      <c r="H229" s="342">
        <v>1</v>
      </c>
      <c r="I229" s="128">
        <v>3.5</v>
      </c>
      <c r="J229" s="306">
        <v>9.3000000000000007</v>
      </c>
      <c r="K229" s="380"/>
    </row>
    <row r="230" spans="1:11" ht="13.2" customHeight="1">
      <c r="A230" s="1611"/>
      <c r="B230" s="311"/>
      <c r="C230" s="311"/>
      <c r="D230" s="318">
        <v>2022</v>
      </c>
      <c r="E230" s="293" t="s">
        <v>299</v>
      </c>
      <c r="F230" s="128" t="s">
        <v>50</v>
      </c>
      <c r="G230" s="293" t="s">
        <v>299</v>
      </c>
      <c r="H230" s="293" t="s">
        <v>299</v>
      </c>
      <c r="I230" s="128" t="s">
        <v>299</v>
      </c>
      <c r="J230" s="306">
        <v>7.1</v>
      </c>
      <c r="K230" s="380"/>
    </row>
    <row r="231" spans="1:11" s="474" customFormat="1" ht="19.8" customHeight="1">
      <c r="A231" s="1611">
        <v>133</v>
      </c>
      <c r="B231" s="591"/>
      <c r="C231" s="591"/>
      <c r="D231" s="591"/>
      <c r="E231" s="461"/>
      <c r="F231" s="462"/>
      <c r="G231" s="462"/>
      <c r="H231" s="462"/>
      <c r="I231" s="594"/>
      <c r="J231" s="1374" t="s">
        <v>944</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417">
        <v>0.8</v>
      </c>
      <c r="F236" s="417" t="s">
        <v>50</v>
      </c>
      <c r="G236" s="417">
        <v>21.9</v>
      </c>
      <c r="H236" s="417">
        <v>0.9</v>
      </c>
      <c r="I236" s="417">
        <v>25.9</v>
      </c>
      <c r="J236" s="419">
        <v>6.3</v>
      </c>
      <c r="K236" s="1616" t="s">
        <v>908</v>
      </c>
    </row>
    <row r="237" spans="1:11" ht="13.2" customHeight="1">
      <c r="A237" s="1611"/>
      <c r="B237" s="1615"/>
      <c r="C237" s="292"/>
      <c r="D237" s="376">
        <v>2011</v>
      </c>
      <c r="E237" s="417">
        <v>0.7</v>
      </c>
      <c r="F237" s="417" t="s">
        <v>50</v>
      </c>
      <c r="G237" s="417">
        <v>21.2</v>
      </c>
      <c r="H237" s="417">
        <v>1.2</v>
      </c>
      <c r="I237" s="417">
        <v>26</v>
      </c>
      <c r="J237" s="419">
        <v>5.8</v>
      </c>
      <c r="K237" s="1616"/>
    </row>
    <row r="238" spans="1:11" ht="13.2" customHeight="1">
      <c r="A238" s="1611"/>
      <c r="B238" s="1615"/>
      <c r="C238" s="291"/>
      <c r="D238" s="376">
        <v>2012</v>
      </c>
      <c r="E238" s="417">
        <v>0.6</v>
      </c>
      <c r="F238" s="417" t="s">
        <v>50</v>
      </c>
      <c r="G238" s="417">
        <v>22.6</v>
      </c>
      <c r="H238" s="417">
        <v>1.2</v>
      </c>
      <c r="I238" s="417">
        <v>16.899999999999999</v>
      </c>
      <c r="J238" s="419">
        <v>6</v>
      </c>
      <c r="K238" s="1616"/>
    </row>
    <row r="239" spans="1:11" ht="13.2" customHeight="1">
      <c r="A239" s="1611"/>
      <c r="B239" s="1615"/>
      <c r="C239" s="291"/>
      <c r="D239" s="376">
        <v>2013</v>
      </c>
      <c r="E239" s="417">
        <v>0.6</v>
      </c>
      <c r="F239" s="417" t="s">
        <v>50</v>
      </c>
      <c r="G239" s="417">
        <v>19.899999999999999</v>
      </c>
      <c r="H239" s="417">
        <v>1.3</v>
      </c>
      <c r="I239" s="417">
        <v>16.8</v>
      </c>
      <c r="J239" s="419">
        <v>5.6</v>
      </c>
      <c r="K239" s="1616"/>
    </row>
    <row r="240" spans="1:11" ht="13.2" customHeight="1">
      <c r="A240" s="1611"/>
      <c r="B240" s="292"/>
      <c r="C240" s="291"/>
      <c r="D240" s="376">
        <v>2014</v>
      </c>
      <c r="E240" s="417">
        <v>0.7</v>
      </c>
      <c r="F240" s="417" t="s">
        <v>50</v>
      </c>
      <c r="G240" s="417">
        <v>18.7</v>
      </c>
      <c r="H240" s="417">
        <v>1.1000000000000001</v>
      </c>
      <c r="I240" s="417">
        <v>18.2</v>
      </c>
      <c r="J240" s="419">
        <v>5.3</v>
      </c>
      <c r="K240" s="1616"/>
    </row>
    <row r="241" spans="1:11" ht="13.2" customHeight="1">
      <c r="A241" s="1611"/>
      <c r="B241" s="292"/>
      <c r="C241" s="291"/>
      <c r="D241" s="376">
        <v>2015</v>
      </c>
      <c r="E241" s="417">
        <v>0.9</v>
      </c>
      <c r="F241" s="417" t="s">
        <v>50</v>
      </c>
      <c r="G241" s="417">
        <v>17.5</v>
      </c>
      <c r="H241" s="417">
        <v>1</v>
      </c>
      <c r="I241" s="417">
        <v>22.8</v>
      </c>
      <c r="J241" s="419">
        <v>5.5</v>
      </c>
      <c r="K241" s="1616"/>
    </row>
    <row r="242" spans="1:11" ht="13.2" customHeight="1">
      <c r="A242" s="1611"/>
      <c r="B242" s="292"/>
      <c r="C242" s="291"/>
      <c r="D242" s="376">
        <v>2016</v>
      </c>
      <c r="E242" s="417">
        <v>1</v>
      </c>
      <c r="F242" s="417" t="s">
        <v>50</v>
      </c>
      <c r="G242" s="417">
        <v>16.8</v>
      </c>
      <c r="H242" s="417">
        <v>1</v>
      </c>
      <c r="I242" s="417">
        <v>20.3</v>
      </c>
      <c r="J242" s="419">
        <v>5.6</v>
      </c>
      <c r="K242" s="1616"/>
    </row>
    <row r="243" spans="1:11" ht="13.2" customHeight="1">
      <c r="A243" s="1611"/>
      <c r="B243" s="292"/>
      <c r="C243" s="291"/>
      <c r="D243" s="376">
        <v>2017</v>
      </c>
      <c r="E243" s="417">
        <v>1.2</v>
      </c>
      <c r="F243" s="417" t="s">
        <v>50</v>
      </c>
      <c r="G243" s="417">
        <v>15.2</v>
      </c>
      <c r="H243" s="417">
        <v>1.1000000000000001</v>
      </c>
      <c r="I243" s="417">
        <v>17.899999999999999</v>
      </c>
      <c r="J243" s="419">
        <v>5.5</v>
      </c>
      <c r="K243" s="1616"/>
    </row>
    <row r="244" spans="1:11" ht="13.2" customHeight="1">
      <c r="A244" s="1611"/>
      <c r="B244" s="292"/>
      <c r="C244" s="291"/>
      <c r="D244" s="376">
        <v>2018</v>
      </c>
      <c r="E244" s="417">
        <v>2.1</v>
      </c>
      <c r="F244" s="417" t="s">
        <v>50</v>
      </c>
      <c r="G244" s="417">
        <v>11.1</v>
      </c>
      <c r="H244" s="417">
        <v>1.1000000000000001</v>
      </c>
      <c r="I244" s="417">
        <v>17.3</v>
      </c>
      <c r="J244" s="419">
        <v>4.7</v>
      </c>
      <c r="K244" s="379"/>
    </row>
    <row r="245" spans="1:11" ht="13.2" customHeight="1">
      <c r="A245" s="1611"/>
      <c r="B245" s="292"/>
      <c r="C245" s="291"/>
      <c r="D245" s="293">
        <v>2019</v>
      </c>
      <c r="E245" s="417">
        <v>4.4000000000000004</v>
      </c>
      <c r="F245" s="417" t="s">
        <v>50</v>
      </c>
      <c r="G245" s="417">
        <v>6</v>
      </c>
      <c r="H245" s="417">
        <v>1.2</v>
      </c>
      <c r="I245" s="417">
        <v>24.2</v>
      </c>
      <c r="J245" s="419">
        <v>4.8</v>
      </c>
      <c r="K245" s="379"/>
    </row>
    <row r="246" spans="1:11" ht="13.2" customHeight="1">
      <c r="A246" s="1611"/>
      <c r="B246" s="292"/>
      <c r="C246" s="291"/>
      <c r="D246" s="293">
        <v>2020</v>
      </c>
      <c r="E246" s="417">
        <v>7.3</v>
      </c>
      <c r="F246" s="417" t="s">
        <v>50</v>
      </c>
      <c r="G246" s="417">
        <v>1.5</v>
      </c>
      <c r="H246" s="417">
        <v>1.5</v>
      </c>
      <c r="I246" s="417">
        <v>28.6</v>
      </c>
      <c r="J246" s="419">
        <v>5.7</v>
      </c>
      <c r="K246" s="379"/>
    </row>
    <row r="247" spans="1:11" ht="13.2" customHeight="1">
      <c r="A247" s="1611"/>
      <c r="B247" s="292"/>
      <c r="C247" s="291"/>
      <c r="D247" s="293">
        <v>2021</v>
      </c>
      <c r="E247" s="417">
        <v>7.7</v>
      </c>
      <c r="F247" s="417" t="s">
        <v>50</v>
      </c>
      <c r="G247" s="417">
        <v>1.6</v>
      </c>
      <c r="H247" s="417">
        <v>1.8</v>
      </c>
      <c r="I247" s="417">
        <v>20.2</v>
      </c>
      <c r="J247" s="419">
        <v>6</v>
      </c>
      <c r="K247" s="379"/>
    </row>
    <row r="248" spans="1:11" ht="13.2" customHeight="1">
      <c r="A248" s="1611"/>
      <c r="B248" s="292"/>
      <c r="C248" s="291"/>
      <c r="D248" s="376">
        <v>2022</v>
      </c>
      <c r="E248" s="293" t="s">
        <v>299</v>
      </c>
      <c r="F248" s="128" t="s">
        <v>50</v>
      </c>
      <c r="G248" s="293" t="s">
        <v>299</v>
      </c>
      <c r="H248" s="293" t="s">
        <v>299</v>
      </c>
      <c r="I248" s="293" t="s">
        <v>299</v>
      </c>
      <c r="J248" s="419">
        <v>5.3</v>
      </c>
      <c r="K248" s="379"/>
    </row>
    <row r="249" spans="1:11" ht="13.2" customHeight="1">
      <c r="A249" s="1611"/>
      <c r="B249" s="1615" t="s">
        <v>734</v>
      </c>
      <c r="C249" s="291" t="s">
        <v>735</v>
      </c>
      <c r="D249" s="376">
        <v>2010</v>
      </c>
      <c r="E249" s="417">
        <v>0.4</v>
      </c>
      <c r="F249" s="417" t="s">
        <v>50</v>
      </c>
      <c r="G249" s="417">
        <v>2.7</v>
      </c>
      <c r="H249" s="417">
        <v>0.4</v>
      </c>
      <c r="I249" s="417">
        <v>2.2999999999999998</v>
      </c>
      <c r="J249" s="419">
        <v>0.9</v>
      </c>
      <c r="K249" s="1616" t="s">
        <v>909</v>
      </c>
    </row>
    <row r="250" spans="1:11" ht="13.2" customHeight="1">
      <c r="A250" s="1611"/>
      <c r="B250" s="1615"/>
      <c r="C250" s="301"/>
      <c r="D250" s="376">
        <v>2011</v>
      </c>
      <c r="E250" s="417">
        <v>0.5</v>
      </c>
      <c r="F250" s="417" t="s">
        <v>50</v>
      </c>
      <c r="G250" s="417">
        <v>2.6</v>
      </c>
      <c r="H250" s="417">
        <v>0.6</v>
      </c>
      <c r="I250" s="417">
        <v>2.4</v>
      </c>
      <c r="J250" s="419">
        <v>1</v>
      </c>
      <c r="K250" s="1616"/>
    </row>
    <row r="251" spans="1:11" ht="13.2" customHeight="1">
      <c r="A251" s="1611"/>
      <c r="B251" s="1615"/>
      <c r="C251" s="292"/>
      <c r="D251" s="376">
        <v>2012</v>
      </c>
      <c r="E251" s="417">
        <v>0.8</v>
      </c>
      <c r="F251" s="417" t="s">
        <v>50</v>
      </c>
      <c r="G251" s="417">
        <v>2.9</v>
      </c>
      <c r="H251" s="417">
        <v>0.8</v>
      </c>
      <c r="I251" s="417">
        <v>1.4</v>
      </c>
      <c r="J251" s="419">
        <v>1.3</v>
      </c>
      <c r="K251" s="1616"/>
    </row>
    <row r="252" spans="1:11" ht="13.2" customHeight="1">
      <c r="A252" s="1611"/>
      <c r="B252" s="292"/>
      <c r="C252" s="292"/>
      <c r="D252" s="376">
        <v>2013</v>
      </c>
      <c r="E252" s="417">
        <v>0.9</v>
      </c>
      <c r="F252" s="417" t="s">
        <v>50</v>
      </c>
      <c r="G252" s="417">
        <v>2.8</v>
      </c>
      <c r="H252" s="417">
        <v>1</v>
      </c>
      <c r="I252" s="417">
        <v>1.9</v>
      </c>
      <c r="J252" s="419">
        <v>1.3</v>
      </c>
      <c r="K252" s="1616"/>
    </row>
    <row r="253" spans="1:11" ht="13.2" customHeight="1">
      <c r="A253" s="1611"/>
      <c r="B253" s="292"/>
      <c r="C253" s="292"/>
      <c r="D253" s="376">
        <v>2014</v>
      </c>
      <c r="E253" s="417">
        <v>0.9</v>
      </c>
      <c r="F253" s="417" t="s">
        <v>50</v>
      </c>
      <c r="G253" s="417">
        <v>2.8</v>
      </c>
      <c r="H253" s="417">
        <v>0.9</v>
      </c>
      <c r="I253" s="417">
        <v>0.9</v>
      </c>
      <c r="J253" s="419">
        <v>1.3</v>
      </c>
      <c r="K253" s="378"/>
    </row>
    <row r="254" spans="1:11" ht="13.2" customHeight="1">
      <c r="A254" s="1611"/>
      <c r="B254" s="292"/>
      <c r="C254" s="292"/>
      <c r="D254" s="376">
        <v>2015</v>
      </c>
      <c r="E254" s="417">
        <v>0.9</v>
      </c>
      <c r="F254" s="417" t="s">
        <v>50</v>
      </c>
      <c r="G254" s="417">
        <v>2.6</v>
      </c>
      <c r="H254" s="417">
        <v>0.8</v>
      </c>
      <c r="I254" s="417">
        <v>0.8</v>
      </c>
      <c r="J254" s="419">
        <v>1.3</v>
      </c>
      <c r="K254" s="378"/>
    </row>
    <row r="255" spans="1:11" ht="13.2" customHeight="1">
      <c r="A255" s="1611"/>
      <c r="B255" s="292"/>
      <c r="C255" s="292"/>
      <c r="D255" s="376">
        <v>2016</v>
      </c>
      <c r="E255" s="417">
        <v>0.8</v>
      </c>
      <c r="F255" s="417" t="s">
        <v>50</v>
      </c>
      <c r="G255" s="417">
        <v>2.4</v>
      </c>
      <c r="H255" s="417">
        <v>0.9</v>
      </c>
      <c r="I255" s="417">
        <v>1.2</v>
      </c>
      <c r="J255" s="419">
        <v>1.2</v>
      </c>
      <c r="K255" s="378"/>
    </row>
    <row r="256" spans="1:11" ht="13.2" customHeight="1">
      <c r="A256" s="1611"/>
      <c r="B256" s="292"/>
      <c r="C256" s="292"/>
      <c r="D256" s="376">
        <v>2017</v>
      </c>
      <c r="E256" s="417">
        <v>0.7</v>
      </c>
      <c r="F256" s="417" t="s">
        <v>50</v>
      </c>
      <c r="G256" s="417">
        <v>2.6</v>
      </c>
      <c r="H256" s="417">
        <v>1</v>
      </c>
      <c r="I256" s="417">
        <v>1</v>
      </c>
      <c r="J256" s="419">
        <v>1.2</v>
      </c>
      <c r="K256" s="378"/>
    </row>
    <row r="257" spans="1:11" ht="13.2" customHeight="1">
      <c r="A257" s="1611"/>
      <c r="B257" s="292"/>
      <c r="C257" s="292"/>
      <c r="D257" s="376">
        <v>2018</v>
      </c>
      <c r="E257" s="417">
        <v>0.7</v>
      </c>
      <c r="F257" s="417" t="s">
        <v>50</v>
      </c>
      <c r="G257" s="417">
        <v>2.6</v>
      </c>
      <c r="H257" s="417">
        <v>1</v>
      </c>
      <c r="I257" s="417">
        <v>0.7</v>
      </c>
      <c r="J257" s="419">
        <v>1.2</v>
      </c>
      <c r="K257" s="378"/>
    </row>
    <row r="258" spans="1:11" ht="13.2" customHeight="1">
      <c r="A258" s="1611"/>
      <c r="B258" s="292"/>
      <c r="C258" s="292"/>
      <c r="D258" s="293">
        <v>2019</v>
      </c>
      <c r="E258" s="417">
        <v>0.6</v>
      </c>
      <c r="F258" s="417" t="s">
        <v>50</v>
      </c>
      <c r="G258" s="417">
        <v>2.9</v>
      </c>
      <c r="H258" s="417">
        <v>1.2</v>
      </c>
      <c r="I258" s="417">
        <v>1</v>
      </c>
      <c r="J258" s="419">
        <v>1.2</v>
      </c>
      <c r="K258" s="378"/>
    </row>
    <row r="259" spans="1:11" ht="13.2" customHeight="1">
      <c r="A259" s="1611"/>
      <c r="B259" s="292"/>
      <c r="C259" s="292"/>
      <c r="D259" s="293">
        <v>2020</v>
      </c>
      <c r="E259" s="417">
        <v>0.5</v>
      </c>
      <c r="F259" s="417" t="s">
        <v>50</v>
      </c>
      <c r="G259" s="417">
        <v>3.1</v>
      </c>
      <c r="H259" s="417">
        <v>1</v>
      </c>
      <c r="I259" s="417">
        <v>1</v>
      </c>
      <c r="J259" s="419">
        <v>1.2</v>
      </c>
      <c r="K259" s="378"/>
    </row>
    <row r="260" spans="1:11" ht="13.2" customHeight="1">
      <c r="A260" s="1611"/>
      <c r="B260" s="292"/>
      <c r="C260" s="292"/>
      <c r="D260" s="293">
        <v>2021</v>
      </c>
      <c r="E260" s="417">
        <v>0.6</v>
      </c>
      <c r="F260" s="417" t="s">
        <v>50</v>
      </c>
      <c r="G260" s="417">
        <v>3.3</v>
      </c>
      <c r="H260" s="417">
        <v>1.1000000000000001</v>
      </c>
      <c r="I260" s="417">
        <v>0.8</v>
      </c>
      <c r="J260" s="419">
        <v>1.2</v>
      </c>
      <c r="K260" s="378"/>
    </row>
    <row r="261" spans="1:11" ht="13.2" customHeight="1">
      <c r="A261" s="1611"/>
      <c r="B261" s="292"/>
      <c r="C261" s="292"/>
      <c r="D261" s="376">
        <v>2022</v>
      </c>
      <c r="E261" s="293" t="s">
        <v>299</v>
      </c>
      <c r="F261" s="128" t="s">
        <v>50</v>
      </c>
      <c r="G261" s="293" t="s">
        <v>299</v>
      </c>
      <c r="H261" s="293" t="s">
        <v>299</v>
      </c>
      <c r="I261" s="293" t="s">
        <v>299</v>
      </c>
      <c r="J261" s="419">
        <v>0.9</v>
      </c>
      <c r="K261" s="378"/>
    </row>
    <row r="262" spans="1:11" ht="13.2" customHeight="1">
      <c r="A262" s="1611"/>
      <c r="B262" s="1615" t="s">
        <v>737</v>
      </c>
      <c r="C262" s="291" t="s">
        <v>738</v>
      </c>
      <c r="D262" s="376">
        <v>2010</v>
      </c>
      <c r="E262" s="417">
        <v>0.3</v>
      </c>
      <c r="F262" s="417" t="s">
        <v>50</v>
      </c>
      <c r="G262" s="417" t="s">
        <v>50</v>
      </c>
      <c r="H262" s="417">
        <v>3.9</v>
      </c>
      <c r="I262" s="417">
        <v>61.1</v>
      </c>
      <c r="J262" s="419">
        <v>0.6</v>
      </c>
      <c r="K262" s="308" t="s">
        <v>739</v>
      </c>
    </row>
    <row r="263" spans="1:11" ht="13.2" customHeight="1">
      <c r="A263" s="1611"/>
      <c r="B263" s="1615"/>
      <c r="C263" s="301"/>
      <c r="D263" s="376">
        <v>2011</v>
      </c>
      <c r="E263" s="417">
        <v>0.3</v>
      </c>
      <c r="F263" s="417" t="s">
        <v>50</v>
      </c>
      <c r="G263" s="417" t="s">
        <v>50</v>
      </c>
      <c r="H263" s="417">
        <v>5.0999999999999996</v>
      </c>
      <c r="I263" s="417">
        <v>60.1</v>
      </c>
      <c r="J263" s="419">
        <v>0.6</v>
      </c>
      <c r="K263" s="378"/>
    </row>
    <row r="264" spans="1:11" ht="13.2" customHeight="1">
      <c r="A264" s="1611"/>
      <c r="B264" s="1615"/>
      <c r="C264" s="301"/>
      <c r="D264" s="376">
        <v>2012</v>
      </c>
      <c r="E264" s="417">
        <v>0.3</v>
      </c>
      <c r="F264" s="417" t="s">
        <v>50</v>
      </c>
      <c r="G264" s="417" t="s">
        <v>50</v>
      </c>
      <c r="H264" s="417">
        <v>4.4000000000000004</v>
      </c>
      <c r="I264" s="417">
        <v>69.599999999999994</v>
      </c>
      <c r="J264" s="419">
        <v>0.8</v>
      </c>
      <c r="K264" s="378"/>
    </row>
    <row r="265" spans="1:11" ht="13.2" customHeight="1">
      <c r="A265" s="1611"/>
      <c r="B265" s="301"/>
      <c r="C265" s="301"/>
      <c r="D265" s="376">
        <v>2013</v>
      </c>
      <c r="E265" s="417">
        <v>0.2</v>
      </c>
      <c r="F265" s="417" t="s">
        <v>50</v>
      </c>
      <c r="G265" s="417" t="s">
        <v>50</v>
      </c>
      <c r="H265" s="417">
        <v>5.0999999999999996</v>
      </c>
      <c r="I265" s="417">
        <v>65.7</v>
      </c>
      <c r="J265" s="419">
        <v>0.8</v>
      </c>
      <c r="K265" s="378"/>
    </row>
    <row r="266" spans="1:11" ht="13.2" customHeight="1">
      <c r="A266" s="1611"/>
      <c r="B266" s="301"/>
      <c r="C266" s="301"/>
      <c r="D266" s="376">
        <v>2014</v>
      </c>
      <c r="E266" s="417">
        <v>0.3</v>
      </c>
      <c r="F266" s="417" t="s">
        <v>50</v>
      </c>
      <c r="G266" s="417" t="s">
        <v>50</v>
      </c>
      <c r="H266" s="417">
        <v>3.7</v>
      </c>
      <c r="I266" s="417">
        <v>74.8</v>
      </c>
      <c r="J266" s="419">
        <v>0.9</v>
      </c>
      <c r="K266" s="378"/>
    </row>
    <row r="267" spans="1:11" ht="13.2" customHeight="1">
      <c r="A267" s="1611"/>
      <c r="B267" s="301"/>
      <c r="C267" s="301"/>
      <c r="D267" s="376">
        <v>2015</v>
      </c>
      <c r="E267" s="417">
        <v>0.3</v>
      </c>
      <c r="F267" s="417" t="s">
        <v>50</v>
      </c>
      <c r="G267" s="417" t="s">
        <v>50</v>
      </c>
      <c r="H267" s="417">
        <v>3.1</v>
      </c>
      <c r="I267" s="417">
        <v>70.7</v>
      </c>
      <c r="J267" s="419">
        <v>0.9</v>
      </c>
      <c r="K267" s="378"/>
    </row>
    <row r="268" spans="1:11" ht="13.2" customHeight="1">
      <c r="A268" s="1611"/>
      <c r="B268" s="301"/>
      <c r="C268" s="301"/>
      <c r="D268" s="292">
        <v>2016</v>
      </c>
      <c r="E268" s="417">
        <v>0.2</v>
      </c>
      <c r="F268" s="417" t="s">
        <v>50</v>
      </c>
      <c r="G268" s="417" t="s">
        <v>50</v>
      </c>
      <c r="H268" s="417">
        <v>3.2</v>
      </c>
      <c r="I268" s="417">
        <v>69</v>
      </c>
      <c r="J268" s="419">
        <v>0.9</v>
      </c>
      <c r="K268" s="378"/>
    </row>
    <row r="269" spans="1:11" ht="13.2" customHeight="1">
      <c r="A269" s="1611"/>
      <c r="B269" s="301"/>
      <c r="C269" s="301"/>
      <c r="D269" s="376">
        <v>2017</v>
      </c>
      <c r="E269" s="417">
        <v>0.3</v>
      </c>
      <c r="F269" s="417" t="s">
        <v>50</v>
      </c>
      <c r="G269" s="417" t="s">
        <v>50</v>
      </c>
      <c r="H269" s="417">
        <v>3.1</v>
      </c>
      <c r="I269" s="417">
        <v>73.2</v>
      </c>
      <c r="J269" s="419">
        <v>0.9</v>
      </c>
      <c r="K269" s="378"/>
    </row>
    <row r="270" spans="1:11" ht="13.2" customHeight="1">
      <c r="A270" s="1611"/>
      <c r="B270" s="301"/>
      <c r="C270" s="301"/>
      <c r="D270" s="376">
        <v>2018</v>
      </c>
      <c r="E270" s="417">
        <v>0.3</v>
      </c>
      <c r="F270" s="417" t="s">
        <v>50</v>
      </c>
      <c r="G270" s="417" t="s">
        <v>50</v>
      </c>
      <c r="H270" s="417">
        <v>3.2</v>
      </c>
      <c r="I270" s="417">
        <v>75</v>
      </c>
      <c r="J270" s="419">
        <v>0.9</v>
      </c>
      <c r="K270" s="378"/>
    </row>
    <row r="271" spans="1:11" ht="13.2" customHeight="1">
      <c r="A271" s="1611"/>
      <c r="B271" s="301"/>
      <c r="C271" s="301"/>
      <c r="D271" s="376">
        <v>2019</v>
      </c>
      <c r="E271" s="417">
        <v>0.3</v>
      </c>
      <c r="F271" s="417" t="s">
        <v>50</v>
      </c>
      <c r="G271" s="417" t="s">
        <v>50</v>
      </c>
      <c r="H271" s="417">
        <v>3.4</v>
      </c>
      <c r="I271" s="417">
        <v>65.599999999999994</v>
      </c>
      <c r="J271" s="419">
        <v>1</v>
      </c>
      <c r="K271" s="378"/>
    </row>
    <row r="272" spans="1:11" ht="13.2" customHeight="1">
      <c r="A272" s="1611"/>
      <c r="B272" s="301"/>
      <c r="C272" s="301"/>
      <c r="D272" s="376">
        <v>2020</v>
      </c>
      <c r="E272" s="417">
        <v>0.3</v>
      </c>
      <c r="F272" s="417" t="s">
        <v>50</v>
      </c>
      <c r="G272" s="417" t="s">
        <v>50</v>
      </c>
      <c r="H272" s="417">
        <v>3.3</v>
      </c>
      <c r="I272" s="417">
        <v>58.8</v>
      </c>
      <c r="J272" s="419">
        <v>0.8</v>
      </c>
      <c r="K272" s="378"/>
    </row>
    <row r="273" spans="1:11" ht="13.2" customHeight="1">
      <c r="A273" s="1611"/>
      <c r="B273" s="301"/>
      <c r="C273" s="301"/>
      <c r="D273" s="376">
        <v>2021</v>
      </c>
      <c r="E273" s="417">
        <v>0.3</v>
      </c>
      <c r="F273" s="417" t="s">
        <v>50</v>
      </c>
      <c r="G273" s="417" t="s">
        <v>50</v>
      </c>
      <c r="H273" s="417">
        <v>3.4</v>
      </c>
      <c r="I273" s="417">
        <v>66.099999999999994</v>
      </c>
      <c r="J273" s="419">
        <v>0.8</v>
      </c>
      <c r="K273" s="378"/>
    </row>
    <row r="274" spans="1:11" ht="13.2" customHeight="1">
      <c r="A274" s="1611"/>
      <c r="B274" s="301"/>
      <c r="C274" s="301"/>
      <c r="D274" s="376">
        <v>2022</v>
      </c>
      <c r="E274" s="293" t="s">
        <v>299</v>
      </c>
      <c r="F274" s="128" t="s">
        <v>50</v>
      </c>
      <c r="G274" s="128" t="s">
        <v>50</v>
      </c>
      <c r="H274" s="293" t="s">
        <v>299</v>
      </c>
      <c r="I274" s="293" t="s">
        <v>299</v>
      </c>
      <c r="J274" s="419">
        <v>0.7</v>
      </c>
      <c r="K274" s="378"/>
    </row>
    <row r="275" spans="1:11" ht="13.2" customHeight="1">
      <c r="A275" s="1611"/>
      <c r="B275" s="1617" t="s">
        <v>910</v>
      </c>
      <c r="C275" s="297"/>
      <c r="D275" s="402">
        <v>2010</v>
      </c>
      <c r="E275" s="419">
        <v>100</v>
      </c>
      <c r="F275" s="419">
        <v>100</v>
      </c>
      <c r="G275" s="419">
        <v>100</v>
      </c>
      <c r="H275" s="419">
        <v>100</v>
      </c>
      <c r="I275" s="419">
        <v>100</v>
      </c>
      <c r="J275" s="419">
        <v>100</v>
      </c>
      <c r="K275" s="1618" t="s">
        <v>838</v>
      </c>
    </row>
    <row r="276" spans="1:11" ht="13.2" customHeight="1">
      <c r="A276" s="1611"/>
      <c r="B276" s="1617"/>
      <c r="C276" s="292"/>
      <c r="D276" s="402">
        <v>2011</v>
      </c>
      <c r="E276" s="419">
        <v>100</v>
      </c>
      <c r="F276" s="419">
        <v>100</v>
      </c>
      <c r="G276" s="419">
        <v>100</v>
      </c>
      <c r="H276" s="419">
        <v>100</v>
      </c>
      <c r="I276" s="419">
        <v>100</v>
      </c>
      <c r="J276" s="419">
        <v>100</v>
      </c>
      <c r="K276" s="1618"/>
    </row>
    <row r="277" spans="1:11" ht="13.2" customHeight="1">
      <c r="A277" s="1611"/>
      <c r="B277" s="1617"/>
      <c r="C277" s="292"/>
      <c r="D277" s="402">
        <v>2012</v>
      </c>
      <c r="E277" s="419">
        <v>100</v>
      </c>
      <c r="F277" s="419">
        <v>100</v>
      </c>
      <c r="G277" s="419">
        <v>100</v>
      </c>
      <c r="H277" s="419">
        <v>100</v>
      </c>
      <c r="I277" s="419">
        <v>100</v>
      </c>
      <c r="J277" s="419">
        <v>100</v>
      </c>
      <c r="K277" s="1618"/>
    </row>
    <row r="278" spans="1:11" ht="13.2" customHeight="1">
      <c r="A278" s="1611"/>
      <c r="B278" s="292"/>
      <c r="C278" s="292"/>
      <c r="D278" s="402">
        <v>2013</v>
      </c>
      <c r="E278" s="419">
        <v>100</v>
      </c>
      <c r="F278" s="419">
        <v>100</v>
      </c>
      <c r="G278" s="419">
        <v>100</v>
      </c>
      <c r="H278" s="419">
        <v>100</v>
      </c>
      <c r="I278" s="419">
        <v>100</v>
      </c>
      <c r="J278" s="419">
        <v>100</v>
      </c>
      <c r="K278" s="378"/>
    </row>
    <row r="279" spans="1:11" ht="13.2" customHeight="1">
      <c r="A279" s="1611"/>
      <c r="B279" s="292"/>
      <c r="C279" s="292"/>
      <c r="D279" s="402">
        <v>2014</v>
      </c>
      <c r="E279" s="419">
        <v>100</v>
      </c>
      <c r="F279" s="419">
        <v>100</v>
      </c>
      <c r="G279" s="419">
        <v>100</v>
      </c>
      <c r="H279" s="419">
        <v>100</v>
      </c>
      <c r="I279" s="419">
        <v>100</v>
      </c>
      <c r="J279" s="419">
        <v>100</v>
      </c>
      <c r="K279" s="378"/>
    </row>
    <row r="280" spans="1:11" ht="13.2" customHeight="1">
      <c r="A280" s="1611"/>
      <c r="B280" s="292"/>
      <c r="C280" s="292"/>
      <c r="D280" s="402">
        <v>2015</v>
      </c>
      <c r="E280" s="419">
        <v>100</v>
      </c>
      <c r="F280" s="419">
        <v>100</v>
      </c>
      <c r="G280" s="419">
        <v>100</v>
      </c>
      <c r="H280" s="419">
        <v>100</v>
      </c>
      <c r="I280" s="419">
        <v>100</v>
      </c>
      <c r="J280" s="419">
        <v>100</v>
      </c>
      <c r="K280" s="378"/>
    </row>
    <row r="281" spans="1:11" ht="13.2" customHeight="1">
      <c r="A281" s="1611"/>
      <c r="B281" s="292"/>
      <c r="C281" s="292"/>
      <c r="D281" s="402">
        <v>2016</v>
      </c>
      <c r="E281" s="419">
        <v>100</v>
      </c>
      <c r="F281" s="419">
        <v>100</v>
      </c>
      <c r="G281" s="419">
        <v>100</v>
      </c>
      <c r="H281" s="419">
        <v>100</v>
      </c>
      <c r="I281" s="419">
        <v>100</v>
      </c>
      <c r="J281" s="419">
        <v>100</v>
      </c>
      <c r="K281" s="378"/>
    </row>
    <row r="282" spans="1:11" ht="13.2" customHeight="1">
      <c r="A282" s="1611"/>
      <c r="B282" s="292"/>
      <c r="C282" s="292"/>
      <c r="D282" s="402">
        <v>2017</v>
      </c>
      <c r="E282" s="419">
        <v>100</v>
      </c>
      <c r="F282" s="419">
        <v>100</v>
      </c>
      <c r="G282" s="419">
        <v>100</v>
      </c>
      <c r="H282" s="419">
        <v>100</v>
      </c>
      <c r="I282" s="419">
        <v>100</v>
      </c>
      <c r="J282" s="419">
        <v>100</v>
      </c>
      <c r="K282" s="378"/>
    </row>
    <row r="283" spans="1:11" ht="13.2" customHeight="1">
      <c r="A283" s="1611"/>
      <c r="B283" s="292"/>
      <c r="C283" s="292"/>
      <c r="D283" s="402">
        <v>2018</v>
      </c>
      <c r="E283" s="419">
        <v>100</v>
      </c>
      <c r="F283" s="419">
        <v>100</v>
      </c>
      <c r="G283" s="419">
        <v>100</v>
      </c>
      <c r="H283" s="419">
        <v>100</v>
      </c>
      <c r="I283" s="419">
        <v>100</v>
      </c>
      <c r="J283" s="419">
        <v>100</v>
      </c>
      <c r="K283" s="378"/>
    </row>
    <row r="284" spans="1:11" ht="13.2" customHeight="1">
      <c r="A284" s="1611"/>
      <c r="B284" s="311"/>
      <c r="C284" s="311"/>
      <c r="D284" s="397">
        <v>2019</v>
      </c>
      <c r="E284" s="419">
        <v>100</v>
      </c>
      <c r="F284" s="419">
        <v>100</v>
      </c>
      <c r="G284" s="419">
        <v>100</v>
      </c>
      <c r="H284" s="419">
        <v>100</v>
      </c>
      <c r="I284" s="419">
        <v>100</v>
      </c>
      <c r="J284" s="419">
        <v>100</v>
      </c>
      <c r="K284" s="380"/>
    </row>
    <row r="285" spans="1:11" ht="13.2" customHeight="1">
      <c r="A285" s="1611"/>
      <c r="B285" s="311"/>
      <c r="C285" s="311"/>
      <c r="D285" s="397">
        <v>2020</v>
      </c>
      <c r="E285" s="419">
        <v>100</v>
      </c>
      <c r="F285" s="419">
        <v>100</v>
      </c>
      <c r="G285" s="419">
        <v>100</v>
      </c>
      <c r="H285" s="419">
        <v>100</v>
      </c>
      <c r="I285" s="419">
        <v>100</v>
      </c>
      <c r="J285" s="419">
        <v>100</v>
      </c>
      <c r="K285" s="380"/>
    </row>
    <row r="286" spans="1:11" ht="13.2" customHeight="1">
      <c r="A286" s="1611"/>
      <c r="D286" s="402">
        <v>2021</v>
      </c>
      <c r="E286" s="419">
        <v>100</v>
      </c>
      <c r="F286" s="419">
        <v>100</v>
      </c>
      <c r="G286" s="419">
        <v>100</v>
      </c>
      <c r="H286" s="419">
        <v>100</v>
      </c>
      <c r="I286" s="419">
        <v>100</v>
      </c>
      <c r="J286" s="419">
        <v>100</v>
      </c>
    </row>
    <row r="287" spans="1:11" ht="13.2" customHeight="1">
      <c r="A287" s="1611"/>
      <c r="D287" s="402">
        <v>2022</v>
      </c>
      <c r="E287" s="293" t="s">
        <v>299</v>
      </c>
      <c r="F287" s="293" t="s">
        <v>299</v>
      </c>
      <c r="G287" s="293" t="s">
        <v>299</v>
      </c>
      <c r="H287" s="293" t="s">
        <v>299</v>
      </c>
      <c r="I287" s="293" t="s">
        <v>299</v>
      </c>
      <c r="J287" s="419">
        <v>100</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K1"/>
    <mergeCell ref="B2:K2"/>
    <mergeCell ref="B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zoomScaleSheetLayoutView="82" workbookViewId="0">
      <selection activeCell="B1" sqref="B1:K1"/>
    </sheetView>
  </sheetViews>
  <sheetFormatPr defaultColWidth="0" defaultRowHeight="14.4"/>
  <cols>
    <col min="1" max="1" width="6.44140625" style="42" customWidth="1"/>
    <col min="2" max="2" width="7.44140625" style="42" customWidth="1"/>
    <col min="3" max="4" width="14.5546875" style="42" customWidth="1"/>
    <col min="5" max="5" width="20" style="42" customWidth="1"/>
    <col min="6" max="7" width="14.5546875" style="42" customWidth="1"/>
    <col min="8" max="8" width="20" style="42" customWidth="1"/>
    <col min="9" max="10" width="14.5546875" style="42" customWidth="1"/>
    <col min="11" max="11" width="20" style="42" customWidth="1"/>
    <col min="12" max="16383" width="14.6640625" style="42" customWidth="1"/>
    <col min="16384" max="16384" width="10.44140625" style="42" customWidth="1"/>
  </cols>
  <sheetData>
    <row r="1" spans="1:11" ht="19.8" customHeight="1">
      <c r="A1" s="1269">
        <v>11</v>
      </c>
      <c r="B1" s="1272" t="s">
        <v>319</v>
      </c>
      <c r="C1" s="1272"/>
      <c r="D1" s="1272"/>
      <c r="E1" s="1272"/>
      <c r="F1" s="1272"/>
      <c r="G1" s="1272"/>
      <c r="H1" s="1272"/>
      <c r="I1" s="1272"/>
      <c r="J1" s="1272"/>
      <c r="K1" s="1272"/>
    </row>
    <row r="2" spans="1:11" ht="19.8" customHeight="1">
      <c r="A2" s="1269"/>
      <c r="B2" s="1273" t="s">
        <v>318</v>
      </c>
      <c r="C2" s="1273"/>
      <c r="D2" s="1273"/>
      <c r="E2" s="1273"/>
      <c r="F2" s="1273"/>
      <c r="G2" s="1273"/>
      <c r="H2" s="1273"/>
      <c r="I2" s="1273"/>
      <c r="J2" s="1274"/>
      <c r="K2" s="1274"/>
    </row>
    <row r="3" spans="1:11" ht="19.8" customHeight="1">
      <c r="A3" s="1269"/>
      <c r="B3" s="87"/>
      <c r="C3" s="87"/>
      <c r="D3" s="87"/>
      <c r="E3" s="87"/>
      <c r="F3" s="87"/>
      <c r="G3" s="87"/>
      <c r="H3" s="87"/>
      <c r="I3" s="87"/>
      <c r="J3" s="86"/>
      <c r="K3" s="86"/>
    </row>
    <row r="4" spans="1:11" ht="19.8" customHeight="1">
      <c r="A4" s="1269"/>
      <c r="B4" s="85" t="s">
        <v>317</v>
      </c>
      <c r="C4" s="1275" t="s">
        <v>316</v>
      </c>
      <c r="D4" s="1276"/>
      <c r="E4" s="1277"/>
      <c r="F4" s="1275" t="s">
        <v>315</v>
      </c>
      <c r="G4" s="1276"/>
      <c r="H4" s="1277"/>
      <c r="I4" s="1278" t="s">
        <v>1487</v>
      </c>
      <c r="J4" s="1279"/>
      <c r="K4" s="1279"/>
    </row>
    <row r="5" spans="1:11" ht="19.8" customHeight="1">
      <c r="A5" s="1269"/>
      <c r="B5" s="75" t="s">
        <v>314</v>
      </c>
      <c r="C5" s="1280" t="s">
        <v>313</v>
      </c>
      <c r="D5" s="1281"/>
      <c r="E5" s="1282"/>
      <c r="F5" s="1280" t="s">
        <v>312</v>
      </c>
      <c r="G5" s="1281"/>
      <c r="H5" s="1282"/>
      <c r="I5" s="1285" t="s">
        <v>311</v>
      </c>
      <c r="J5" s="1286"/>
      <c r="K5" s="1286"/>
    </row>
    <row r="6" spans="1:11" ht="48.15" customHeight="1">
      <c r="A6" s="1269"/>
      <c r="B6" s="78"/>
      <c r="C6" s="84" t="s">
        <v>310</v>
      </c>
      <c r="D6" s="83" t="s">
        <v>309</v>
      </c>
      <c r="E6" s="78" t="s">
        <v>308</v>
      </c>
      <c r="F6" s="84" t="s">
        <v>310</v>
      </c>
      <c r="G6" s="83" t="s">
        <v>309</v>
      </c>
      <c r="H6" s="78" t="s">
        <v>308</v>
      </c>
      <c r="I6" s="84" t="s">
        <v>310</v>
      </c>
      <c r="J6" s="83" t="s">
        <v>309</v>
      </c>
      <c r="K6" s="130" t="s">
        <v>308</v>
      </c>
    </row>
    <row r="7" spans="1:11" ht="48.15" customHeight="1">
      <c r="A7" s="1269"/>
      <c r="C7" s="81" t="s">
        <v>307</v>
      </c>
      <c r="D7" s="80" t="s">
        <v>306</v>
      </c>
      <c r="E7" s="75" t="s">
        <v>460</v>
      </c>
      <c r="F7" s="81" t="s">
        <v>307</v>
      </c>
      <c r="G7" s="80" t="s">
        <v>306</v>
      </c>
      <c r="H7" s="75" t="s">
        <v>460</v>
      </c>
      <c r="I7" s="81" t="s">
        <v>307</v>
      </c>
      <c r="J7" s="80" t="s">
        <v>306</v>
      </c>
      <c r="K7" s="173" t="s">
        <v>460</v>
      </c>
    </row>
    <row r="8" spans="1:11" ht="17.25" customHeight="1">
      <c r="A8" s="1269"/>
      <c r="B8" s="78"/>
      <c r="C8" s="74" t="s">
        <v>305</v>
      </c>
      <c r="D8" s="77" t="s">
        <v>304</v>
      </c>
      <c r="E8" s="76"/>
      <c r="F8" s="74" t="s">
        <v>305</v>
      </c>
      <c r="G8" s="73" t="s">
        <v>304</v>
      </c>
      <c r="H8" s="75"/>
      <c r="I8" s="74" t="s">
        <v>305</v>
      </c>
      <c r="J8" s="73" t="s">
        <v>304</v>
      </c>
      <c r="K8" s="72"/>
    </row>
    <row r="9" spans="1:11" ht="19.8" customHeight="1">
      <c r="A9" s="1269"/>
      <c r="B9" s="71"/>
      <c r="C9" s="1270" t="s">
        <v>303</v>
      </c>
      <c r="D9" s="1271"/>
      <c r="E9" s="70" t="s">
        <v>302</v>
      </c>
      <c r="F9" s="1270" t="s">
        <v>303</v>
      </c>
      <c r="G9" s="1271"/>
      <c r="H9" s="69" t="s">
        <v>302</v>
      </c>
      <c r="I9" s="1270" t="s">
        <v>303</v>
      </c>
      <c r="J9" s="1271"/>
      <c r="K9" s="174" t="s">
        <v>302</v>
      </c>
    </row>
    <row r="10" spans="1:11" ht="19.8" customHeight="1">
      <c r="A10" s="1269"/>
      <c r="B10" s="68"/>
      <c r="C10" s="1283" t="s">
        <v>301</v>
      </c>
      <c r="D10" s="1284"/>
      <c r="E10" s="67" t="s">
        <v>300</v>
      </c>
      <c r="F10" s="1283" t="s">
        <v>301</v>
      </c>
      <c r="G10" s="1284"/>
      <c r="H10" s="67" t="s">
        <v>300</v>
      </c>
      <c r="I10" s="1283" t="s">
        <v>301</v>
      </c>
      <c r="J10" s="1284"/>
      <c r="K10" s="66" t="s">
        <v>300</v>
      </c>
    </row>
    <row r="11" spans="1:11" ht="5.55" customHeight="1">
      <c r="A11" s="1269"/>
      <c r="B11" s="65"/>
      <c r="C11" s="64"/>
      <c r="D11" s="63"/>
      <c r="E11" s="62"/>
      <c r="F11" s="64"/>
      <c r="G11" s="63"/>
      <c r="H11" s="62"/>
      <c r="I11" s="64"/>
      <c r="J11" s="63"/>
      <c r="K11" s="175"/>
    </row>
    <row r="12" spans="1:11" ht="25.95" customHeight="1">
      <c r="A12" s="1269"/>
      <c r="B12" s="59">
        <v>2010</v>
      </c>
      <c r="C12" s="60">
        <v>2507439</v>
      </c>
      <c r="D12" s="61">
        <v>1079346</v>
      </c>
      <c r="E12" s="60">
        <v>24798</v>
      </c>
      <c r="F12" s="55">
        <v>2172727</v>
      </c>
      <c r="G12" s="54">
        <v>949619</v>
      </c>
      <c r="H12" s="55">
        <v>21817</v>
      </c>
      <c r="I12" s="55">
        <v>11897636</v>
      </c>
      <c r="J12" s="54">
        <v>5486019</v>
      </c>
      <c r="K12" s="176">
        <v>126042</v>
      </c>
    </row>
    <row r="13" spans="1:11" ht="25.95" customHeight="1">
      <c r="A13" s="1269"/>
      <c r="B13" s="59">
        <v>2011</v>
      </c>
      <c r="C13" s="60">
        <v>3045241</v>
      </c>
      <c r="D13" s="61">
        <v>1299991</v>
      </c>
      <c r="E13" s="60">
        <v>29980</v>
      </c>
      <c r="F13" s="55">
        <v>2665860</v>
      </c>
      <c r="G13" s="54">
        <v>1138338</v>
      </c>
      <c r="H13" s="55">
        <v>26252</v>
      </c>
      <c r="I13" s="55">
        <v>12649334</v>
      </c>
      <c r="J13" s="54">
        <v>5785859</v>
      </c>
      <c r="K13" s="176">
        <v>133433</v>
      </c>
    </row>
    <row r="14" spans="1:11" ht="25.95" customHeight="1">
      <c r="A14" s="1269"/>
      <c r="B14" s="59">
        <v>2012</v>
      </c>
      <c r="C14" s="53">
        <v>3234174</v>
      </c>
      <c r="D14" s="61">
        <v>1404669</v>
      </c>
      <c r="E14" s="60">
        <v>32480</v>
      </c>
      <c r="F14" s="53">
        <v>3059973</v>
      </c>
      <c r="G14" s="54">
        <v>1303094</v>
      </c>
      <c r="H14" s="55">
        <v>30132</v>
      </c>
      <c r="I14" s="55">
        <v>12710527</v>
      </c>
      <c r="J14" s="54">
        <v>5799669</v>
      </c>
      <c r="K14" s="55">
        <v>134109</v>
      </c>
    </row>
    <row r="15" spans="1:11" ht="25.95" customHeight="1">
      <c r="A15" s="1269"/>
      <c r="B15" s="59">
        <v>2013</v>
      </c>
      <c r="C15" s="53">
        <v>3260553</v>
      </c>
      <c r="D15" s="61">
        <v>1465198</v>
      </c>
      <c r="E15" s="60">
        <v>33965</v>
      </c>
      <c r="F15" s="53">
        <v>3212318</v>
      </c>
      <c r="G15" s="54">
        <v>1404293</v>
      </c>
      <c r="H15" s="55">
        <v>32553</v>
      </c>
      <c r="I15" s="55">
        <v>12624631</v>
      </c>
      <c r="J15" s="54">
        <v>5798118</v>
      </c>
      <c r="K15" s="55">
        <v>134409</v>
      </c>
    </row>
    <row r="16" spans="1:11" ht="25.95" customHeight="1">
      <c r="A16" s="1269"/>
      <c r="B16" s="59">
        <v>2014</v>
      </c>
      <c r="C16" s="55">
        <v>3558223</v>
      </c>
      <c r="D16" s="54">
        <v>1586915</v>
      </c>
      <c r="E16" s="55">
        <v>36904</v>
      </c>
      <c r="F16" s="55">
        <v>3032605</v>
      </c>
      <c r="G16" s="54">
        <v>1369190</v>
      </c>
      <c r="H16" s="55">
        <v>31841</v>
      </c>
      <c r="I16" s="55">
        <v>11742032</v>
      </c>
      <c r="J16" s="54">
        <v>5418192</v>
      </c>
      <c r="K16" s="55">
        <v>126002</v>
      </c>
    </row>
    <row r="17" spans="1:11" ht="25.95" customHeight="1">
      <c r="A17" s="1269"/>
      <c r="B17" s="59">
        <v>2015</v>
      </c>
      <c r="C17" s="55">
        <v>4488398</v>
      </c>
      <c r="D17" s="54">
        <v>1988544</v>
      </c>
      <c r="E17" s="58">
        <v>46413</v>
      </c>
      <c r="F17" s="55">
        <v>3219458</v>
      </c>
      <c r="G17" s="54">
        <v>1431826</v>
      </c>
      <c r="H17" s="58">
        <v>33419</v>
      </c>
      <c r="I17" s="55">
        <v>10624117</v>
      </c>
      <c r="J17" s="54">
        <v>4888672</v>
      </c>
      <c r="K17" s="55">
        <v>114102</v>
      </c>
    </row>
    <row r="18" spans="1:11" ht="25.95" customHeight="1">
      <c r="A18" s="1269"/>
      <c r="B18" s="59">
        <v>2016</v>
      </c>
      <c r="C18" s="55">
        <v>5420433</v>
      </c>
      <c r="D18" s="54">
        <v>2385367</v>
      </c>
      <c r="E18" s="58">
        <v>55899</v>
      </c>
      <c r="F18" s="55">
        <v>4665935</v>
      </c>
      <c r="G18" s="54">
        <v>2037084</v>
      </c>
      <c r="H18" s="58">
        <v>47738</v>
      </c>
      <c r="I18" s="55">
        <v>11044349</v>
      </c>
      <c r="J18" s="54">
        <v>5008004</v>
      </c>
      <c r="K18" s="55">
        <v>117361</v>
      </c>
    </row>
    <row r="19" spans="1:11" ht="25.95" customHeight="1">
      <c r="A19" s="1269"/>
      <c r="B19" s="59">
        <v>2017</v>
      </c>
      <c r="C19" s="55">
        <v>6721741</v>
      </c>
      <c r="D19" s="54">
        <v>2981227</v>
      </c>
      <c r="E19" s="58">
        <v>70170</v>
      </c>
      <c r="F19" s="55">
        <v>5595719</v>
      </c>
      <c r="G19" s="54">
        <v>2441661</v>
      </c>
      <c r="H19" s="58">
        <v>57470</v>
      </c>
      <c r="I19" s="55">
        <v>11401502</v>
      </c>
      <c r="J19" s="54">
        <v>5126191</v>
      </c>
      <c r="K19" s="55">
        <v>120659</v>
      </c>
    </row>
    <row r="20" spans="1:11" ht="25.95" customHeight="1">
      <c r="A20" s="1269"/>
      <c r="B20" s="59">
        <v>2018</v>
      </c>
      <c r="C20" s="55">
        <v>8037021</v>
      </c>
      <c r="D20" s="54">
        <v>3560302</v>
      </c>
      <c r="E20" s="58">
        <v>84228</v>
      </c>
      <c r="F20" s="55">
        <v>6957136</v>
      </c>
      <c r="G20" s="54">
        <v>3085223</v>
      </c>
      <c r="H20" s="55">
        <v>72989</v>
      </c>
      <c r="I20" s="55">
        <v>11800782</v>
      </c>
      <c r="J20" s="54">
        <v>5305011</v>
      </c>
      <c r="K20" s="55">
        <v>125507</v>
      </c>
    </row>
    <row r="21" spans="1:11" ht="25.95" customHeight="1">
      <c r="A21" s="1269"/>
      <c r="B21" s="59">
        <v>2019</v>
      </c>
      <c r="C21" s="55">
        <v>8927367</v>
      </c>
      <c r="D21" s="54">
        <v>3977198</v>
      </c>
      <c r="E21" s="58">
        <v>94633</v>
      </c>
      <c r="F21" s="55">
        <v>8324657</v>
      </c>
      <c r="G21" s="54">
        <v>3674214</v>
      </c>
      <c r="H21" s="55">
        <v>87423</v>
      </c>
      <c r="I21" s="55">
        <v>12223119</v>
      </c>
      <c r="J21" s="54">
        <v>5474745</v>
      </c>
      <c r="K21" s="55">
        <v>130266</v>
      </c>
    </row>
    <row r="22" spans="1:11" ht="25.95" customHeight="1">
      <c r="A22" s="1269"/>
      <c r="B22" s="57">
        <v>2020</v>
      </c>
      <c r="C22" s="55">
        <v>9291883</v>
      </c>
      <c r="D22" s="54">
        <v>4222026</v>
      </c>
      <c r="E22" s="58">
        <v>101138</v>
      </c>
      <c r="F22" s="55">
        <v>8582929</v>
      </c>
      <c r="G22" s="54">
        <v>3827941</v>
      </c>
      <c r="H22" s="55">
        <v>91697</v>
      </c>
      <c r="I22" s="55">
        <v>11751522</v>
      </c>
      <c r="J22" s="54">
        <v>5269289</v>
      </c>
      <c r="K22" s="55">
        <v>126225</v>
      </c>
    </row>
    <row r="23" spans="1:11" ht="25.95" customHeight="1">
      <c r="A23" s="1269"/>
      <c r="B23" s="57">
        <v>2021</v>
      </c>
      <c r="C23" s="55">
        <v>12176378</v>
      </c>
      <c r="D23" s="54">
        <v>5450849</v>
      </c>
      <c r="E23" s="58">
        <v>131734</v>
      </c>
      <c r="F23" s="55">
        <v>9630118</v>
      </c>
      <c r="G23" s="54">
        <v>4367501</v>
      </c>
      <c r="H23" s="55">
        <v>105552</v>
      </c>
      <c r="I23" s="55">
        <v>12176378</v>
      </c>
      <c r="J23" s="54">
        <v>5450849</v>
      </c>
      <c r="K23" s="55">
        <v>131734</v>
      </c>
    </row>
    <row r="24" spans="1:11" ht="25.95" customHeight="1">
      <c r="A24" s="1269"/>
      <c r="B24" s="57">
        <v>2022</v>
      </c>
      <c r="C24" s="55">
        <v>11124292</v>
      </c>
      <c r="D24" s="54">
        <v>5239114</v>
      </c>
      <c r="E24" s="56" t="s">
        <v>299</v>
      </c>
      <c r="F24" s="55">
        <v>8478378</v>
      </c>
      <c r="G24" s="54">
        <v>3883262</v>
      </c>
      <c r="H24" s="53" t="s">
        <v>299</v>
      </c>
      <c r="I24" s="55">
        <v>8478378</v>
      </c>
      <c r="J24" s="54">
        <v>3883262</v>
      </c>
      <c r="K24" s="53" t="s">
        <v>299</v>
      </c>
    </row>
    <row r="25" spans="1:11" ht="22.65" customHeight="1"/>
  </sheetData>
  <mergeCells count="16">
    <mergeCell ref="A1:A24"/>
    <mergeCell ref="F9:G9"/>
    <mergeCell ref="I9:J9"/>
    <mergeCell ref="B1:K1"/>
    <mergeCell ref="B2:I2"/>
    <mergeCell ref="J2:K2"/>
    <mergeCell ref="C4:E4"/>
    <mergeCell ref="F4:H4"/>
    <mergeCell ref="I4:K4"/>
    <mergeCell ref="C5:E5"/>
    <mergeCell ref="C10:D10"/>
    <mergeCell ref="C9:D9"/>
    <mergeCell ref="F10:G10"/>
    <mergeCell ref="I10:J10"/>
    <mergeCell ref="F5:H5"/>
    <mergeCell ref="I5:K5"/>
  </mergeCells>
  <pageMargins left="0.78740157480314965" right="0.78740157480314965" top="0.78740157480314965" bottom="0.78740157480314965" header="0" footer="0"/>
  <pageSetup paperSize="9" scale="80" orientation="landscape" r:id="rId1"/>
  <colBreaks count="2" manualBreakCount="2">
    <brk id="15" max="20" man="1"/>
    <brk id="35" max="20"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5"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16384" width="5" style="274"/>
  </cols>
  <sheetData>
    <row r="1" spans="1:11" s="474" customFormat="1" ht="19.8" customHeight="1">
      <c r="A1" s="1498">
        <v>134</v>
      </c>
      <c r="B1" s="1621" t="s">
        <v>945</v>
      </c>
      <c r="C1" s="1507"/>
      <c r="D1" s="1507"/>
      <c r="E1" s="1507"/>
      <c r="F1" s="1507"/>
      <c r="G1" s="1507"/>
      <c r="H1" s="1507"/>
      <c r="I1" s="1507"/>
      <c r="J1" s="1622"/>
      <c r="K1" s="1622"/>
    </row>
    <row r="2" spans="1:11" s="474" customFormat="1" ht="19.8" customHeight="1">
      <c r="A2" s="1498"/>
      <c r="B2" s="1508" t="s">
        <v>946</v>
      </c>
      <c r="C2" s="1508"/>
      <c r="D2" s="1508"/>
      <c r="E2" s="1508"/>
      <c r="F2" s="1508"/>
      <c r="G2" s="1508"/>
      <c r="H2" s="1508"/>
      <c r="I2" s="1508"/>
      <c r="J2" s="1508"/>
      <c r="K2" s="595"/>
    </row>
    <row r="3" spans="1:11" s="474" customFormat="1" ht="16.95" customHeight="1">
      <c r="A3" s="1498"/>
      <c r="B3" s="591"/>
      <c r="C3" s="591"/>
      <c r="D3" s="591"/>
      <c r="E3" s="461"/>
      <c r="F3" s="462"/>
      <c r="G3" s="462"/>
      <c r="H3" s="462"/>
      <c r="I3" s="592"/>
      <c r="J3" s="458"/>
      <c r="K3" s="624" t="s">
        <v>916</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13">
        <v>91.4</v>
      </c>
      <c r="F8" s="128" t="s">
        <v>50</v>
      </c>
      <c r="G8" s="128">
        <v>6.3</v>
      </c>
      <c r="H8" s="128">
        <v>2.2999999999999998</v>
      </c>
      <c r="I8" s="128" t="s">
        <v>50</v>
      </c>
      <c r="J8" s="414">
        <v>100</v>
      </c>
      <c r="K8" s="1616" t="s">
        <v>830</v>
      </c>
    </row>
    <row r="9" spans="1:11" ht="12.45" customHeight="1">
      <c r="A9" s="1498"/>
      <c r="B9" s="1615"/>
      <c r="C9" s="291"/>
      <c r="D9" s="376">
        <v>2011</v>
      </c>
      <c r="E9" s="313">
        <v>93.4</v>
      </c>
      <c r="F9" s="128" t="s">
        <v>50</v>
      </c>
      <c r="G9" s="128">
        <v>5.2</v>
      </c>
      <c r="H9" s="128">
        <v>1.4</v>
      </c>
      <c r="I9" s="128" t="s">
        <v>50</v>
      </c>
      <c r="J9" s="414">
        <v>100</v>
      </c>
      <c r="K9" s="1616"/>
    </row>
    <row r="10" spans="1:11" ht="12.45" customHeight="1">
      <c r="A10" s="1498"/>
      <c r="B10" s="1615"/>
      <c r="C10" s="291"/>
      <c r="D10" s="376">
        <v>2012</v>
      </c>
      <c r="E10" s="313">
        <v>92.7</v>
      </c>
      <c r="F10" s="128" t="s">
        <v>50</v>
      </c>
      <c r="G10" s="128">
        <v>5.0999999999999996</v>
      </c>
      <c r="H10" s="128">
        <v>2.2000000000000002</v>
      </c>
      <c r="I10" s="128" t="s">
        <v>50</v>
      </c>
      <c r="J10" s="414">
        <v>100</v>
      </c>
      <c r="K10" s="1616"/>
    </row>
    <row r="11" spans="1:11" ht="12.45" customHeight="1">
      <c r="A11" s="1498"/>
      <c r="B11" s="301"/>
      <c r="C11" s="291"/>
      <c r="D11" s="376">
        <v>2013</v>
      </c>
      <c r="E11" s="313">
        <v>94.4</v>
      </c>
      <c r="F11" s="128" t="s">
        <v>50</v>
      </c>
      <c r="G11" s="128">
        <v>3.5</v>
      </c>
      <c r="H11" s="128">
        <v>2.1</v>
      </c>
      <c r="I11" s="128" t="s">
        <v>50</v>
      </c>
      <c r="J11" s="414">
        <v>100</v>
      </c>
      <c r="K11" s="1616"/>
    </row>
    <row r="12" spans="1:11" ht="12.45" customHeight="1">
      <c r="A12" s="1498"/>
      <c r="B12" s="301"/>
      <c r="C12" s="291"/>
      <c r="D12" s="376">
        <v>2014</v>
      </c>
      <c r="E12" s="313">
        <v>94.8</v>
      </c>
      <c r="F12" s="128" t="s">
        <v>50</v>
      </c>
      <c r="G12" s="128">
        <v>3</v>
      </c>
      <c r="H12" s="128">
        <v>2.2000000000000002</v>
      </c>
      <c r="I12" s="128" t="s">
        <v>50</v>
      </c>
      <c r="J12" s="414">
        <v>100</v>
      </c>
      <c r="K12" s="378"/>
    </row>
    <row r="13" spans="1:11" ht="12.45" customHeight="1">
      <c r="A13" s="1498"/>
      <c r="B13" s="301"/>
      <c r="C13" s="291"/>
      <c r="D13" s="376">
        <v>2015</v>
      </c>
      <c r="E13" s="313">
        <v>94.8</v>
      </c>
      <c r="F13" s="128" t="s">
        <v>50</v>
      </c>
      <c r="G13" s="128">
        <v>2.8</v>
      </c>
      <c r="H13" s="128">
        <v>2.4</v>
      </c>
      <c r="I13" s="128" t="s">
        <v>50</v>
      </c>
      <c r="J13" s="414">
        <v>100</v>
      </c>
      <c r="K13" s="378"/>
    </row>
    <row r="14" spans="1:11" ht="12.45" customHeight="1">
      <c r="A14" s="1498"/>
      <c r="B14" s="301"/>
      <c r="C14" s="291"/>
      <c r="D14" s="376">
        <v>2016</v>
      </c>
      <c r="E14" s="313">
        <v>95.3</v>
      </c>
      <c r="F14" s="128" t="s">
        <v>50</v>
      </c>
      <c r="G14" s="128">
        <v>2.5</v>
      </c>
      <c r="H14" s="128">
        <v>2.2000000000000002</v>
      </c>
      <c r="I14" s="128" t="s">
        <v>50</v>
      </c>
      <c r="J14" s="414">
        <v>100</v>
      </c>
      <c r="K14" s="378"/>
    </row>
    <row r="15" spans="1:11" ht="12.45" customHeight="1">
      <c r="A15" s="1498"/>
      <c r="B15" s="301"/>
      <c r="C15" s="291"/>
      <c r="D15" s="376">
        <v>2017</v>
      </c>
      <c r="E15" s="313">
        <v>95.6</v>
      </c>
      <c r="F15" s="128" t="s">
        <v>50</v>
      </c>
      <c r="G15" s="128">
        <v>2.8</v>
      </c>
      <c r="H15" s="128">
        <v>1.6</v>
      </c>
      <c r="I15" s="128" t="s">
        <v>50</v>
      </c>
      <c r="J15" s="414">
        <v>99.999999999999986</v>
      </c>
      <c r="K15" s="378"/>
    </row>
    <row r="16" spans="1:11" ht="12.45" customHeight="1">
      <c r="A16" s="1498"/>
      <c r="B16" s="301"/>
      <c r="C16" s="291"/>
      <c r="D16" s="376">
        <v>2018</v>
      </c>
      <c r="E16" s="313">
        <v>96.2</v>
      </c>
      <c r="F16" s="128" t="s">
        <v>50</v>
      </c>
      <c r="G16" s="128">
        <v>2.5</v>
      </c>
      <c r="H16" s="128">
        <v>1.3</v>
      </c>
      <c r="I16" s="128" t="s">
        <v>50</v>
      </c>
      <c r="J16" s="414">
        <v>99.999999999999986</v>
      </c>
      <c r="K16" s="378"/>
    </row>
    <row r="17" spans="1:11" ht="12.45" customHeight="1">
      <c r="A17" s="1498"/>
      <c r="B17" s="301"/>
      <c r="C17" s="301"/>
      <c r="D17" s="376">
        <v>2019</v>
      </c>
      <c r="E17" s="313">
        <v>96.4</v>
      </c>
      <c r="F17" s="128" t="s">
        <v>50</v>
      </c>
      <c r="G17" s="128">
        <v>2.5</v>
      </c>
      <c r="H17" s="128">
        <v>1.1000000000000001</v>
      </c>
      <c r="I17" s="128" t="s">
        <v>50</v>
      </c>
      <c r="J17" s="414">
        <v>100</v>
      </c>
      <c r="K17" s="379"/>
    </row>
    <row r="18" spans="1:11" ht="12.45" customHeight="1">
      <c r="A18" s="1498"/>
      <c r="B18" s="301"/>
      <c r="C18" s="301"/>
      <c r="D18" s="376">
        <v>2020</v>
      </c>
      <c r="E18" s="313">
        <v>96.5</v>
      </c>
      <c r="F18" s="128" t="s">
        <v>50</v>
      </c>
      <c r="G18" s="128">
        <v>2.6</v>
      </c>
      <c r="H18" s="128">
        <v>0.9</v>
      </c>
      <c r="I18" s="128" t="s">
        <v>50</v>
      </c>
      <c r="J18" s="414">
        <v>100</v>
      </c>
      <c r="K18" s="379"/>
    </row>
    <row r="19" spans="1:11" ht="12.45" customHeight="1">
      <c r="A19" s="1498"/>
      <c r="B19" s="301"/>
      <c r="C19" s="301"/>
      <c r="D19" s="376">
        <v>2021</v>
      </c>
      <c r="E19" s="313">
        <v>97.4</v>
      </c>
      <c r="F19" s="128" t="s">
        <v>50</v>
      </c>
      <c r="G19" s="128">
        <v>2</v>
      </c>
      <c r="H19" s="128">
        <v>0.6</v>
      </c>
      <c r="I19" s="128" t="s">
        <v>50</v>
      </c>
      <c r="J19" s="414">
        <v>100</v>
      </c>
      <c r="K19" s="379"/>
    </row>
    <row r="20" spans="1:11" ht="12.45" customHeight="1">
      <c r="A20" s="1498"/>
      <c r="B20" s="301"/>
      <c r="C20" s="301"/>
      <c r="D20" s="316">
        <v>2022</v>
      </c>
      <c r="E20" s="293" t="s">
        <v>299</v>
      </c>
      <c r="F20" s="128" t="s">
        <v>50</v>
      </c>
      <c r="G20" s="293" t="s">
        <v>299</v>
      </c>
      <c r="H20" s="293" t="s">
        <v>299</v>
      </c>
      <c r="I20" s="128" t="s">
        <v>50</v>
      </c>
      <c r="J20" s="414">
        <v>100</v>
      </c>
      <c r="K20" s="379"/>
    </row>
    <row r="21" spans="1:11" ht="12.45" customHeight="1">
      <c r="A21" s="1498"/>
      <c r="B21" s="1615" t="s">
        <v>900</v>
      </c>
      <c r="C21" s="291" t="s">
        <v>687</v>
      </c>
      <c r="D21" s="376">
        <v>2010</v>
      </c>
      <c r="E21" s="313">
        <v>100</v>
      </c>
      <c r="F21" s="128" t="s">
        <v>50</v>
      </c>
      <c r="G21" s="128" t="s">
        <v>50</v>
      </c>
      <c r="H21" s="128">
        <v>0</v>
      </c>
      <c r="I21" s="128" t="s">
        <v>50</v>
      </c>
      <c r="J21" s="414">
        <v>100</v>
      </c>
      <c r="K21" s="1627" t="s">
        <v>831</v>
      </c>
    </row>
    <row r="22" spans="1:11" ht="12.45" customHeight="1">
      <c r="A22" s="1498"/>
      <c r="B22" s="1615"/>
      <c r="C22" s="291"/>
      <c r="D22" s="376">
        <v>2011</v>
      </c>
      <c r="E22" s="313">
        <v>100</v>
      </c>
      <c r="F22" s="128" t="s">
        <v>50</v>
      </c>
      <c r="G22" s="128" t="s">
        <v>50</v>
      </c>
      <c r="H22" s="128">
        <v>0</v>
      </c>
      <c r="I22" s="128" t="s">
        <v>50</v>
      </c>
      <c r="J22" s="414">
        <v>100</v>
      </c>
      <c r="K22" s="1627"/>
    </row>
    <row r="23" spans="1:11" ht="12.45" customHeight="1">
      <c r="A23" s="1498"/>
      <c r="B23" s="1615"/>
      <c r="C23" s="291"/>
      <c r="D23" s="376">
        <v>2012</v>
      </c>
      <c r="E23" s="313">
        <v>100</v>
      </c>
      <c r="F23" s="128" t="s">
        <v>50</v>
      </c>
      <c r="G23" s="128" t="s">
        <v>50</v>
      </c>
      <c r="H23" s="411">
        <v>0</v>
      </c>
      <c r="I23" s="128" t="s">
        <v>50</v>
      </c>
      <c r="J23" s="414">
        <v>100</v>
      </c>
      <c r="K23" s="1627"/>
    </row>
    <row r="24" spans="1:11" ht="12.45" customHeight="1">
      <c r="A24" s="1498"/>
      <c r="B24" s="1615"/>
      <c r="C24" s="291"/>
      <c r="D24" s="376">
        <v>2013</v>
      </c>
      <c r="E24" s="313">
        <v>100</v>
      </c>
      <c r="F24" s="128" t="s">
        <v>50</v>
      </c>
      <c r="G24" s="128" t="s">
        <v>50</v>
      </c>
      <c r="H24" s="342">
        <v>0</v>
      </c>
      <c r="I24" s="128" t="s">
        <v>50</v>
      </c>
      <c r="J24" s="414">
        <v>100</v>
      </c>
      <c r="K24" s="379"/>
    </row>
    <row r="25" spans="1:11" ht="12.45" customHeight="1">
      <c r="A25" s="1498"/>
      <c r="B25" s="1615"/>
      <c r="C25" s="291"/>
      <c r="D25" s="376">
        <v>2014</v>
      </c>
      <c r="E25" s="313">
        <v>100</v>
      </c>
      <c r="F25" s="128" t="s">
        <v>50</v>
      </c>
      <c r="G25" s="128" t="s">
        <v>50</v>
      </c>
      <c r="H25" s="342">
        <v>0</v>
      </c>
      <c r="I25" s="128" t="s">
        <v>50</v>
      </c>
      <c r="J25" s="414">
        <v>100</v>
      </c>
      <c r="K25" s="379"/>
    </row>
    <row r="26" spans="1:11" ht="12.45" customHeight="1">
      <c r="A26" s="1498"/>
      <c r="B26" s="1615"/>
      <c r="C26" s="291"/>
      <c r="D26" s="376">
        <v>2015</v>
      </c>
      <c r="E26" s="313">
        <v>100</v>
      </c>
      <c r="F26" s="128" t="s">
        <v>50</v>
      </c>
      <c r="G26" s="128" t="s">
        <v>50</v>
      </c>
      <c r="H26" s="342">
        <v>0</v>
      </c>
      <c r="I26" s="128" t="s">
        <v>50</v>
      </c>
      <c r="J26" s="414">
        <v>100</v>
      </c>
      <c r="K26" s="379"/>
    </row>
    <row r="27" spans="1:11" ht="12.45" customHeight="1">
      <c r="A27" s="1498"/>
      <c r="B27" s="292"/>
      <c r="C27" s="291"/>
      <c r="D27" s="376">
        <v>2016</v>
      </c>
      <c r="E27" s="313">
        <v>100</v>
      </c>
      <c r="F27" s="128" t="s">
        <v>50</v>
      </c>
      <c r="G27" s="128" t="s">
        <v>50</v>
      </c>
      <c r="H27" s="342">
        <v>0</v>
      </c>
      <c r="I27" s="128" t="s">
        <v>50</v>
      </c>
      <c r="J27" s="414">
        <v>100</v>
      </c>
      <c r="K27" s="379"/>
    </row>
    <row r="28" spans="1:11" ht="12.45" customHeight="1">
      <c r="A28" s="1498"/>
      <c r="B28" s="292"/>
      <c r="C28" s="291"/>
      <c r="D28" s="376">
        <v>2017</v>
      </c>
      <c r="E28" s="313">
        <v>100</v>
      </c>
      <c r="F28" s="128" t="s">
        <v>50</v>
      </c>
      <c r="G28" s="128" t="s">
        <v>50</v>
      </c>
      <c r="H28" s="342">
        <v>0</v>
      </c>
      <c r="I28" s="128" t="s">
        <v>50</v>
      </c>
      <c r="J28" s="414">
        <v>100</v>
      </c>
      <c r="K28" s="379"/>
    </row>
    <row r="29" spans="1:11" ht="12.45" customHeight="1">
      <c r="A29" s="1498"/>
      <c r="B29" s="292"/>
      <c r="C29" s="292"/>
      <c r="D29" s="293">
        <v>2018</v>
      </c>
      <c r="E29" s="313">
        <v>100</v>
      </c>
      <c r="F29" s="128" t="s">
        <v>50</v>
      </c>
      <c r="G29" s="128" t="s">
        <v>50</v>
      </c>
      <c r="H29" s="342">
        <v>0</v>
      </c>
      <c r="I29" s="128" t="s">
        <v>50</v>
      </c>
      <c r="J29" s="414">
        <v>100</v>
      </c>
      <c r="K29" s="379"/>
    </row>
    <row r="30" spans="1:11" ht="12.45" customHeight="1">
      <c r="A30" s="1498"/>
      <c r="B30" s="292"/>
      <c r="C30" s="292"/>
      <c r="D30" s="293">
        <v>2019</v>
      </c>
      <c r="E30" s="313">
        <v>100</v>
      </c>
      <c r="F30" s="128" t="s">
        <v>50</v>
      </c>
      <c r="G30" s="128" t="s">
        <v>50</v>
      </c>
      <c r="H30" s="128">
        <v>0</v>
      </c>
      <c r="I30" s="128" t="s">
        <v>50</v>
      </c>
      <c r="J30" s="414">
        <v>100</v>
      </c>
      <c r="K30" s="379"/>
    </row>
    <row r="31" spans="1:11" ht="12.45" customHeight="1">
      <c r="A31" s="1498"/>
      <c r="B31" s="292"/>
      <c r="C31" s="292"/>
      <c r="D31" s="293">
        <v>2020</v>
      </c>
      <c r="E31" s="313">
        <v>100</v>
      </c>
      <c r="F31" s="128" t="s">
        <v>50</v>
      </c>
      <c r="G31" s="128" t="s">
        <v>50</v>
      </c>
      <c r="H31" s="128">
        <v>0</v>
      </c>
      <c r="I31" s="128" t="s">
        <v>50</v>
      </c>
      <c r="J31" s="414">
        <v>100</v>
      </c>
      <c r="K31" s="379"/>
    </row>
    <row r="32" spans="1:11" ht="12.45" customHeight="1">
      <c r="A32" s="1498"/>
      <c r="B32" s="292"/>
      <c r="C32" s="292"/>
      <c r="D32" s="293">
        <v>2021</v>
      </c>
      <c r="E32" s="313">
        <v>100</v>
      </c>
      <c r="F32" s="128" t="s">
        <v>50</v>
      </c>
      <c r="G32" s="128" t="s">
        <v>50</v>
      </c>
      <c r="H32" s="128">
        <v>0</v>
      </c>
      <c r="I32" s="128" t="s">
        <v>50</v>
      </c>
      <c r="J32" s="414">
        <v>100</v>
      </c>
      <c r="K32" s="379"/>
    </row>
    <row r="33" spans="1:11" ht="12.45" customHeight="1">
      <c r="A33" s="1498"/>
      <c r="B33" s="292"/>
      <c r="C33" s="292"/>
      <c r="D33" s="316">
        <v>2022</v>
      </c>
      <c r="E33" s="293" t="s">
        <v>299</v>
      </c>
      <c r="F33" s="128" t="s">
        <v>50</v>
      </c>
      <c r="G33" s="128" t="s">
        <v>50</v>
      </c>
      <c r="H33" s="293" t="s">
        <v>299</v>
      </c>
      <c r="I33" s="128" t="s">
        <v>50</v>
      </c>
      <c r="J33" s="414">
        <v>100</v>
      </c>
      <c r="K33" s="379"/>
    </row>
    <row r="34" spans="1:11" ht="12.45" customHeight="1">
      <c r="A34" s="1498"/>
      <c r="B34" s="1615" t="s">
        <v>689</v>
      </c>
      <c r="C34" s="297" t="s">
        <v>690</v>
      </c>
      <c r="D34" s="376">
        <v>2010</v>
      </c>
      <c r="E34" s="313">
        <v>98.4</v>
      </c>
      <c r="F34" s="128" t="s">
        <v>50</v>
      </c>
      <c r="G34" s="128" t="s">
        <v>50</v>
      </c>
      <c r="H34" s="128">
        <v>1.6</v>
      </c>
      <c r="I34" s="128" t="s">
        <v>50</v>
      </c>
      <c r="J34" s="414">
        <v>100</v>
      </c>
      <c r="K34" s="308" t="s">
        <v>691</v>
      </c>
    </row>
    <row r="35" spans="1:11" ht="12.45" customHeight="1">
      <c r="A35" s="1498"/>
      <c r="B35" s="1615"/>
      <c r="C35" s="291"/>
      <c r="D35" s="376">
        <v>2011</v>
      </c>
      <c r="E35" s="313">
        <v>99</v>
      </c>
      <c r="F35" s="128" t="s">
        <v>50</v>
      </c>
      <c r="G35" s="128" t="s">
        <v>50</v>
      </c>
      <c r="H35" s="128">
        <v>1</v>
      </c>
      <c r="I35" s="128" t="s">
        <v>50</v>
      </c>
      <c r="J35" s="414">
        <v>100</v>
      </c>
      <c r="K35" s="379"/>
    </row>
    <row r="36" spans="1:11" ht="12.45" customHeight="1">
      <c r="A36" s="1498"/>
      <c r="B36" s="1615"/>
      <c r="C36" s="291"/>
      <c r="D36" s="376">
        <v>2012</v>
      </c>
      <c r="E36" s="313">
        <v>98.3</v>
      </c>
      <c r="F36" s="128" t="s">
        <v>50</v>
      </c>
      <c r="G36" s="128" t="s">
        <v>50</v>
      </c>
      <c r="H36" s="128">
        <v>1.7</v>
      </c>
      <c r="I36" s="128" t="s">
        <v>50</v>
      </c>
      <c r="J36" s="414">
        <v>100</v>
      </c>
      <c r="K36" s="379"/>
    </row>
    <row r="37" spans="1:11" ht="12.45" customHeight="1">
      <c r="A37" s="1498"/>
      <c r="B37" s="1615"/>
      <c r="C37" s="291"/>
      <c r="D37" s="376">
        <v>2013</v>
      </c>
      <c r="E37" s="313">
        <v>97.9</v>
      </c>
      <c r="F37" s="128" t="s">
        <v>50</v>
      </c>
      <c r="G37" s="128" t="s">
        <v>50</v>
      </c>
      <c r="H37" s="128">
        <v>2.1</v>
      </c>
      <c r="I37" s="128" t="s">
        <v>50</v>
      </c>
      <c r="J37" s="414">
        <v>100</v>
      </c>
      <c r="K37" s="379"/>
    </row>
    <row r="38" spans="1:11" ht="12.45" customHeight="1">
      <c r="A38" s="1498"/>
      <c r="B38" s="292"/>
      <c r="C38" s="291"/>
      <c r="D38" s="292">
        <v>2014</v>
      </c>
      <c r="E38" s="313">
        <v>98.2</v>
      </c>
      <c r="F38" s="128" t="s">
        <v>50</v>
      </c>
      <c r="G38" s="128" t="s">
        <v>50</v>
      </c>
      <c r="H38" s="128">
        <v>1.8</v>
      </c>
      <c r="I38" s="128" t="s">
        <v>50</v>
      </c>
      <c r="J38" s="414">
        <v>100</v>
      </c>
      <c r="K38" s="379"/>
    </row>
    <row r="39" spans="1:11" ht="12.45" customHeight="1">
      <c r="A39" s="1498"/>
      <c r="B39" s="292"/>
      <c r="C39" s="291"/>
      <c r="D39" s="376">
        <v>2015</v>
      </c>
      <c r="E39" s="313">
        <v>98</v>
      </c>
      <c r="F39" s="128" t="s">
        <v>50</v>
      </c>
      <c r="G39" s="128" t="s">
        <v>50</v>
      </c>
      <c r="H39" s="128">
        <v>2</v>
      </c>
      <c r="I39" s="128" t="s">
        <v>50</v>
      </c>
      <c r="J39" s="414">
        <v>100</v>
      </c>
      <c r="K39" s="379"/>
    </row>
    <row r="40" spans="1:11" ht="12.45" customHeight="1">
      <c r="A40" s="1498"/>
      <c r="B40" s="292"/>
      <c r="C40" s="291"/>
      <c r="D40" s="376">
        <v>2016</v>
      </c>
      <c r="E40" s="313">
        <v>97.9</v>
      </c>
      <c r="F40" s="128" t="s">
        <v>50</v>
      </c>
      <c r="G40" s="128" t="s">
        <v>50</v>
      </c>
      <c r="H40" s="128">
        <v>2.1</v>
      </c>
      <c r="I40" s="128" t="s">
        <v>50</v>
      </c>
      <c r="J40" s="414">
        <v>100</v>
      </c>
      <c r="K40" s="379"/>
    </row>
    <row r="41" spans="1:11" ht="12.45" customHeight="1">
      <c r="A41" s="1498"/>
      <c r="B41" s="292"/>
      <c r="C41" s="291"/>
      <c r="D41" s="376">
        <v>2017</v>
      </c>
      <c r="E41" s="313">
        <v>98.5</v>
      </c>
      <c r="F41" s="128" t="s">
        <v>50</v>
      </c>
      <c r="G41" s="128" t="s">
        <v>50</v>
      </c>
      <c r="H41" s="128">
        <v>1.5</v>
      </c>
      <c r="I41" s="128" t="s">
        <v>50</v>
      </c>
      <c r="J41" s="414">
        <v>100</v>
      </c>
      <c r="K41" s="379"/>
    </row>
    <row r="42" spans="1:11" ht="12.45" customHeight="1">
      <c r="A42" s="1498"/>
      <c r="B42" s="292"/>
      <c r="C42" s="291"/>
      <c r="D42" s="293">
        <v>2018</v>
      </c>
      <c r="E42" s="313">
        <v>98.6</v>
      </c>
      <c r="F42" s="128" t="s">
        <v>50</v>
      </c>
      <c r="G42" s="128" t="s">
        <v>50</v>
      </c>
      <c r="H42" s="128">
        <v>1.4</v>
      </c>
      <c r="I42" s="128" t="s">
        <v>50</v>
      </c>
      <c r="J42" s="414">
        <v>100</v>
      </c>
      <c r="K42" s="379"/>
    </row>
    <row r="43" spans="1:11" ht="12.45" customHeight="1">
      <c r="A43" s="1498"/>
      <c r="B43" s="292"/>
      <c r="C43" s="291"/>
      <c r="D43" s="376">
        <v>2019</v>
      </c>
      <c r="E43" s="292">
        <v>98.8</v>
      </c>
      <c r="F43" s="376" t="s">
        <v>50</v>
      </c>
      <c r="G43" s="376" t="s">
        <v>50</v>
      </c>
      <c r="H43" s="293">
        <v>1.2</v>
      </c>
      <c r="I43" s="376" t="s">
        <v>50</v>
      </c>
      <c r="J43" s="414">
        <v>100</v>
      </c>
      <c r="K43" s="379"/>
    </row>
    <row r="44" spans="1:11" ht="12.45" customHeight="1">
      <c r="A44" s="1498"/>
      <c r="B44" s="292"/>
      <c r="C44" s="291"/>
      <c r="D44" s="376">
        <v>2020</v>
      </c>
      <c r="E44" s="313">
        <v>99</v>
      </c>
      <c r="F44" s="376" t="s">
        <v>50</v>
      </c>
      <c r="G44" s="376" t="s">
        <v>50</v>
      </c>
      <c r="H44" s="128">
        <v>1</v>
      </c>
      <c r="I44" s="376" t="s">
        <v>50</v>
      </c>
      <c r="J44" s="414">
        <v>100</v>
      </c>
      <c r="K44" s="379"/>
    </row>
    <row r="45" spans="1:11" ht="12.45" customHeight="1">
      <c r="A45" s="1498"/>
      <c r="B45" s="292"/>
      <c r="C45" s="291"/>
      <c r="D45" s="376">
        <v>2021</v>
      </c>
      <c r="E45" s="313">
        <v>99.1</v>
      </c>
      <c r="F45" s="376" t="s">
        <v>50</v>
      </c>
      <c r="G45" s="376" t="s">
        <v>50</v>
      </c>
      <c r="H45" s="128">
        <v>0.9</v>
      </c>
      <c r="I45" s="376" t="s">
        <v>50</v>
      </c>
      <c r="J45" s="414">
        <v>100</v>
      </c>
      <c r="K45" s="379"/>
    </row>
    <row r="46" spans="1:11" ht="12.45" customHeight="1">
      <c r="A46" s="1498"/>
      <c r="B46" s="292"/>
      <c r="C46" s="291"/>
      <c r="D46" s="316">
        <v>2022</v>
      </c>
      <c r="E46" s="293" t="s">
        <v>299</v>
      </c>
      <c r="F46" s="128" t="s">
        <v>50</v>
      </c>
      <c r="G46" s="128" t="s">
        <v>50</v>
      </c>
      <c r="H46" s="293" t="s">
        <v>299</v>
      </c>
      <c r="I46" s="128" t="s">
        <v>50</v>
      </c>
      <c r="J46" s="414">
        <v>100</v>
      </c>
      <c r="K46" s="379"/>
    </row>
    <row r="47" spans="1:11" ht="12.45" customHeight="1">
      <c r="A47" s="1498"/>
      <c r="B47" s="1615" t="s">
        <v>832</v>
      </c>
      <c r="C47" s="297" t="s">
        <v>693</v>
      </c>
      <c r="D47" s="376">
        <v>2010</v>
      </c>
      <c r="E47" s="313">
        <v>100</v>
      </c>
      <c r="F47" s="128" t="s">
        <v>50</v>
      </c>
      <c r="G47" s="128" t="s">
        <v>50</v>
      </c>
      <c r="H47" s="128">
        <v>0</v>
      </c>
      <c r="I47" s="128" t="s">
        <v>50</v>
      </c>
      <c r="J47" s="414">
        <v>100</v>
      </c>
      <c r="K47" s="1616" t="s">
        <v>810</v>
      </c>
    </row>
    <row r="48" spans="1:11" ht="12.45" customHeight="1">
      <c r="A48" s="1498"/>
      <c r="B48" s="1615"/>
      <c r="C48" s="291"/>
      <c r="D48" s="376">
        <v>2011</v>
      </c>
      <c r="E48" s="313">
        <v>100</v>
      </c>
      <c r="F48" s="128" t="s">
        <v>50</v>
      </c>
      <c r="G48" s="128" t="s">
        <v>50</v>
      </c>
      <c r="H48" s="128">
        <v>0</v>
      </c>
      <c r="I48" s="128" t="s">
        <v>50</v>
      </c>
      <c r="J48" s="414">
        <v>100</v>
      </c>
      <c r="K48" s="1616"/>
    </row>
    <row r="49" spans="1:11" ht="12.45" customHeight="1">
      <c r="A49" s="1498"/>
      <c r="B49" s="1615"/>
      <c r="C49" s="291"/>
      <c r="D49" s="376">
        <v>2012</v>
      </c>
      <c r="E49" s="313">
        <v>100</v>
      </c>
      <c r="F49" s="128" t="s">
        <v>50</v>
      </c>
      <c r="G49" s="128" t="s">
        <v>50</v>
      </c>
      <c r="H49" s="128">
        <v>0</v>
      </c>
      <c r="I49" s="128" t="s">
        <v>50</v>
      </c>
      <c r="J49" s="414">
        <v>100</v>
      </c>
      <c r="K49" s="1616"/>
    </row>
    <row r="50" spans="1:11" ht="12.45" customHeight="1">
      <c r="A50" s="1498"/>
      <c r="B50" s="1615"/>
      <c r="C50" s="291"/>
      <c r="D50" s="376">
        <v>2013</v>
      </c>
      <c r="E50" s="313">
        <v>100</v>
      </c>
      <c r="F50" s="128" t="s">
        <v>50</v>
      </c>
      <c r="G50" s="128" t="s">
        <v>50</v>
      </c>
      <c r="H50" s="128">
        <v>0</v>
      </c>
      <c r="I50" s="128" t="s">
        <v>50</v>
      </c>
      <c r="J50" s="414">
        <v>100</v>
      </c>
      <c r="K50" s="1616"/>
    </row>
    <row r="51" spans="1:11" ht="12.45" customHeight="1">
      <c r="A51" s="1498"/>
      <c r="B51" s="1615"/>
      <c r="C51" s="291"/>
      <c r="D51" s="376">
        <v>2014</v>
      </c>
      <c r="E51" s="313">
        <v>100</v>
      </c>
      <c r="F51" s="128" t="s">
        <v>50</v>
      </c>
      <c r="G51" s="128" t="s">
        <v>50</v>
      </c>
      <c r="H51" s="128">
        <v>0</v>
      </c>
      <c r="I51" s="128" t="s">
        <v>50</v>
      </c>
      <c r="J51" s="414">
        <v>100</v>
      </c>
      <c r="K51" s="1616"/>
    </row>
    <row r="52" spans="1:11" ht="12.45" customHeight="1">
      <c r="A52" s="1498"/>
      <c r="B52" s="1615"/>
      <c r="C52" s="291"/>
      <c r="D52" s="376">
        <v>2015</v>
      </c>
      <c r="E52" s="313">
        <v>100</v>
      </c>
      <c r="F52" s="128" t="s">
        <v>50</v>
      </c>
      <c r="G52" s="128" t="s">
        <v>50</v>
      </c>
      <c r="H52" s="128">
        <v>0</v>
      </c>
      <c r="I52" s="128" t="s">
        <v>50</v>
      </c>
      <c r="J52" s="414">
        <v>100</v>
      </c>
      <c r="K52" s="1616"/>
    </row>
    <row r="53" spans="1:11" ht="12.45" customHeight="1">
      <c r="A53" s="1498"/>
      <c r="B53" s="1615"/>
      <c r="C53" s="291"/>
      <c r="D53" s="376">
        <v>2016</v>
      </c>
      <c r="E53" s="313">
        <v>100</v>
      </c>
      <c r="F53" s="128" t="s">
        <v>50</v>
      </c>
      <c r="G53" s="128" t="s">
        <v>50</v>
      </c>
      <c r="H53" s="128">
        <v>0</v>
      </c>
      <c r="I53" s="128" t="s">
        <v>50</v>
      </c>
      <c r="J53" s="414">
        <v>100</v>
      </c>
      <c r="K53" s="379"/>
    </row>
    <row r="54" spans="1:11" ht="12.45" customHeight="1">
      <c r="A54" s="1498"/>
      <c r="B54" s="1615"/>
      <c r="C54" s="291"/>
      <c r="D54" s="376">
        <v>2017</v>
      </c>
      <c r="E54" s="313">
        <v>100</v>
      </c>
      <c r="F54" s="128" t="s">
        <v>50</v>
      </c>
      <c r="G54" s="128" t="s">
        <v>50</v>
      </c>
      <c r="H54" s="128">
        <v>0</v>
      </c>
      <c r="I54" s="128" t="s">
        <v>50</v>
      </c>
      <c r="J54" s="414">
        <v>100</v>
      </c>
      <c r="K54" s="379"/>
    </row>
    <row r="55" spans="1:11" ht="12.45" customHeight="1">
      <c r="A55" s="1498"/>
      <c r="B55" s="292"/>
      <c r="C55" s="291"/>
      <c r="D55" s="376">
        <v>2018</v>
      </c>
      <c r="E55" s="313">
        <v>100</v>
      </c>
      <c r="F55" s="128" t="s">
        <v>50</v>
      </c>
      <c r="G55" s="128" t="s">
        <v>50</v>
      </c>
      <c r="H55" s="128">
        <v>0</v>
      </c>
      <c r="I55" s="128" t="s">
        <v>50</v>
      </c>
      <c r="J55" s="414">
        <v>100</v>
      </c>
      <c r="K55" s="379"/>
    </row>
    <row r="56" spans="1:11" ht="12.45" customHeight="1">
      <c r="A56" s="1498"/>
      <c r="B56" s="311"/>
      <c r="C56" s="311"/>
      <c r="D56" s="316">
        <v>2019</v>
      </c>
      <c r="E56" s="417">
        <v>100</v>
      </c>
      <c r="F56" s="417" t="s">
        <v>50</v>
      </c>
      <c r="G56" s="417" t="s">
        <v>50</v>
      </c>
      <c r="H56" s="417">
        <v>0</v>
      </c>
      <c r="I56" s="417" t="s">
        <v>50</v>
      </c>
      <c r="J56" s="419">
        <v>100</v>
      </c>
      <c r="K56" s="380"/>
    </row>
    <row r="57" spans="1:11" ht="12.45" customHeight="1">
      <c r="A57" s="1498"/>
      <c r="B57" s="311"/>
      <c r="C57" s="311"/>
      <c r="D57" s="316">
        <v>2020</v>
      </c>
      <c r="E57" s="417">
        <v>100</v>
      </c>
      <c r="F57" s="417" t="s">
        <v>50</v>
      </c>
      <c r="G57" s="417" t="s">
        <v>50</v>
      </c>
      <c r="H57" s="417">
        <v>0</v>
      </c>
      <c r="I57" s="417" t="s">
        <v>50</v>
      </c>
      <c r="J57" s="419">
        <v>100</v>
      </c>
      <c r="K57" s="380"/>
    </row>
    <row r="58" spans="1:11" ht="12.45" customHeight="1">
      <c r="A58" s="1498"/>
      <c r="B58" s="311"/>
      <c r="C58" s="311"/>
      <c r="D58" s="316">
        <v>2021</v>
      </c>
      <c r="E58" s="342">
        <v>100</v>
      </c>
      <c r="F58" s="417" t="s">
        <v>50</v>
      </c>
      <c r="G58" s="417" t="s">
        <v>50</v>
      </c>
      <c r="H58" s="325">
        <v>0</v>
      </c>
      <c r="I58" s="417" t="s">
        <v>50</v>
      </c>
      <c r="J58" s="419">
        <v>100</v>
      </c>
      <c r="K58" s="380"/>
    </row>
    <row r="59" spans="1:11" ht="12.45" customHeight="1">
      <c r="A59" s="1498"/>
      <c r="B59" s="311"/>
      <c r="C59" s="311"/>
      <c r="D59" s="316">
        <v>2022</v>
      </c>
      <c r="E59" s="293" t="s">
        <v>299</v>
      </c>
      <c r="F59" s="128" t="s">
        <v>50</v>
      </c>
      <c r="G59" s="128" t="s">
        <v>50</v>
      </c>
      <c r="H59" s="293" t="s">
        <v>299</v>
      </c>
      <c r="I59" s="128" t="s">
        <v>50</v>
      </c>
      <c r="J59" s="419">
        <v>100</v>
      </c>
      <c r="K59" s="380"/>
    </row>
    <row r="60" spans="1:11" s="474" customFormat="1" ht="19.8" customHeight="1">
      <c r="A60" s="1611">
        <v>135</v>
      </c>
      <c r="B60" s="558"/>
      <c r="C60" s="558"/>
      <c r="D60" s="558"/>
      <c r="E60" s="558"/>
      <c r="F60" s="558"/>
      <c r="G60" s="558"/>
      <c r="H60" s="558"/>
      <c r="I60" s="558"/>
      <c r="J60" s="1540" t="s">
        <v>947</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417">
        <v>98.2</v>
      </c>
      <c r="F65" s="417" t="s">
        <v>50</v>
      </c>
      <c r="G65" s="417">
        <v>1.7</v>
      </c>
      <c r="H65" s="417">
        <v>0.1</v>
      </c>
      <c r="I65" s="417" t="s">
        <v>50</v>
      </c>
      <c r="J65" s="419">
        <v>100</v>
      </c>
      <c r="K65" s="1620" t="s">
        <v>697</v>
      </c>
    </row>
    <row r="66" spans="1:11" ht="13.2" customHeight="1">
      <c r="A66" s="1611"/>
      <c r="B66" s="1619"/>
      <c r="C66" s="396"/>
      <c r="D66" s="318">
        <v>2011</v>
      </c>
      <c r="E66" s="417">
        <v>97.5</v>
      </c>
      <c r="F66" s="417" t="s">
        <v>50</v>
      </c>
      <c r="G66" s="417">
        <v>2.2999999999999998</v>
      </c>
      <c r="H66" s="417">
        <v>0.2</v>
      </c>
      <c r="I66" s="417" t="s">
        <v>50</v>
      </c>
      <c r="J66" s="419">
        <v>100</v>
      </c>
      <c r="K66" s="1620"/>
    </row>
    <row r="67" spans="1:11" ht="13.2" customHeight="1">
      <c r="A67" s="1611"/>
      <c r="B67" s="1619"/>
      <c r="C67" s="396"/>
      <c r="D67" s="318">
        <v>2012</v>
      </c>
      <c r="E67" s="417">
        <v>97.3</v>
      </c>
      <c r="F67" s="417" t="s">
        <v>50</v>
      </c>
      <c r="G67" s="417">
        <v>2.2999999999999998</v>
      </c>
      <c r="H67" s="417">
        <v>0.4</v>
      </c>
      <c r="I67" s="417" t="s">
        <v>50</v>
      </c>
      <c r="J67" s="419">
        <v>100</v>
      </c>
      <c r="K67" s="1620"/>
    </row>
    <row r="68" spans="1:11" ht="13.2" customHeight="1">
      <c r="A68" s="1611"/>
      <c r="B68" s="1619"/>
      <c r="C68" s="396"/>
      <c r="D68" s="318">
        <v>2013</v>
      </c>
      <c r="E68" s="417">
        <v>97.8</v>
      </c>
      <c r="F68" s="417" t="s">
        <v>50</v>
      </c>
      <c r="G68" s="417">
        <v>1.7</v>
      </c>
      <c r="H68" s="417">
        <v>0.5</v>
      </c>
      <c r="I68" s="417" t="s">
        <v>50</v>
      </c>
      <c r="J68" s="419">
        <v>100</v>
      </c>
      <c r="K68" s="1620"/>
    </row>
    <row r="69" spans="1:11" ht="13.2" customHeight="1">
      <c r="A69" s="1611"/>
      <c r="B69" s="398"/>
      <c r="C69" s="396"/>
      <c r="D69" s="318">
        <v>2014</v>
      </c>
      <c r="E69" s="417">
        <v>97.2</v>
      </c>
      <c r="F69" s="417" t="s">
        <v>50</v>
      </c>
      <c r="G69" s="417">
        <v>2.2999999999999998</v>
      </c>
      <c r="H69" s="417">
        <v>0.5</v>
      </c>
      <c r="I69" s="417" t="s">
        <v>50</v>
      </c>
      <c r="J69" s="419">
        <v>100</v>
      </c>
      <c r="K69" s="380"/>
    </row>
    <row r="70" spans="1:11" ht="13.2" customHeight="1">
      <c r="A70" s="1611"/>
      <c r="B70" s="398"/>
      <c r="C70" s="396"/>
      <c r="D70" s="318">
        <v>2015</v>
      </c>
      <c r="E70" s="417">
        <v>97.1</v>
      </c>
      <c r="F70" s="417" t="s">
        <v>50</v>
      </c>
      <c r="G70" s="417">
        <v>2.4</v>
      </c>
      <c r="H70" s="417">
        <v>0.5</v>
      </c>
      <c r="I70" s="417" t="s">
        <v>50</v>
      </c>
      <c r="J70" s="419">
        <v>100</v>
      </c>
      <c r="K70" s="380"/>
    </row>
    <row r="71" spans="1:11" ht="13.2" customHeight="1">
      <c r="A71" s="1611"/>
      <c r="B71" s="398"/>
      <c r="C71" s="396"/>
      <c r="D71" s="318">
        <v>2016</v>
      </c>
      <c r="E71" s="417">
        <v>96.9</v>
      </c>
      <c r="F71" s="417" t="s">
        <v>50</v>
      </c>
      <c r="G71" s="417">
        <v>2.5</v>
      </c>
      <c r="H71" s="417">
        <v>0.6</v>
      </c>
      <c r="I71" s="417" t="s">
        <v>50</v>
      </c>
      <c r="J71" s="419">
        <v>100</v>
      </c>
      <c r="K71" s="380"/>
    </row>
    <row r="72" spans="1:11" ht="13.2" customHeight="1">
      <c r="A72" s="1611"/>
      <c r="B72" s="398"/>
      <c r="C72" s="396"/>
      <c r="D72" s="318">
        <v>2017</v>
      </c>
      <c r="E72" s="417">
        <v>96</v>
      </c>
      <c r="F72" s="417" t="s">
        <v>50</v>
      </c>
      <c r="G72" s="417">
        <v>3.5</v>
      </c>
      <c r="H72" s="417">
        <v>0.5</v>
      </c>
      <c r="I72" s="417" t="s">
        <v>50</v>
      </c>
      <c r="J72" s="419">
        <v>100</v>
      </c>
      <c r="K72" s="380"/>
    </row>
    <row r="73" spans="1:11" ht="13.2" customHeight="1">
      <c r="A73" s="1611"/>
      <c r="B73" s="398"/>
      <c r="C73" s="396"/>
      <c r="D73" s="318">
        <v>2018</v>
      </c>
      <c r="E73" s="417">
        <v>95.6</v>
      </c>
      <c r="F73" s="417" t="s">
        <v>50</v>
      </c>
      <c r="G73" s="417">
        <v>3.9</v>
      </c>
      <c r="H73" s="417">
        <v>0.5</v>
      </c>
      <c r="I73" s="417" t="s">
        <v>50</v>
      </c>
      <c r="J73" s="419">
        <v>100</v>
      </c>
      <c r="K73" s="380"/>
    </row>
    <row r="74" spans="1:11" ht="13.2" customHeight="1">
      <c r="A74" s="1611"/>
      <c r="B74" s="398"/>
      <c r="C74" s="396"/>
      <c r="D74" s="318">
        <v>2019</v>
      </c>
      <c r="E74" s="417">
        <v>96.1</v>
      </c>
      <c r="F74" s="417" t="s">
        <v>50</v>
      </c>
      <c r="G74" s="417">
        <v>3.5</v>
      </c>
      <c r="H74" s="417">
        <v>0.4</v>
      </c>
      <c r="I74" s="417" t="s">
        <v>50</v>
      </c>
      <c r="J74" s="419">
        <v>100</v>
      </c>
      <c r="K74" s="380"/>
    </row>
    <row r="75" spans="1:11" ht="13.2" customHeight="1">
      <c r="A75" s="1611"/>
      <c r="B75" s="398"/>
      <c r="C75" s="396"/>
      <c r="D75" s="318">
        <v>2020</v>
      </c>
      <c r="E75" s="417">
        <v>96.4</v>
      </c>
      <c r="F75" s="417" t="s">
        <v>50</v>
      </c>
      <c r="G75" s="417">
        <v>3.3</v>
      </c>
      <c r="H75" s="417">
        <v>0.3</v>
      </c>
      <c r="I75" s="417" t="s">
        <v>50</v>
      </c>
      <c r="J75" s="419">
        <v>100</v>
      </c>
      <c r="K75" s="380"/>
    </row>
    <row r="76" spans="1:11" ht="13.2" customHeight="1">
      <c r="A76" s="1611"/>
      <c r="B76" s="398"/>
      <c r="C76" s="396"/>
      <c r="D76" s="318">
        <v>2021</v>
      </c>
      <c r="E76" s="417">
        <v>96.5</v>
      </c>
      <c r="F76" s="417" t="s">
        <v>50</v>
      </c>
      <c r="G76" s="417">
        <v>3.2</v>
      </c>
      <c r="H76" s="417">
        <v>0.3</v>
      </c>
      <c r="I76" s="417" t="s">
        <v>50</v>
      </c>
      <c r="J76" s="419">
        <v>100</v>
      </c>
      <c r="K76" s="380"/>
    </row>
    <row r="77" spans="1:11" ht="13.2" customHeight="1">
      <c r="A77" s="1611"/>
      <c r="B77" s="398"/>
      <c r="C77" s="396"/>
      <c r="D77" s="311">
        <v>2022</v>
      </c>
      <c r="E77" s="293" t="s">
        <v>299</v>
      </c>
      <c r="F77" s="128" t="s">
        <v>50</v>
      </c>
      <c r="G77" s="293" t="s">
        <v>299</v>
      </c>
      <c r="H77" s="293" t="s">
        <v>299</v>
      </c>
      <c r="I77" s="128" t="s">
        <v>50</v>
      </c>
      <c r="J77" s="419">
        <v>100</v>
      </c>
      <c r="K77" s="380"/>
    </row>
    <row r="78" spans="1:11" ht="13.2" customHeight="1">
      <c r="A78" s="1611"/>
      <c r="B78" s="398" t="s">
        <v>698</v>
      </c>
      <c r="C78" s="396" t="s">
        <v>699</v>
      </c>
      <c r="D78" s="318">
        <v>2010</v>
      </c>
      <c r="E78" s="417">
        <v>98</v>
      </c>
      <c r="F78" s="417" t="s">
        <v>50</v>
      </c>
      <c r="G78" s="417" t="s">
        <v>50</v>
      </c>
      <c r="H78" s="417">
        <v>2</v>
      </c>
      <c r="I78" s="417" t="s">
        <v>50</v>
      </c>
      <c r="J78" s="419">
        <v>100</v>
      </c>
      <c r="K78" s="312" t="s">
        <v>700</v>
      </c>
    </row>
    <row r="79" spans="1:11" ht="13.2" customHeight="1">
      <c r="A79" s="1611"/>
      <c r="B79" s="398"/>
      <c r="C79" s="396"/>
      <c r="D79" s="318">
        <v>2011</v>
      </c>
      <c r="E79" s="417">
        <v>98.8</v>
      </c>
      <c r="F79" s="417" t="s">
        <v>50</v>
      </c>
      <c r="G79" s="417" t="s">
        <v>50</v>
      </c>
      <c r="H79" s="417">
        <v>1.2</v>
      </c>
      <c r="I79" s="417" t="s">
        <v>50</v>
      </c>
      <c r="J79" s="419">
        <v>100</v>
      </c>
      <c r="K79" s="380"/>
    </row>
    <row r="80" spans="1:11" ht="13.2" customHeight="1">
      <c r="A80" s="1611"/>
      <c r="B80" s="398"/>
      <c r="C80" s="396"/>
      <c r="D80" s="318">
        <v>2012</v>
      </c>
      <c r="E80" s="417">
        <v>98.3</v>
      </c>
      <c r="F80" s="417" t="s">
        <v>50</v>
      </c>
      <c r="G80" s="417" t="s">
        <v>50</v>
      </c>
      <c r="H80" s="417">
        <v>1.7</v>
      </c>
      <c r="I80" s="417" t="s">
        <v>50</v>
      </c>
      <c r="J80" s="419">
        <v>100</v>
      </c>
      <c r="K80" s="380"/>
    </row>
    <row r="81" spans="1:11" ht="13.2" customHeight="1">
      <c r="A81" s="1611"/>
      <c r="B81" s="398"/>
      <c r="C81" s="396"/>
      <c r="D81" s="318">
        <v>2013</v>
      </c>
      <c r="E81" s="417">
        <v>98.4</v>
      </c>
      <c r="F81" s="417" t="s">
        <v>50</v>
      </c>
      <c r="G81" s="417" t="s">
        <v>50</v>
      </c>
      <c r="H81" s="417">
        <v>1.6</v>
      </c>
      <c r="I81" s="417" t="s">
        <v>50</v>
      </c>
      <c r="J81" s="419">
        <v>100</v>
      </c>
      <c r="K81" s="380"/>
    </row>
    <row r="82" spans="1:11" ht="13.2" customHeight="1">
      <c r="A82" s="1611"/>
      <c r="B82" s="398"/>
      <c r="C82" s="396"/>
      <c r="D82" s="318">
        <v>2014</v>
      </c>
      <c r="E82" s="417">
        <v>97.9</v>
      </c>
      <c r="F82" s="417" t="s">
        <v>50</v>
      </c>
      <c r="G82" s="417" t="s">
        <v>50</v>
      </c>
      <c r="H82" s="417">
        <v>2.1</v>
      </c>
      <c r="I82" s="417" t="s">
        <v>50</v>
      </c>
      <c r="J82" s="419">
        <v>100</v>
      </c>
      <c r="K82" s="380"/>
    </row>
    <row r="83" spans="1:11" ht="13.2" customHeight="1">
      <c r="A83" s="1611"/>
      <c r="B83" s="398"/>
      <c r="C83" s="396"/>
      <c r="D83" s="318">
        <v>2015</v>
      </c>
      <c r="E83" s="417">
        <v>96.5</v>
      </c>
      <c r="F83" s="417" t="s">
        <v>50</v>
      </c>
      <c r="G83" s="417" t="s">
        <v>50</v>
      </c>
      <c r="H83" s="417">
        <v>3.5</v>
      </c>
      <c r="I83" s="417" t="s">
        <v>50</v>
      </c>
      <c r="J83" s="419">
        <v>100</v>
      </c>
      <c r="K83" s="380"/>
    </row>
    <row r="84" spans="1:11" ht="13.2" customHeight="1">
      <c r="A84" s="1611"/>
      <c r="B84" s="398"/>
      <c r="C84" s="396"/>
      <c r="D84" s="318">
        <v>2016</v>
      </c>
      <c r="E84" s="417">
        <v>96</v>
      </c>
      <c r="F84" s="417" t="s">
        <v>50</v>
      </c>
      <c r="G84" s="417" t="s">
        <v>50</v>
      </c>
      <c r="H84" s="417">
        <v>4</v>
      </c>
      <c r="I84" s="417" t="s">
        <v>50</v>
      </c>
      <c r="J84" s="419">
        <v>100</v>
      </c>
      <c r="K84" s="380"/>
    </row>
    <row r="85" spans="1:11" ht="13.2" customHeight="1">
      <c r="A85" s="1611"/>
      <c r="B85" s="398"/>
      <c r="C85" s="396"/>
      <c r="D85" s="318">
        <v>2017</v>
      </c>
      <c r="E85" s="417">
        <v>96.9</v>
      </c>
      <c r="F85" s="417" t="s">
        <v>50</v>
      </c>
      <c r="G85" s="417" t="s">
        <v>50</v>
      </c>
      <c r="H85" s="417">
        <v>3.1</v>
      </c>
      <c r="I85" s="417" t="s">
        <v>50</v>
      </c>
      <c r="J85" s="419">
        <v>100</v>
      </c>
      <c r="K85" s="380"/>
    </row>
    <row r="86" spans="1:11" ht="13.2" customHeight="1">
      <c r="A86" s="1611"/>
      <c r="B86" s="398"/>
      <c r="C86" s="396"/>
      <c r="D86" s="318">
        <v>2018</v>
      </c>
      <c r="E86" s="417">
        <v>97</v>
      </c>
      <c r="F86" s="417" t="s">
        <v>50</v>
      </c>
      <c r="G86" s="417" t="s">
        <v>50</v>
      </c>
      <c r="H86" s="417">
        <v>3</v>
      </c>
      <c r="I86" s="417" t="s">
        <v>50</v>
      </c>
      <c r="J86" s="419">
        <v>100</v>
      </c>
      <c r="K86" s="380"/>
    </row>
    <row r="87" spans="1:11" ht="13.2" customHeight="1">
      <c r="A87" s="1611"/>
      <c r="B87" s="398"/>
      <c r="C87" s="396"/>
      <c r="D87" s="318">
        <v>2019</v>
      </c>
      <c r="E87" s="417">
        <v>97.6</v>
      </c>
      <c r="F87" s="417" t="s">
        <v>50</v>
      </c>
      <c r="G87" s="417" t="s">
        <v>50</v>
      </c>
      <c r="H87" s="417">
        <v>2.4</v>
      </c>
      <c r="I87" s="417" t="s">
        <v>50</v>
      </c>
      <c r="J87" s="419">
        <v>100</v>
      </c>
      <c r="K87" s="380"/>
    </row>
    <row r="88" spans="1:11" ht="13.2" customHeight="1">
      <c r="A88" s="1611"/>
      <c r="B88" s="398"/>
      <c r="C88" s="396"/>
      <c r="D88" s="318">
        <v>2020</v>
      </c>
      <c r="E88" s="417">
        <v>97.7</v>
      </c>
      <c r="F88" s="417" t="s">
        <v>50</v>
      </c>
      <c r="G88" s="417" t="s">
        <v>50</v>
      </c>
      <c r="H88" s="417">
        <v>2.2999999999999998</v>
      </c>
      <c r="I88" s="417" t="s">
        <v>50</v>
      </c>
      <c r="J88" s="419">
        <v>100</v>
      </c>
      <c r="K88" s="380"/>
    </row>
    <row r="89" spans="1:11" ht="13.2" customHeight="1">
      <c r="A89" s="1611"/>
      <c r="B89" s="398"/>
      <c r="C89" s="396"/>
      <c r="D89" s="318">
        <v>2021</v>
      </c>
      <c r="E89" s="417">
        <v>98.8</v>
      </c>
      <c r="F89" s="417" t="s">
        <v>50</v>
      </c>
      <c r="G89" s="417" t="s">
        <v>50</v>
      </c>
      <c r="H89" s="417">
        <v>1.2</v>
      </c>
      <c r="I89" s="417" t="s">
        <v>50</v>
      </c>
      <c r="J89" s="419">
        <v>100</v>
      </c>
      <c r="K89" s="380"/>
    </row>
    <row r="90" spans="1:11" ht="13.2" customHeight="1">
      <c r="A90" s="1611"/>
      <c r="B90" s="398"/>
      <c r="C90" s="396"/>
      <c r="D90" s="311">
        <v>2022</v>
      </c>
      <c r="E90" s="293" t="s">
        <v>299</v>
      </c>
      <c r="F90" s="128" t="s">
        <v>50</v>
      </c>
      <c r="G90" s="128" t="s">
        <v>50</v>
      </c>
      <c r="H90" s="293" t="s">
        <v>299</v>
      </c>
      <c r="I90" s="128" t="s">
        <v>50</v>
      </c>
      <c r="J90" s="419">
        <v>100</v>
      </c>
      <c r="K90" s="380"/>
    </row>
    <row r="91" spans="1:11" ht="13.2" customHeight="1">
      <c r="A91" s="1611"/>
      <c r="B91" s="1619" t="s">
        <v>775</v>
      </c>
      <c r="C91" s="396" t="s">
        <v>702</v>
      </c>
      <c r="D91" s="318">
        <v>2010</v>
      </c>
      <c r="E91" s="417">
        <v>96.8</v>
      </c>
      <c r="F91" s="417" t="s">
        <v>50</v>
      </c>
      <c r="G91" s="417" t="s">
        <v>50</v>
      </c>
      <c r="H91" s="417">
        <v>3.2</v>
      </c>
      <c r="I91" s="417" t="s">
        <v>50</v>
      </c>
      <c r="J91" s="419">
        <v>100</v>
      </c>
      <c r="K91" s="1620" t="s">
        <v>859</v>
      </c>
    </row>
    <row r="92" spans="1:11" ht="13.2" customHeight="1">
      <c r="A92" s="1611"/>
      <c r="B92" s="1619"/>
      <c r="C92" s="396"/>
      <c r="D92" s="318">
        <v>2011</v>
      </c>
      <c r="E92" s="417">
        <v>96.8</v>
      </c>
      <c r="F92" s="417" t="s">
        <v>50</v>
      </c>
      <c r="G92" s="417" t="s">
        <v>50</v>
      </c>
      <c r="H92" s="417">
        <v>3.2</v>
      </c>
      <c r="I92" s="417" t="s">
        <v>50</v>
      </c>
      <c r="J92" s="419">
        <v>100</v>
      </c>
      <c r="K92" s="1620"/>
    </row>
    <row r="93" spans="1:11" ht="13.2" customHeight="1">
      <c r="A93" s="1611"/>
      <c r="B93" s="1619"/>
      <c r="C93" s="396"/>
      <c r="D93" s="318">
        <v>2012</v>
      </c>
      <c r="E93" s="417">
        <v>95.3</v>
      </c>
      <c r="F93" s="417" t="s">
        <v>50</v>
      </c>
      <c r="G93" s="417" t="s">
        <v>50</v>
      </c>
      <c r="H93" s="417">
        <v>4.7</v>
      </c>
      <c r="I93" s="417" t="s">
        <v>50</v>
      </c>
      <c r="J93" s="419">
        <v>100</v>
      </c>
      <c r="K93" s="1620"/>
    </row>
    <row r="94" spans="1:11" ht="13.2" customHeight="1">
      <c r="A94" s="1611"/>
      <c r="B94" s="1619"/>
      <c r="C94" s="396"/>
      <c r="D94" s="318">
        <v>2013</v>
      </c>
      <c r="E94" s="417">
        <v>96.4</v>
      </c>
      <c r="F94" s="417" t="s">
        <v>50</v>
      </c>
      <c r="G94" s="417" t="s">
        <v>50</v>
      </c>
      <c r="H94" s="417">
        <v>3.6</v>
      </c>
      <c r="I94" s="417" t="s">
        <v>50</v>
      </c>
      <c r="J94" s="419">
        <v>100</v>
      </c>
      <c r="K94" s="1620"/>
    </row>
    <row r="95" spans="1:11" ht="13.2" customHeight="1">
      <c r="A95" s="1611"/>
      <c r="B95" s="1619"/>
      <c r="C95" s="396"/>
      <c r="D95" s="318">
        <v>2014</v>
      </c>
      <c r="E95" s="417">
        <v>95.6</v>
      </c>
      <c r="F95" s="417" t="s">
        <v>50</v>
      </c>
      <c r="G95" s="417" t="s">
        <v>50</v>
      </c>
      <c r="H95" s="417">
        <v>4.4000000000000004</v>
      </c>
      <c r="I95" s="417" t="s">
        <v>50</v>
      </c>
      <c r="J95" s="419">
        <v>100</v>
      </c>
      <c r="K95" s="380"/>
    </row>
    <row r="96" spans="1:11" ht="13.2" customHeight="1">
      <c r="A96" s="1611"/>
      <c r="B96" s="398"/>
      <c r="C96" s="396"/>
      <c r="D96" s="318">
        <v>2015</v>
      </c>
      <c r="E96" s="417">
        <v>95.4</v>
      </c>
      <c r="F96" s="417" t="s">
        <v>50</v>
      </c>
      <c r="G96" s="417" t="s">
        <v>50</v>
      </c>
      <c r="H96" s="417">
        <v>4.5999999999999996</v>
      </c>
      <c r="I96" s="417" t="s">
        <v>50</v>
      </c>
      <c r="J96" s="419">
        <v>100</v>
      </c>
      <c r="K96" s="380"/>
    </row>
    <row r="97" spans="1:11" ht="13.2" customHeight="1">
      <c r="A97" s="1611"/>
      <c r="B97" s="398"/>
      <c r="C97" s="396"/>
      <c r="D97" s="318">
        <v>2016</v>
      </c>
      <c r="E97" s="417">
        <v>95.8</v>
      </c>
      <c r="F97" s="417" t="s">
        <v>50</v>
      </c>
      <c r="G97" s="417" t="s">
        <v>50</v>
      </c>
      <c r="H97" s="417">
        <v>4.2</v>
      </c>
      <c r="I97" s="417" t="s">
        <v>50</v>
      </c>
      <c r="J97" s="419">
        <v>100</v>
      </c>
      <c r="K97" s="380"/>
    </row>
    <row r="98" spans="1:11" ht="13.2" customHeight="1">
      <c r="A98" s="1611"/>
      <c r="B98" s="398"/>
      <c r="C98" s="396"/>
      <c r="D98" s="318">
        <v>2017</v>
      </c>
      <c r="E98" s="417">
        <v>97</v>
      </c>
      <c r="F98" s="417" t="s">
        <v>50</v>
      </c>
      <c r="G98" s="417" t="s">
        <v>50</v>
      </c>
      <c r="H98" s="417">
        <v>3</v>
      </c>
      <c r="I98" s="417" t="s">
        <v>50</v>
      </c>
      <c r="J98" s="419">
        <v>100</v>
      </c>
      <c r="K98" s="380"/>
    </row>
    <row r="99" spans="1:11" ht="13.2" customHeight="1">
      <c r="A99" s="1611"/>
      <c r="B99" s="398"/>
      <c r="C99" s="396"/>
      <c r="D99" s="318">
        <v>2018</v>
      </c>
      <c r="E99" s="417">
        <v>97.2</v>
      </c>
      <c r="F99" s="417" t="s">
        <v>50</v>
      </c>
      <c r="G99" s="417" t="s">
        <v>50</v>
      </c>
      <c r="H99" s="417">
        <v>2.8</v>
      </c>
      <c r="I99" s="417" t="s">
        <v>50</v>
      </c>
      <c r="J99" s="419">
        <v>100</v>
      </c>
      <c r="K99" s="380"/>
    </row>
    <row r="100" spans="1:11" ht="13.2" customHeight="1">
      <c r="A100" s="1611"/>
      <c r="B100" s="398"/>
      <c r="C100" s="396"/>
      <c r="D100" s="318">
        <v>2019</v>
      </c>
      <c r="E100" s="417">
        <v>97.9</v>
      </c>
      <c r="F100" s="417" t="s">
        <v>50</v>
      </c>
      <c r="G100" s="417" t="s">
        <v>50</v>
      </c>
      <c r="H100" s="417">
        <v>2.1</v>
      </c>
      <c r="I100" s="417" t="s">
        <v>50</v>
      </c>
      <c r="J100" s="419">
        <v>100</v>
      </c>
      <c r="K100" s="380"/>
    </row>
    <row r="101" spans="1:11" ht="13.2" customHeight="1">
      <c r="A101" s="1611"/>
      <c r="B101" s="398"/>
      <c r="C101" s="396"/>
      <c r="D101" s="318">
        <v>2020</v>
      </c>
      <c r="E101" s="417">
        <v>98.2</v>
      </c>
      <c r="F101" s="417" t="s">
        <v>50</v>
      </c>
      <c r="G101" s="417" t="s">
        <v>50</v>
      </c>
      <c r="H101" s="417">
        <v>1.8</v>
      </c>
      <c r="I101" s="417" t="s">
        <v>50</v>
      </c>
      <c r="J101" s="419">
        <v>100</v>
      </c>
      <c r="K101" s="380"/>
    </row>
    <row r="102" spans="1:11" ht="13.2" customHeight="1">
      <c r="A102" s="1611"/>
      <c r="B102" s="398"/>
      <c r="C102" s="396"/>
      <c r="D102" s="318">
        <v>2021</v>
      </c>
      <c r="E102" s="417">
        <v>98.4</v>
      </c>
      <c r="F102" s="417" t="s">
        <v>50</v>
      </c>
      <c r="G102" s="417" t="s">
        <v>50</v>
      </c>
      <c r="H102" s="417">
        <v>1.6</v>
      </c>
      <c r="I102" s="417" t="s">
        <v>50</v>
      </c>
      <c r="J102" s="419">
        <v>100</v>
      </c>
      <c r="K102" s="380"/>
    </row>
    <row r="103" spans="1:11" ht="13.2" customHeight="1">
      <c r="A103" s="1611"/>
      <c r="B103" s="398"/>
      <c r="C103" s="396"/>
      <c r="D103" s="311">
        <v>2022</v>
      </c>
      <c r="E103" s="293" t="s">
        <v>299</v>
      </c>
      <c r="F103" s="128" t="s">
        <v>50</v>
      </c>
      <c r="G103" s="128" t="s">
        <v>50</v>
      </c>
      <c r="H103" s="293" t="s">
        <v>299</v>
      </c>
      <c r="I103" s="128" t="s">
        <v>50</v>
      </c>
      <c r="J103" s="419">
        <v>100</v>
      </c>
      <c r="K103" s="380"/>
    </row>
    <row r="104" spans="1:11" ht="13.2" customHeight="1">
      <c r="A104" s="1611"/>
      <c r="B104" s="1619" t="s">
        <v>905</v>
      </c>
      <c r="C104" s="396" t="s">
        <v>705</v>
      </c>
      <c r="D104" s="318">
        <v>2010</v>
      </c>
      <c r="E104" s="417">
        <v>94.1</v>
      </c>
      <c r="F104" s="417" t="s">
        <v>50</v>
      </c>
      <c r="G104" s="417">
        <v>5.4</v>
      </c>
      <c r="H104" s="417">
        <v>0.5</v>
      </c>
      <c r="I104" s="417" t="s">
        <v>50</v>
      </c>
      <c r="J104" s="419">
        <v>100</v>
      </c>
      <c r="K104" s="1620" t="s">
        <v>812</v>
      </c>
    </row>
    <row r="105" spans="1:11" ht="13.2" customHeight="1">
      <c r="A105" s="1611"/>
      <c r="B105" s="1619"/>
      <c r="C105" s="396"/>
      <c r="D105" s="318">
        <v>2011</v>
      </c>
      <c r="E105" s="417">
        <v>91.9</v>
      </c>
      <c r="F105" s="417" t="s">
        <v>50</v>
      </c>
      <c r="G105" s="417">
        <v>7.3</v>
      </c>
      <c r="H105" s="417">
        <v>0.8</v>
      </c>
      <c r="I105" s="417" t="s">
        <v>50</v>
      </c>
      <c r="J105" s="419">
        <v>100</v>
      </c>
      <c r="K105" s="1626"/>
    </row>
    <row r="106" spans="1:11" ht="13.2" customHeight="1">
      <c r="A106" s="1611"/>
      <c r="B106" s="1619"/>
      <c r="C106" s="396"/>
      <c r="D106" s="318">
        <v>2012</v>
      </c>
      <c r="E106" s="417">
        <v>93.6</v>
      </c>
      <c r="F106" s="417" t="s">
        <v>50</v>
      </c>
      <c r="G106" s="417">
        <v>4.5999999999999996</v>
      </c>
      <c r="H106" s="417">
        <v>1.8</v>
      </c>
      <c r="I106" s="417" t="s">
        <v>50</v>
      </c>
      <c r="J106" s="419">
        <v>100</v>
      </c>
      <c r="K106" s="1626"/>
    </row>
    <row r="107" spans="1:11" ht="13.2" customHeight="1">
      <c r="A107" s="1611"/>
      <c r="B107" s="1619"/>
      <c r="C107" s="396"/>
      <c r="D107" s="318">
        <v>2013</v>
      </c>
      <c r="E107" s="417">
        <v>91.2</v>
      </c>
      <c r="F107" s="417" t="s">
        <v>50</v>
      </c>
      <c r="G107" s="417">
        <v>6.1</v>
      </c>
      <c r="H107" s="417">
        <v>2.7</v>
      </c>
      <c r="I107" s="417" t="s">
        <v>50</v>
      </c>
      <c r="J107" s="419">
        <v>100</v>
      </c>
      <c r="K107" s="1626"/>
    </row>
    <row r="108" spans="1:11" ht="13.2" customHeight="1">
      <c r="A108" s="1611"/>
      <c r="B108" s="398"/>
      <c r="C108" s="396"/>
      <c r="D108" s="318">
        <v>2014</v>
      </c>
      <c r="E108" s="417">
        <v>92.6</v>
      </c>
      <c r="F108" s="417" t="s">
        <v>50</v>
      </c>
      <c r="G108" s="417">
        <v>4</v>
      </c>
      <c r="H108" s="417">
        <v>3.4</v>
      </c>
      <c r="I108" s="417" t="s">
        <v>50</v>
      </c>
      <c r="J108" s="419">
        <v>100</v>
      </c>
      <c r="K108" s="380"/>
    </row>
    <row r="109" spans="1:11" ht="13.2" customHeight="1">
      <c r="A109" s="1611"/>
      <c r="B109" s="398"/>
      <c r="C109" s="396"/>
      <c r="D109" s="318">
        <v>2015</v>
      </c>
      <c r="E109" s="417">
        <v>90.8</v>
      </c>
      <c r="F109" s="417" t="s">
        <v>50</v>
      </c>
      <c r="G109" s="417">
        <v>5.7</v>
      </c>
      <c r="H109" s="417">
        <v>3.5</v>
      </c>
      <c r="I109" s="417" t="s">
        <v>50</v>
      </c>
      <c r="J109" s="419">
        <v>100</v>
      </c>
      <c r="K109" s="380"/>
    </row>
    <row r="110" spans="1:11" ht="13.2" customHeight="1">
      <c r="A110" s="1611"/>
      <c r="B110" s="398"/>
      <c r="C110" s="396"/>
      <c r="D110" s="318">
        <v>2016</v>
      </c>
      <c r="E110" s="417">
        <v>87.5</v>
      </c>
      <c r="F110" s="417" t="s">
        <v>50</v>
      </c>
      <c r="G110" s="417">
        <v>9.1999999999999993</v>
      </c>
      <c r="H110" s="417">
        <v>3.3</v>
      </c>
      <c r="I110" s="417" t="s">
        <v>50</v>
      </c>
      <c r="J110" s="419">
        <v>100</v>
      </c>
      <c r="K110" s="380"/>
    </row>
    <row r="111" spans="1:11" ht="13.2" customHeight="1">
      <c r="A111" s="1611"/>
      <c r="B111" s="398"/>
      <c r="C111" s="396"/>
      <c r="D111" s="318">
        <v>2017</v>
      </c>
      <c r="E111" s="417">
        <v>83.8</v>
      </c>
      <c r="F111" s="417" t="s">
        <v>50</v>
      </c>
      <c r="G111" s="417">
        <v>13.8</v>
      </c>
      <c r="H111" s="417">
        <v>2.4</v>
      </c>
      <c r="I111" s="417" t="s">
        <v>50</v>
      </c>
      <c r="J111" s="419">
        <v>100</v>
      </c>
      <c r="K111" s="380"/>
    </row>
    <row r="112" spans="1:11" ht="13.2" customHeight="1">
      <c r="A112" s="1611"/>
      <c r="B112" s="311"/>
      <c r="C112" s="396"/>
      <c r="D112" s="318">
        <v>2018</v>
      </c>
      <c r="E112" s="417">
        <v>82.8</v>
      </c>
      <c r="F112" s="417" t="s">
        <v>50</v>
      </c>
      <c r="G112" s="417">
        <v>15</v>
      </c>
      <c r="H112" s="417">
        <v>2.2000000000000002</v>
      </c>
      <c r="I112" s="417" t="s">
        <v>50</v>
      </c>
      <c r="J112" s="419">
        <v>100</v>
      </c>
      <c r="K112" s="380"/>
    </row>
    <row r="113" spans="1:11" ht="13.2" customHeight="1">
      <c r="A113" s="1611"/>
      <c r="B113" s="311"/>
      <c r="C113" s="396"/>
      <c r="D113" s="318">
        <v>2019</v>
      </c>
      <c r="E113" s="417">
        <v>97.9</v>
      </c>
      <c r="F113" s="417" t="s">
        <v>50</v>
      </c>
      <c r="G113" s="417">
        <v>0.1</v>
      </c>
      <c r="H113" s="417">
        <v>2</v>
      </c>
      <c r="I113" s="417" t="s">
        <v>50</v>
      </c>
      <c r="J113" s="419">
        <v>100</v>
      </c>
      <c r="K113" s="380"/>
    </row>
    <row r="114" spans="1:11" ht="13.2" customHeight="1">
      <c r="A114" s="1611"/>
      <c r="B114" s="311"/>
      <c r="C114" s="311"/>
      <c r="D114" s="311">
        <v>2020</v>
      </c>
      <c r="E114" s="321">
        <v>98.2</v>
      </c>
      <c r="F114" s="417" t="s">
        <v>50</v>
      </c>
      <c r="G114" s="321">
        <v>0.1</v>
      </c>
      <c r="H114" s="321">
        <v>1.7</v>
      </c>
      <c r="I114" s="417" t="s">
        <v>50</v>
      </c>
      <c r="J114" s="419">
        <v>100</v>
      </c>
      <c r="K114" s="380"/>
    </row>
    <row r="115" spans="1:11" ht="13.2" customHeight="1">
      <c r="A115" s="1611"/>
      <c r="B115" s="311"/>
      <c r="C115" s="311"/>
      <c r="D115" s="311">
        <v>2021</v>
      </c>
      <c r="E115" s="311">
        <v>98.5</v>
      </c>
      <c r="F115" s="417" t="s">
        <v>50</v>
      </c>
      <c r="G115" s="311">
        <v>0.1</v>
      </c>
      <c r="H115" s="311">
        <v>1.4</v>
      </c>
      <c r="I115" s="417" t="s">
        <v>50</v>
      </c>
      <c r="J115" s="419">
        <v>100</v>
      </c>
      <c r="K115" s="380"/>
    </row>
    <row r="116" spans="1:11" ht="13.2" customHeight="1">
      <c r="A116" s="1611"/>
      <c r="B116" s="311"/>
      <c r="C116" s="311"/>
      <c r="D116" s="311">
        <v>2022</v>
      </c>
      <c r="E116" s="293" t="s">
        <v>299</v>
      </c>
      <c r="F116" s="128" t="s">
        <v>50</v>
      </c>
      <c r="G116" s="293" t="s">
        <v>299</v>
      </c>
      <c r="H116" s="293" t="s">
        <v>299</v>
      </c>
      <c r="I116" s="128" t="s">
        <v>50</v>
      </c>
      <c r="J116" s="419">
        <v>100</v>
      </c>
      <c r="K116" s="380"/>
    </row>
    <row r="117" spans="1:11" s="474" customFormat="1" ht="19.8" customHeight="1">
      <c r="A117" s="1611">
        <v>136</v>
      </c>
      <c r="B117" s="591"/>
      <c r="C117" s="591"/>
      <c r="D117" s="591"/>
      <c r="E117" s="461"/>
      <c r="F117" s="462"/>
      <c r="G117" s="462"/>
      <c r="H117" s="462"/>
      <c r="I117" s="1374" t="s">
        <v>947</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95.2</v>
      </c>
      <c r="F122" s="128" t="s">
        <v>50</v>
      </c>
      <c r="G122" s="128" t="s">
        <v>50</v>
      </c>
      <c r="H122" s="128">
        <v>4.8</v>
      </c>
      <c r="I122" s="128" t="s">
        <v>50</v>
      </c>
      <c r="J122" s="413">
        <v>100</v>
      </c>
      <c r="K122" s="1616" t="s">
        <v>813</v>
      </c>
    </row>
    <row r="123" spans="1:11" ht="13.2" customHeight="1">
      <c r="A123" s="1611"/>
      <c r="B123" s="1615"/>
      <c r="C123" s="291"/>
      <c r="D123" s="376">
        <v>2011</v>
      </c>
      <c r="E123" s="313">
        <v>92.9</v>
      </c>
      <c r="F123" s="128" t="s">
        <v>50</v>
      </c>
      <c r="G123" s="128" t="s">
        <v>50</v>
      </c>
      <c r="H123" s="128">
        <v>7.1</v>
      </c>
      <c r="I123" s="128" t="s">
        <v>50</v>
      </c>
      <c r="J123" s="413">
        <v>100</v>
      </c>
      <c r="K123" s="1616"/>
    </row>
    <row r="124" spans="1:11" ht="13.2" customHeight="1">
      <c r="A124" s="1611"/>
      <c r="B124" s="1615"/>
      <c r="C124" s="291"/>
      <c r="D124" s="376">
        <v>2012</v>
      </c>
      <c r="E124" s="313">
        <v>87.8</v>
      </c>
      <c r="F124" s="128" t="s">
        <v>50</v>
      </c>
      <c r="G124" s="128" t="s">
        <v>50</v>
      </c>
      <c r="H124" s="128">
        <v>12.2</v>
      </c>
      <c r="I124" s="128" t="s">
        <v>50</v>
      </c>
      <c r="J124" s="413">
        <v>100</v>
      </c>
      <c r="K124" s="1616"/>
    </row>
    <row r="125" spans="1:11" ht="13.2" customHeight="1">
      <c r="A125" s="1611"/>
      <c r="B125" s="1615"/>
      <c r="C125" s="291"/>
      <c r="D125" s="376">
        <v>2013</v>
      </c>
      <c r="E125" s="313">
        <v>73.3</v>
      </c>
      <c r="F125" s="128" t="s">
        <v>50</v>
      </c>
      <c r="G125" s="128" t="s">
        <v>50</v>
      </c>
      <c r="H125" s="128">
        <v>26.7</v>
      </c>
      <c r="I125" s="128" t="s">
        <v>50</v>
      </c>
      <c r="J125" s="413">
        <v>100</v>
      </c>
      <c r="K125" s="400"/>
    </row>
    <row r="126" spans="1:11" ht="13.2" customHeight="1">
      <c r="A126" s="1611"/>
      <c r="B126" s="292"/>
      <c r="C126" s="291"/>
      <c r="D126" s="376">
        <v>2014</v>
      </c>
      <c r="E126" s="313">
        <v>84.6</v>
      </c>
      <c r="F126" s="128" t="s">
        <v>50</v>
      </c>
      <c r="G126" s="128" t="s">
        <v>50</v>
      </c>
      <c r="H126" s="128">
        <v>15.4</v>
      </c>
      <c r="I126" s="128" t="s">
        <v>50</v>
      </c>
      <c r="J126" s="413">
        <v>100</v>
      </c>
      <c r="K126" s="400"/>
    </row>
    <row r="127" spans="1:11" ht="13.2" customHeight="1">
      <c r="A127" s="1611"/>
      <c r="B127" s="292"/>
      <c r="C127" s="291"/>
      <c r="D127" s="376">
        <v>2015</v>
      </c>
      <c r="E127" s="313">
        <v>83.1</v>
      </c>
      <c r="F127" s="128" t="s">
        <v>50</v>
      </c>
      <c r="G127" s="128" t="s">
        <v>50</v>
      </c>
      <c r="H127" s="128">
        <v>16.899999999999999</v>
      </c>
      <c r="I127" s="128" t="s">
        <v>50</v>
      </c>
      <c r="J127" s="413">
        <v>100</v>
      </c>
      <c r="K127" s="400"/>
    </row>
    <row r="128" spans="1:11" ht="13.2" customHeight="1">
      <c r="A128" s="1611"/>
      <c r="B128" s="292"/>
      <c r="C128" s="291"/>
      <c r="D128" s="376">
        <v>2016</v>
      </c>
      <c r="E128" s="313">
        <v>74.3</v>
      </c>
      <c r="F128" s="128" t="s">
        <v>50</v>
      </c>
      <c r="G128" s="128" t="s">
        <v>50</v>
      </c>
      <c r="H128" s="128">
        <v>25.7</v>
      </c>
      <c r="I128" s="128" t="s">
        <v>50</v>
      </c>
      <c r="J128" s="413">
        <v>100</v>
      </c>
      <c r="K128" s="400"/>
    </row>
    <row r="129" spans="1:11" ht="13.2" customHeight="1">
      <c r="A129" s="1611"/>
      <c r="B129" s="292"/>
      <c r="C129" s="291"/>
      <c r="D129" s="376">
        <v>2017</v>
      </c>
      <c r="E129" s="313">
        <v>84</v>
      </c>
      <c r="F129" s="128" t="s">
        <v>50</v>
      </c>
      <c r="G129" s="128" t="s">
        <v>50</v>
      </c>
      <c r="H129" s="128">
        <v>16</v>
      </c>
      <c r="I129" s="128" t="s">
        <v>50</v>
      </c>
      <c r="J129" s="413">
        <v>100</v>
      </c>
      <c r="K129" s="400"/>
    </row>
    <row r="130" spans="1:11" ht="13.2" customHeight="1">
      <c r="A130" s="1611"/>
      <c r="B130" s="292"/>
      <c r="C130" s="291"/>
      <c r="D130" s="376">
        <v>2018</v>
      </c>
      <c r="E130" s="313">
        <v>82.6</v>
      </c>
      <c r="F130" s="128" t="s">
        <v>50</v>
      </c>
      <c r="G130" s="128" t="s">
        <v>50</v>
      </c>
      <c r="H130" s="128">
        <v>17.399999999999999</v>
      </c>
      <c r="I130" s="128" t="s">
        <v>50</v>
      </c>
      <c r="J130" s="413">
        <v>100</v>
      </c>
      <c r="K130" s="401"/>
    </row>
    <row r="131" spans="1:11" ht="13.2" customHeight="1">
      <c r="A131" s="1611"/>
      <c r="B131" s="292"/>
      <c r="C131" s="291"/>
      <c r="D131" s="293">
        <v>2019</v>
      </c>
      <c r="E131" s="376">
        <v>87.2</v>
      </c>
      <c r="F131" s="376" t="s">
        <v>50</v>
      </c>
      <c r="G131" s="376" t="s">
        <v>50</v>
      </c>
      <c r="H131" s="376">
        <v>12.8</v>
      </c>
      <c r="I131" s="376" t="s">
        <v>50</v>
      </c>
      <c r="J131" s="412">
        <v>100</v>
      </c>
      <c r="K131" s="401"/>
    </row>
    <row r="132" spans="1:11" ht="13.2" customHeight="1">
      <c r="A132" s="1611"/>
      <c r="B132" s="292"/>
      <c r="C132" s="291"/>
      <c r="D132" s="293">
        <v>2020</v>
      </c>
      <c r="E132" s="376">
        <v>86.5</v>
      </c>
      <c r="F132" s="376" t="s">
        <v>50</v>
      </c>
      <c r="G132" s="376" t="s">
        <v>50</v>
      </c>
      <c r="H132" s="376">
        <v>13.5</v>
      </c>
      <c r="I132" s="376" t="s">
        <v>50</v>
      </c>
      <c r="J132" s="412">
        <v>100</v>
      </c>
      <c r="K132" s="401"/>
    </row>
    <row r="133" spans="1:11" ht="13.2" customHeight="1">
      <c r="A133" s="1611"/>
      <c r="B133" s="292"/>
      <c r="C133" s="291"/>
      <c r="D133" s="293">
        <v>2021</v>
      </c>
      <c r="E133" s="411">
        <v>86</v>
      </c>
      <c r="F133" s="376" t="s">
        <v>50</v>
      </c>
      <c r="G133" s="376" t="s">
        <v>50</v>
      </c>
      <c r="H133" s="411">
        <v>14</v>
      </c>
      <c r="I133" s="376" t="s">
        <v>50</v>
      </c>
      <c r="J133" s="412">
        <v>100</v>
      </c>
      <c r="K133" s="401"/>
    </row>
    <row r="134" spans="1:11" ht="13.2" customHeight="1">
      <c r="A134" s="1611"/>
      <c r="B134" s="292"/>
      <c r="C134" s="291"/>
      <c r="D134" s="318">
        <v>2022</v>
      </c>
      <c r="E134" s="293" t="s">
        <v>299</v>
      </c>
      <c r="F134" s="128" t="s">
        <v>50</v>
      </c>
      <c r="G134" s="128" t="s">
        <v>50</v>
      </c>
      <c r="H134" s="293" t="s">
        <v>299</v>
      </c>
      <c r="I134" s="128" t="s">
        <v>50</v>
      </c>
      <c r="J134" s="412">
        <v>100</v>
      </c>
      <c r="K134" s="401"/>
    </row>
    <row r="135" spans="1:11" ht="13.2" customHeight="1">
      <c r="A135" s="1611"/>
      <c r="B135" s="1615" t="s">
        <v>814</v>
      </c>
      <c r="C135" s="297" t="s">
        <v>711</v>
      </c>
      <c r="D135" s="376">
        <v>2010</v>
      </c>
      <c r="E135" s="411">
        <v>95.5</v>
      </c>
      <c r="F135" s="411" t="s">
        <v>50</v>
      </c>
      <c r="G135" s="411">
        <v>2.8</v>
      </c>
      <c r="H135" s="411">
        <v>1.7</v>
      </c>
      <c r="I135" s="411" t="s">
        <v>50</v>
      </c>
      <c r="J135" s="412">
        <v>100</v>
      </c>
      <c r="K135" s="1616" t="s">
        <v>835</v>
      </c>
    </row>
    <row r="136" spans="1:11" ht="13.2" customHeight="1">
      <c r="A136" s="1611"/>
      <c r="B136" s="1615"/>
      <c r="C136" s="292"/>
      <c r="D136" s="376">
        <v>2011</v>
      </c>
      <c r="E136" s="411">
        <v>94.4</v>
      </c>
      <c r="F136" s="411" t="s">
        <v>50</v>
      </c>
      <c r="G136" s="411">
        <v>2.1</v>
      </c>
      <c r="H136" s="411">
        <v>3.5</v>
      </c>
      <c r="I136" s="411" t="s">
        <v>50</v>
      </c>
      <c r="J136" s="412">
        <v>100</v>
      </c>
      <c r="K136" s="1616"/>
    </row>
    <row r="137" spans="1:11" ht="13.2" customHeight="1">
      <c r="A137" s="1611"/>
      <c r="B137" s="1615"/>
      <c r="C137" s="292"/>
      <c r="D137" s="376">
        <v>2012</v>
      </c>
      <c r="E137" s="411">
        <v>94.4</v>
      </c>
      <c r="F137" s="411" t="s">
        <v>50</v>
      </c>
      <c r="G137" s="411">
        <v>0</v>
      </c>
      <c r="H137" s="411">
        <v>5.6</v>
      </c>
      <c r="I137" s="411" t="s">
        <v>50</v>
      </c>
      <c r="J137" s="412">
        <v>100</v>
      </c>
      <c r="K137" s="1616"/>
    </row>
    <row r="138" spans="1:11" ht="13.2" customHeight="1">
      <c r="A138" s="1611"/>
      <c r="B138" s="292"/>
      <c r="C138" s="292"/>
      <c r="D138" s="376">
        <v>2013</v>
      </c>
      <c r="E138" s="411">
        <v>93</v>
      </c>
      <c r="F138" s="411" t="s">
        <v>50</v>
      </c>
      <c r="G138" s="411">
        <v>0</v>
      </c>
      <c r="H138" s="411">
        <v>7</v>
      </c>
      <c r="I138" s="411" t="s">
        <v>50</v>
      </c>
      <c r="J138" s="412">
        <v>100</v>
      </c>
      <c r="K138" s="400"/>
    </row>
    <row r="139" spans="1:11" ht="13.2" customHeight="1">
      <c r="A139" s="1611"/>
      <c r="B139" s="292"/>
      <c r="C139" s="292"/>
      <c r="D139" s="376">
        <v>2014</v>
      </c>
      <c r="E139" s="411">
        <v>90.4</v>
      </c>
      <c r="F139" s="411" t="s">
        <v>50</v>
      </c>
      <c r="G139" s="411">
        <v>0</v>
      </c>
      <c r="H139" s="411">
        <v>9.6</v>
      </c>
      <c r="I139" s="411" t="s">
        <v>50</v>
      </c>
      <c r="J139" s="412">
        <v>100</v>
      </c>
      <c r="K139" s="400"/>
    </row>
    <row r="140" spans="1:11" ht="13.2" customHeight="1">
      <c r="A140" s="1611"/>
      <c r="B140" s="292"/>
      <c r="C140" s="292"/>
      <c r="D140" s="376">
        <v>2015</v>
      </c>
      <c r="E140" s="411">
        <v>85.9</v>
      </c>
      <c r="F140" s="411" t="s">
        <v>50</v>
      </c>
      <c r="G140" s="411">
        <v>0</v>
      </c>
      <c r="H140" s="411">
        <v>14.1</v>
      </c>
      <c r="I140" s="411" t="s">
        <v>50</v>
      </c>
      <c r="J140" s="412">
        <v>100</v>
      </c>
      <c r="K140" s="400"/>
    </row>
    <row r="141" spans="1:11" ht="13.2" customHeight="1">
      <c r="A141" s="1611"/>
      <c r="B141" s="292"/>
      <c r="C141" s="292"/>
      <c r="D141" s="376">
        <v>2016</v>
      </c>
      <c r="E141" s="411">
        <v>86.3</v>
      </c>
      <c r="F141" s="411" t="s">
        <v>50</v>
      </c>
      <c r="G141" s="411">
        <v>0</v>
      </c>
      <c r="H141" s="411">
        <v>13.7</v>
      </c>
      <c r="I141" s="411" t="s">
        <v>50</v>
      </c>
      <c r="J141" s="412">
        <v>100</v>
      </c>
      <c r="K141" s="400"/>
    </row>
    <row r="142" spans="1:11" ht="13.2" customHeight="1">
      <c r="A142" s="1611"/>
      <c r="B142" s="292"/>
      <c r="C142" s="292"/>
      <c r="D142" s="376">
        <v>2017</v>
      </c>
      <c r="E142" s="411">
        <v>86.5</v>
      </c>
      <c r="F142" s="411" t="s">
        <v>50</v>
      </c>
      <c r="G142" s="411">
        <v>0</v>
      </c>
      <c r="H142" s="411">
        <v>13.5</v>
      </c>
      <c r="I142" s="411" t="s">
        <v>50</v>
      </c>
      <c r="J142" s="412">
        <v>100</v>
      </c>
      <c r="K142" s="400"/>
    </row>
    <row r="143" spans="1:11" ht="13.2" customHeight="1">
      <c r="A143" s="1611"/>
      <c r="B143" s="292"/>
      <c r="C143" s="292"/>
      <c r="D143" s="376">
        <v>2018</v>
      </c>
      <c r="E143" s="411">
        <v>85.6</v>
      </c>
      <c r="F143" s="411" t="s">
        <v>50</v>
      </c>
      <c r="G143" s="411">
        <v>0</v>
      </c>
      <c r="H143" s="411">
        <v>14.4</v>
      </c>
      <c r="I143" s="411" t="s">
        <v>50</v>
      </c>
      <c r="J143" s="412">
        <v>100</v>
      </c>
      <c r="K143" s="400"/>
    </row>
    <row r="144" spans="1:11" ht="13.2" customHeight="1">
      <c r="A144" s="1611"/>
      <c r="B144" s="292"/>
      <c r="C144" s="292"/>
      <c r="D144" s="293">
        <v>2019</v>
      </c>
      <c r="E144" s="411">
        <v>88.8</v>
      </c>
      <c r="F144" s="411" t="s">
        <v>50</v>
      </c>
      <c r="G144" s="411">
        <v>0</v>
      </c>
      <c r="H144" s="411">
        <v>11.2</v>
      </c>
      <c r="I144" s="411" t="s">
        <v>50</v>
      </c>
      <c r="J144" s="412">
        <v>100</v>
      </c>
      <c r="K144" s="400"/>
    </row>
    <row r="145" spans="1:11" ht="13.2" customHeight="1">
      <c r="A145" s="1611"/>
      <c r="B145" s="292"/>
      <c r="C145" s="292"/>
      <c r="D145" s="293">
        <v>2020</v>
      </c>
      <c r="E145" s="411">
        <v>88.9</v>
      </c>
      <c r="F145" s="411" t="s">
        <v>50</v>
      </c>
      <c r="G145" s="411">
        <v>0</v>
      </c>
      <c r="H145" s="411">
        <v>11.1</v>
      </c>
      <c r="I145" s="411" t="s">
        <v>50</v>
      </c>
      <c r="J145" s="412">
        <v>100</v>
      </c>
      <c r="K145" s="400"/>
    </row>
    <row r="146" spans="1:11" ht="13.2" customHeight="1">
      <c r="A146" s="1611"/>
      <c r="B146" s="292"/>
      <c r="C146" s="292"/>
      <c r="D146" s="293">
        <v>2021</v>
      </c>
      <c r="E146" s="411">
        <v>89.1</v>
      </c>
      <c r="F146" s="411" t="s">
        <v>50</v>
      </c>
      <c r="G146" s="411">
        <v>0</v>
      </c>
      <c r="H146" s="411">
        <v>10.9</v>
      </c>
      <c r="I146" s="411" t="s">
        <v>50</v>
      </c>
      <c r="J146" s="412">
        <v>100</v>
      </c>
      <c r="K146" s="400"/>
    </row>
    <row r="147" spans="1:11" ht="13.2" customHeight="1">
      <c r="A147" s="1611"/>
      <c r="B147" s="292"/>
      <c r="C147" s="292"/>
      <c r="D147" s="318">
        <v>2022</v>
      </c>
      <c r="E147" s="293" t="s">
        <v>299</v>
      </c>
      <c r="F147" s="411" t="s">
        <v>50</v>
      </c>
      <c r="G147" s="293" t="s">
        <v>299</v>
      </c>
      <c r="H147" s="293" t="s">
        <v>299</v>
      </c>
      <c r="I147" s="411" t="s">
        <v>50</v>
      </c>
      <c r="J147" s="412">
        <v>100</v>
      </c>
      <c r="K147" s="400"/>
    </row>
    <row r="148" spans="1:11" ht="13.2" customHeight="1">
      <c r="A148" s="1611"/>
      <c r="B148" s="1615" t="s">
        <v>713</v>
      </c>
      <c r="C148" s="297" t="s">
        <v>714</v>
      </c>
      <c r="D148" s="376">
        <v>2010</v>
      </c>
      <c r="E148" s="293" t="s">
        <v>50</v>
      </c>
      <c r="F148" s="411">
        <v>99.7</v>
      </c>
      <c r="G148" s="411" t="s">
        <v>50</v>
      </c>
      <c r="H148" s="411">
        <v>0.3</v>
      </c>
      <c r="I148" s="411" t="s">
        <v>50</v>
      </c>
      <c r="J148" s="412">
        <v>100</v>
      </c>
      <c r="K148" s="1616" t="s">
        <v>715</v>
      </c>
    </row>
    <row r="149" spans="1:11" ht="13.2" customHeight="1">
      <c r="A149" s="1611"/>
      <c r="B149" s="1615"/>
      <c r="C149" s="301"/>
      <c r="D149" s="376">
        <v>2011</v>
      </c>
      <c r="E149" s="293" t="s">
        <v>50</v>
      </c>
      <c r="F149" s="411">
        <v>99.7</v>
      </c>
      <c r="G149" s="411" t="s">
        <v>50</v>
      </c>
      <c r="H149" s="411">
        <v>0.3</v>
      </c>
      <c r="I149" s="411" t="s">
        <v>50</v>
      </c>
      <c r="J149" s="412">
        <v>100</v>
      </c>
      <c r="K149" s="1616"/>
    </row>
    <row r="150" spans="1:11" ht="13.2" customHeight="1">
      <c r="A150" s="1611"/>
      <c r="B150" s="1615"/>
      <c r="C150" s="301"/>
      <c r="D150" s="376">
        <v>2012</v>
      </c>
      <c r="E150" s="293" t="s">
        <v>50</v>
      </c>
      <c r="F150" s="411">
        <v>99.4</v>
      </c>
      <c r="G150" s="411" t="s">
        <v>50</v>
      </c>
      <c r="H150" s="411">
        <v>0.6</v>
      </c>
      <c r="I150" s="411" t="s">
        <v>50</v>
      </c>
      <c r="J150" s="412">
        <v>100</v>
      </c>
      <c r="K150" s="1616"/>
    </row>
    <row r="151" spans="1:11" ht="13.2" customHeight="1">
      <c r="A151" s="1611"/>
      <c r="B151" s="301"/>
      <c r="C151" s="301"/>
      <c r="D151" s="376">
        <v>2013</v>
      </c>
      <c r="E151" s="293" t="s">
        <v>50</v>
      </c>
      <c r="F151" s="411">
        <v>99.4</v>
      </c>
      <c r="G151" s="411" t="s">
        <v>50</v>
      </c>
      <c r="H151" s="411">
        <v>0.6</v>
      </c>
      <c r="I151" s="411" t="s">
        <v>50</v>
      </c>
      <c r="J151" s="412">
        <v>100</v>
      </c>
      <c r="K151" s="400"/>
    </row>
    <row r="152" spans="1:11" ht="13.2" customHeight="1">
      <c r="A152" s="1611"/>
      <c r="B152" s="301"/>
      <c r="C152" s="301"/>
      <c r="D152" s="376">
        <v>2014</v>
      </c>
      <c r="E152" s="293" t="s">
        <v>50</v>
      </c>
      <c r="F152" s="411">
        <v>99.5</v>
      </c>
      <c r="G152" s="411" t="s">
        <v>50</v>
      </c>
      <c r="H152" s="411">
        <v>0.5</v>
      </c>
      <c r="I152" s="411" t="s">
        <v>50</v>
      </c>
      <c r="J152" s="412">
        <v>100</v>
      </c>
      <c r="K152" s="400"/>
    </row>
    <row r="153" spans="1:11" ht="13.2" customHeight="1">
      <c r="A153" s="1611"/>
      <c r="B153" s="301"/>
      <c r="C153" s="301"/>
      <c r="D153" s="376">
        <v>2015</v>
      </c>
      <c r="E153" s="293" t="s">
        <v>50</v>
      </c>
      <c r="F153" s="411">
        <v>99.3</v>
      </c>
      <c r="G153" s="411" t="s">
        <v>50</v>
      </c>
      <c r="H153" s="411">
        <v>0.7</v>
      </c>
      <c r="I153" s="128" t="s">
        <v>50</v>
      </c>
      <c r="J153" s="412">
        <v>100</v>
      </c>
      <c r="K153" s="400"/>
    </row>
    <row r="154" spans="1:11" ht="13.2" customHeight="1">
      <c r="A154" s="1611"/>
      <c r="B154" s="301"/>
      <c r="C154" s="301"/>
      <c r="D154" s="292">
        <v>2016</v>
      </c>
      <c r="E154" s="293" t="s">
        <v>50</v>
      </c>
      <c r="F154" s="411">
        <v>99.3</v>
      </c>
      <c r="G154" s="411" t="s">
        <v>50</v>
      </c>
      <c r="H154" s="411">
        <v>0.7</v>
      </c>
      <c r="I154" s="411" t="s">
        <v>50</v>
      </c>
      <c r="J154" s="412">
        <v>100</v>
      </c>
      <c r="K154" s="400"/>
    </row>
    <row r="155" spans="1:11" ht="13.2" customHeight="1">
      <c r="A155" s="1611"/>
      <c r="B155" s="301"/>
      <c r="C155" s="301"/>
      <c r="D155" s="376">
        <v>2017</v>
      </c>
      <c r="E155" s="293" t="s">
        <v>50</v>
      </c>
      <c r="F155" s="411">
        <v>99.5</v>
      </c>
      <c r="G155" s="411" t="s">
        <v>50</v>
      </c>
      <c r="H155" s="411">
        <v>0.5</v>
      </c>
      <c r="I155" s="411" t="s">
        <v>50</v>
      </c>
      <c r="J155" s="412">
        <v>100</v>
      </c>
      <c r="K155" s="400"/>
    </row>
    <row r="156" spans="1:11" ht="13.2" customHeight="1">
      <c r="A156" s="1611"/>
      <c r="B156" s="301"/>
      <c r="C156" s="301"/>
      <c r="D156" s="376">
        <v>2018</v>
      </c>
      <c r="E156" s="293" t="s">
        <v>50</v>
      </c>
      <c r="F156" s="411">
        <v>99.5</v>
      </c>
      <c r="G156" s="411" t="s">
        <v>50</v>
      </c>
      <c r="H156" s="411">
        <v>0.5</v>
      </c>
      <c r="I156" s="411" t="s">
        <v>50</v>
      </c>
      <c r="J156" s="412">
        <v>100</v>
      </c>
      <c r="K156" s="400"/>
    </row>
    <row r="157" spans="1:11" ht="13.2" customHeight="1">
      <c r="A157" s="1611"/>
      <c r="B157" s="301"/>
      <c r="C157" s="301"/>
      <c r="D157" s="376">
        <v>2019</v>
      </c>
      <c r="E157" s="128" t="s">
        <v>50</v>
      </c>
      <c r="F157" s="128">
        <v>99.6</v>
      </c>
      <c r="G157" s="128" t="s">
        <v>50</v>
      </c>
      <c r="H157" s="128">
        <v>0.4</v>
      </c>
      <c r="I157" s="128" t="s">
        <v>50</v>
      </c>
      <c r="J157" s="414">
        <v>100</v>
      </c>
      <c r="K157" s="400"/>
    </row>
    <row r="158" spans="1:11" ht="13.2" customHeight="1">
      <c r="A158" s="1611"/>
      <c r="B158" s="301"/>
      <c r="C158" s="301"/>
      <c r="D158" s="376">
        <v>2020</v>
      </c>
      <c r="E158" s="128" t="s">
        <v>50</v>
      </c>
      <c r="F158" s="128">
        <v>99.7</v>
      </c>
      <c r="G158" s="128" t="s">
        <v>50</v>
      </c>
      <c r="H158" s="128">
        <v>0.3</v>
      </c>
      <c r="I158" s="128" t="s">
        <v>50</v>
      </c>
      <c r="J158" s="414">
        <v>100</v>
      </c>
      <c r="K158" s="400"/>
    </row>
    <row r="159" spans="1:11" ht="13.2" customHeight="1">
      <c r="A159" s="1611"/>
      <c r="B159" s="301"/>
      <c r="C159" s="301"/>
      <c r="D159" s="376">
        <v>2021</v>
      </c>
      <c r="E159" s="128" t="s">
        <v>50</v>
      </c>
      <c r="F159" s="128">
        <v>99.7</v>
      </c>
      <c r="G159" s="128" t="s">
        <v>50</v>
      </c>
      <c r="H159" s="128">
        <v>0.3</v>
      </c>
      <c r="I159" s="128" t="s">
        <v>50</v>
      </c>
      <c r="J159" s="414">
        <v>100</v>
      </c>
      <c r="K159" s="400"/>
    </row>
    <row r="160" spans="1:11" ht="13.2" customHeight="1">
      <c r="A160" s="1611"/>
      <c r="B160" s="301"/>
      <c r="C160" s="301"/>
      <c r="D160" s="318">
        <v>2022</v>
      </c>
      <c r="E160" s="411" t="s">
        <v>50</v>
      </c>
      <c r="F160" s="293" t="s">
        <v>299</v>
      </c>
      <c r="G160" s="411" t="s">
        <v>50</v>
      </c>
      <c r="H160" s="293" t="s">
        <v>299</v>
      </c>
      <c r="I160" s="411" t="s">
        <v>50</v>
      </c>
      <c r="J160" s="414">
        <v>100</v>
      </c>
      <c r="K160" s="400"/>
    </row>
    <row r="161" spans="1:11" ht="13.2" customHeight="1">
      <c r="A161" s="1611"/>
      <c r="B161" s="1615" t="s">
        <v>716</v>
      </c>
      <c r="C161" s="297" t="s">
        <v>717</v>
      </c>
      <c r="D161" s="376">
        <v>2010</v>
      </c>
      <c r="E161" s="313">
        <v>85.3</v>
      </c>
      <c r="F161" s="128" t="s">
        <v>50</v>
      </c>
      <c r="G161" s="411">
        <v>9</v>
      </c>
      <c r="H161" s="128">
        <v>4.8</v>
      </c>
      <c r="I161" s="411">
        <v>0.9</v>
      </c>
      <c r="J161" s="414">
        <v>100</v>
      </c>
      <c r="K161" s="308" t="s">
        <v>718</v>
      </c>
    </row>
    <row r="162" spans="1:11" ht="13.2" customHeight="1">
      <c r="A162" s="1611"/>
      <c r="B162" s="1615"/>
      <c r="C162" s="292"/>
      <c r="D162" s="376">
        <v>2011</v>
      </c>
      <c r="E162" s="313">
        <v>86.6</v>
      </c>
      <c r="F162" s="128" t="s">
        <v>50</v>
      </c>
      <c r="G162" s="411">
        <v>7.9</v>
      </c>
      <c r="H162" s="128">
        <v>4.5999999999999996</v>
      </c>
      <c r="I162" s="411">
        <v>0.9</v>
      </c>
      <c r="J162" s="414">
        <v>100</v>
      </c>
      <c r="K162" s="400"/>
    </row>
    <row r="163" spans="1:11" ht="13.2" customHeight="1">
      <c r="A163" s="1611"/>
      <c r="B163" s="1615"/>
      <c r="C163" s="292"/>
      <c r="D163" s="376">
        <v>2012</v>
      </c>
      <c r="E163" s="313">
        <v>88.8</v>
      </c>
      <c r="F163" s="128" t="s">
        <v>50</v>
      </c>
      <c r="G163" s="411">
        <v>3.7</v>
      </c>
      <c r="H163" s="128">
        <v>5.6</v>
      </c>
      <c r="I163" s="411">
        <v>1.9</v>
      </c>
      <c r="J163" s="414">
        <v>100</v>
      </c>
      <c r="K163" s="400"/>
    </row>
    <row r="164" spans="1:11" ht="13.2" customHeight="1">
      <c r="A164" s="1611"/>
      <c r="B164" s="292"/>
      <c r="C164" s="292"/>
      <c r="D164" s="376">
        <v>2013</v>
      </c>
      <c r="E164" s="313">
        <v>87.2</v>
      </c>
      <c r="F164" s="128" t="s">
        <v>50</v>
      </c>
      <c r="G164" s="411">
        <v>4.3</v>
      </c>
      <c r="H164" s="128">
        <v>6</v>
      </c>
      <c r="I164" s="411">
        <v>2.5</v>
      </c>
      <c r="J164" s="414">
        <v>100</v>
      </c>
      <c r="K164" s="400"/>
    </row>
    <row r="165" spans="1:11" ht="13.2" customHeight="1">
      <c r="A165" s="1611"/>
      <c r="B165" s="292"/>
      <c r="C165" s="292"/>
      <c r="D165" s="376">
        <v>2014</v>
      </c>
      <c r="E165" s="313">
        <v>88.9</v>
      </c>
      <c r="F165" s="128" t="s">
        <v>50</v>
      </c>
      <c r="G165" s="411">
        <v>3.7</v>
      </c>
      <c r="H165" s="128">
        <v>6.3</v>
      </c>
      <c r="I165" s="411">
        <v>1.1000000000000001</v>
      </c>
      <c r="J165" s="414">
        <v>100</v>
      </c>
      <c r="K165" s="400"/>
    </row>
    <row r="166" spans="1:11" ht="13.2" customHeight="1">
      <c r="A166" s="1611"/>
      <c r="B166" s="292"/>
      <c r="C166" s="292"/>
      <c r="D166" s="376">
        <v>2015</v>
      </c>
      <c r="E166" s="313">
        <v>90</v>
      </c>
      <c r="F166" s="128" t="s">
        <v>50</v>
      </c>
      <c r="G166" s="411">
        <v>0</v>
      </c>
      <c r="H166" s="128">
        <v>8.6</v>
      </c>
      <c r="I166" s="411">
        <v>1.4</v>
      </c>
      <c r="J166" s="414">
        <v>100</v>
      </c>
      <c r="K166" s="400"/>
    </row>
    <row r="167" spans="1:11" ht="13.2" customHeight="1">
      <c r="A167" s="1611"/>
      <c r="B167" s="292"/>
      <c r="C167" s="292"/>
      <c r="D167" s="376">
        <v>2016</v>
      </c>
      <c r="E167" s="313">
        <v>88.6</v>
      </c>
      <c r="F167" s="128" t="s">
        <v>50</v>
      </c>
      <c r="G167" s="411">
        <v>0</v>
      </c>
      <c r="H167" s="128">
        <v>8.6</v>
      </c>
      <c r="I167" s="411">
        <v>2.8</v>
      </c>
      <c r="J167" s="414">
        <v>99.999999999999986</v>
      </c>
      <c r="K167" s="400"/>
    </row>
    <row r="168" spans="1:11" ht="13.2" customHeight="1">
      <c r="A168" s="1611"/>
      <c r="B168" s="292"/>
      <c r="C168" s="292"/>
      <c r="D168" s="376">
        <v>2017</v>
      </c>
      <c r="E168" s="313">
        <v>90.2</v>
      </c>
      <c r="F168" s="128" t="s">
        <v>50</v>
      </c>
      <c r="G168" s="411">
        <v>0</v>
      </c>
      <c r="H168" s="128">
        <v>7.3</v>
      </c>
      <c r="I168" s="411">
        <v>2.5</v>
      </c>
      <c r="J168" s="414">
        <v>100</v>
      </c>
      <c r="K168" s="400"/>
    </row>
    <row r="169" spans="1:11" ht="13.2" customHeight="1">
      <c r="A169" s="1611"/>
      <c r="B169" s="292"/>
      <c r="C169" s="292"/>
      <c r="D169" s="376">
        <v>2018</v>
      </c>
      <c r="E169" s="313">
        <v>89.2</v>
      </c>
      <c r="F169" s="128" t="s">
        <v>50</v>
      </c>
      <c r="G169" s="411">
        <v>0.2</v>
      </c>
      <c r="H169" s="128">
        <v>8</v>
      </c>
      <c r="I169" s="411">
        <v>2.6</v>
      </c>
      <c r="J169" s="414">
        <v>100</v>
      </c>
      <c r="K169" s="400"/>
    </row>
    <row r="170" spans="1:11" ht="13.2" customHeight="1">
      <c r="A170" s="1611"/>
      <c r="B170" s="311"/>
      <c r="C170" s="311"/>
      <c r="D170" s="318">
        <v>2019</v>
      </c>
      <c r="E170" s="313">
        <v>89.7</v>
      </c>
      <c r="F170" s="128" t="s">
        <v>50</v>
      </c>
      <c r="G170" s="313">
        <v>0.2</v>
      </c>
      <c r="H170" s="313">
        <v>5.7</v>
      </c>
      <c r="I170" s="313">
        <v>4.4000000000000004</v>
      </c>
      <c r="J170" s="413">
        <v>100.00000000000001</v>
      </c>
      <c r="K170" s="380"/>
    </row>
    <row r="171" spans="1:11" ht="13.2" customHeight="1">
      <c r="A171" s="1611"/>
      <c r="B171" s="311"/>
      <c r="C171" s="311"/>
      <c r="D171" s="318">
        <v>2020</v>
      </c>
      <c r="E171" s="313">
        <v>91.3</v>
      </c>
      <c r="F171" s="128" t="s">
        <v>50</v>
      </c>
      <c r="G171" s="313">
        <v>0.2</v>
      </c>
      <c r="H171" s="313">
        <v>4.3</v>
      </c>
      <c r="I171" s="313">
        <v>4.2</v>
      </c>
      <c r="J171" s="413">
        <v>100</v>
      </c>
      <c r="K171" s="380"/>
    </row>
    <row r="172" spans="1:11" ht="13.2" customHeight="1">
      <c r="A172" s="1611"/>
      <c r="B172" s="311"/>
      <c r="C172" s="311"/>
      <c r="D172" s="318">
        <v>2021</v>
      </c>
      <c r="E172" s="311">
        <v>91.8</v>
      </c>
      <c r="F172" s="128" t="s">
        <v>50</v>
      </c>
      <c r="G172" s="311">
        <v>0.2</v>
      </c>
      <c r="H172" s="311">
        <v>3.5</v>
      </c>
      <c r="I172" s="311">
        <v>4.5</v>
      </c>
      <c r="J172" s="413">
        <v>100</v>
      </c>
      <c r="K172" s="380"/>
    </row>
    <row r="173" spans="1:11" ht="13.2" customHeight="1">
      <c r="A173" s="1611"/>
      <c r="B173" s="311"/>
      <c r="C173" s="311"/>
      <c r="D173" s="318">
        <v>2022</v>
      </c>
      <c r="E173" s="293" t="s">
        <v>299</v>
      </c>
      <c r="F173" s="411" t="s">
        <v>50</v>
      </c>
      <c r="G173" s="293" t="s">
        <v>299</v>
      </c>
      <c r="H173" s="293" t="s">
        <v>299</v>
      </c>
      <c r="I173" s="293" t="s">
        <v>299</v>
      </c>
      <c r="J173" s="413">
        <v>100</v>
      </c>
      <c r="K173" s="380"/>
    </row>
    <row r="174" spans="1:11" s="474" customFormat="1" ht="19.8" customHeight="1">
      <c r="A174" s="1611">
        <v>137</v>
      </c>
      <c r="B174" s="471"/>
      <c r="C174" s="471"/>
      <c r="D174" s="593"/>
      <c r="E174" s="471"/>
      <c r="F174" s="471"/>
      <c r="G174" s="471"/>
      <c r="H174" s="471"/>
      <c r="I174" s="471"/>
      <c r="J174" s="1540" t="s">
        <v>947</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417">
        <v>81.2</v>
      </c>
      <c r="F179" s="417" t="s">
        <v>50</v>
      </c>
      <c r="G179" s="417">
        <v>16.2</v>
      </c>
      <c r="H179" s="417">
        <v>2.6</v>
      </c>
      <c r="I179" s="417" t="s">
        <v>50</v>
      </c>
      <c r="J179" s="419">
        <v>100</v>
      </c>
      <c r="K179" s="1620" t="s">
        <v>816</v>
      </c>
    </row>
    <row r="180" spans="1:11" ht="13.2" customHeight="1">
      <c r="A180" s="1611"/>
      <c r="B180" s="1619"/>
      <c r="C180" s="396"/>
      <c r="D180" s="318">
        <v>2011</v>
      </c>
      <c r="E180" s="417">
        <v>77.599999999999994</v>
      </c>
      <c r="F180" s="417" t="s">
        <v>50</v>
      </c>
      <c r="G180" s="417">
        <v>18.5</v>
      </c>
      <c r="H180" s="417">
        <v>3.9</v>
      </c>
      <c r="I180" s="417" t="s">
        <v>50</v>
      </c>
      <c r="J180" s="419">
        <v>100</v>
      </c>
      <c r="K180" s="1620"/>
    </row>
    <row r="181" spans="1:11" ht="13.2" customHeight="1">
      <c r="A181" s="1611"/>
      <c r="B181" s="1619"/>
      <c r="C181" s="396"/>
      <c r="D181" s="318">
        <v>2012</v>
      </c>
      <c r="E181" s="417">
        <v>83.1</v>
      </c>
      <c r="F181" s="417" t="s">
        <v>50</v>
      </c>
      <c r="G181" s="417">
        <v>12.4</v>
      </c>
      <c r="H181" s="417">
        <v>4.5</v>
      </c>
      <c r="I181" s="417" t="s">
        <v>50</v>
      </c>
      <c r="J181" s="419">
        <v>100</v>
      </c>
      <c r="K181" s="1620"/>
    </row>
    <row r="182" spans="1:11" ht="13.2" customHeight="1">
      <c r="A182" s="1611"/>
      <c r="B182" s="1619"/>
      <c r="C182" s="396"/>
      <c r="D182" s="318">
        <v>2013</v>
      </c>
      <c r="E182" s="417">
        <v>84.1</v>
      </c>
      <c r="F182" s="417" t="s">
        <v>50</v>
      </c>
      <c r="G182" s="417">
        <v>10.6</v>
      </c>
      <c r="H182" s="417">
        <v>5.3</v>
      </c>
      <c r="I182" s="417" t="s">
        <v>50</v>
      </c>
      <c r="J182" s="419">
        <v>100</v>
      </c>
      <c r="K182" s="1620"/>
    </row>
    <row r="183" spans="1:11" ht="13.2" customHeight="1">
      <c r="A183" s="1611"/>
      <c r="B183" s="1619"/>
      <c r="C183" s="396"/>
      <c r="D183" s="318">
        <v>2014</v>
      </c>
      <c r="E183" s="417">
        <v>85.5</v>
      </c>
      <c r="F183" s="417" t="s">
        <v>50</v>
      </c>
      <c r="G183" s="417">
        <v>9.5</v>
      </c>
      <c r="H183" s="417">
        <v>5</v>
      </c>
      <c r="I183" s="417" t="s">
        <v>50</v>
      </c>
      <c r="J183" s="419">
        <v>100</v>
      </c>
      <c r="K183" s="1620"/>
    </row>
    <row r="184" spans="1:11" ht="13.2" customHeight="1">
      <c r="A184" s="1611"/>
      <c r="B184" s="311"/>
      <c r="C184" s="396"/>
      <c r="D184" s="318">
        <v>2015</v>
      </c>
      <c r="E184" s="417">
        <v>85.3</v>
      </c>
      <c r="F184" s="417" t="s">
        <v>50</v>
      </c>
      <c r="G184" s="417">
        <v>6.6</v>
      </c>
      <c r="H184" s="417">
        <v>8.1</v>
      </c>
      <c r="I184" s="417" t="s">
        <v>50</v>
      </c>
      <c r="J184" s="419">
        <v>100</v>
      </c>
      <c r="K184" s="1620"/>
    </row>
    <row r="185" spans="1:11" ht="13.2" customHeight="1">
      <c r="A185" s="1611"/>
      <c r="B185" s="311"/>
      <c r="C185" s="396"/>
      <c r="D185" s="318">
        <v>2016</v>
      </c>
      <c r="E185" s="417">
        <v>86.4</v>
      </c>
      <c r="F185" s="417" t="s">
        <v>50</v>
      </c>
      <c r="G185" s="417">
        <v>5.7</v>
      </c>
      <c r="H185" s="417">
        <v>7.9</v>
      </c>
      <c r="I185" s="417" t="s">
        <v>50</v>
      </c>
      <c r="J185" s="419">
        <v>100</v>
      </c>
      <c r="K185" s="380"/>
    </row>
    <row r="186" spans="1:11" ht="13.2" customHeight="1">
      <c r="A186" s="1611"/>
      <c r="B186" s="311"/>
      <c r="C186" s="396"/>
      <c r="D186" s="318">
        <v>2017</v>
      </c>
      <c r="E186" s="417">
        <v>85.9</v>
      </c>
      <c r="F186" s="417" t="s">
        <v>50</v>
      </c>
      <c r="G186" s="417">
        <v>8.1999999999999993</v>
      </c>
      <c r="H186" s="417">
        <v>5.9</v>
      </c>
      <c r="I186" s="417" t="s">
        <v>50</v>
      </c>
      <c r="J186" s="419">
        <v>100</v>
      </c>
      <c r="K186" s="380"/>
    </row>
    <row r="187" spans="1:11" ht="13.2" customHeight="1">
      <c r="A187" s="1611"/>
      <c r="B187" s="311"/>
      <c r="C187" s="396"/>
      <c r="D187" s="318">
        <v>2018</v>
      </c>
      <c r="E187" s="417">
        <v>85.2</v>
      </c>
      <c r="F187" s="417" t="s">
        <v>50</v>
      </c>
      <c r="G187" s="417">
        <v>8.9</v>
      </c>
      <c r="H187" s="417">
        <v>5.9</v>
      </c>
      <c r="I187" s="417" t="s">
        <v>50</v>
      </c>
      <c r="J187" s="419">
        <v>100</v>
      </c>
      <c r="K187" s="380"/>
    </row>
    <row r="188" spans="1:11" ht="13.2" customHeight="1">
      <c r="A188" s="1611"/>
      <c r="B188" s="311"/>
      <c r="C188" s="396"/>
      <c r="D188" s="318">
        <v>2019</v>
      </c>
      <c r="E188" s="417">
        <v>94.4</v>
      </c>
      <c r="F188" s="417" t="s">
        <v>50</v>
      </c>
      <c r="G188" s="417">
        <v>0.7</v>
      </c>
      <c r="H188" s="417">
        <v>4.9000000000000004</v>
      </c>
      <c r="I188" s="417" t="s">
        <v>50</v>
      </c>
      <c r="J188" s="419">
        <v>100</v>
      </c>
      <c r="K188" s="380"/>
    </row>
    <row r="189" spans="1:11" ht="13.2" customHeight="1">
      <c r="A189" s="1611"/>
      <c r="B189" s="311"/>
      <c r="C189" s="396"/>
      <c r="D189" s="318">
        <v>2020</v>
      </c>
      <c r="E189" s="417">
        <v>94.2</v>
      </c>
      <c r="F189" s="417" t="s">
        <v>50</v>
      </c>
      <c r="G189" s="417">
        <v>1.1000000000000001</v>
      </c>
      <c r="H189" s="417">
        <v>4.7</v>
      </c>
      <c r="I189" s="417" t="s">
        <v>50</v>
      </c>
      <c r="J189" s="419">
        <v>100</v>
      </c>
      <c r="K189" s="380"/>
    </row>
    <row r="190" spans="1:11" ht="13.2" customHeight="1">
      <c r="A190" s="1611"/>
      <c r="B190" s="311"/>
      <c r="C190" s="396"/>
      <c r="D190" s="318">
        <v>2021</v>
      </c>
      <c r="E190" s="417">
        <v>94.3</v>
      </c>
      <c r="F190" s="417" t="s">
        <v>50</v>
      </c>
      <c r="G190" s="417">
        <v>1.2</v>
      </c>
      <c r="H190" s="417">
        <v>4.5</v>
      </c>
      <c r="I190" s="417" t="s">
        <v>50</v>
      </c>
      <c r="J190" s="419">
        <v>100</v>
      </c>
      <c r="K190" s="380"/>
    </row>
    <row r="191" spans="1:11" ht="13.2" customHeight="1">
      <c r="A191" s="1611"/>
      <c r="B191" s="311"/>
      <c r="C191" s="396"/>
      <c r="D191" s="318">
        <v>2022</v>
      </c>
      <c r="E191" s="293" t="s">
        <v>299</v>
      </c>
      <c r="F191" s="411" t="s">
        <v>50</v>
      </c>
      <c r="G191" s="293" t="s">
        <v>299</v>
      </c>
      <c r="H191" s="293" t="s">
        <v>299</v>
      </c>
      <c r="I191" s="411" t="s">
        <v>50</v>
      </c>
      <c r="J191" s="419">
        <v>100</v>
      </c>
      <c r="K191" s="380"/>
    </row>
    <row r="192" spans="1:11" ht="13.2" customHeight="1">
      <c r="A192" s="1611"/>
      <c r="B192" s="1619" t="s">
        <v>817</v>
      </c>
      <c r="C192" s="396" t="s">
        <v>724</v>
      </c>
      <c r="D192" s="318">
        <v>2010</v>
      </c>
      <c r="E192" s="417">
        <v>93.3</v>
      </c>
      <c r="F192" s="417" t="s">
        <v>50</v>
      </c>
      <c r="G192" s="417">
        <v>4.7</v>
      </c>
      <c r="H192" s="417">
        <v>2</v>
      </c>
      <c r="I192" s="417" t="s">
        <v>50</v>
      </c>
      <c r="J192" s="419">
        <v>100</v>
      </c>
      <c r="K192" s="1620" t="s">
        <v>725</v>
      </c>
    </row>
    <row r="193" spans="1:11" ht="13.2" customHeight="1">
      <c r="A193" s="1611"/>
      <c r="B193" s="1619"/>
      <c r="C193" s="396"/>
      <c r="D193" s="318">
        <v>2011</v>
      </c>
      <c r="E193" s="417">
        <v>91.8</v>
      </c>
      <c r="F193" s="417" t="s">
        <v>50</v>
      </c>
      <c r="G193" s="417">
        <v>5.0999999999999996</v>
      </c>
      <c r="H193" s="417">
        <v>3.1</v>
      </c>
      <c r="I193" s="417" t="s">
        <v>50</v>
      </c>
      <c r="J193" s="419">
        <v>100</v>
      </c>
      <c r="K193" s="1620"/>
    </row>
    <row r="194" spans="1:11" ht="13.2" customHeight="1">
      <c r="A194" s="1611"/>
      <c r="B194" s="1619"/>
      <c r="C194" s="396"/>
      <c r="D194" s="318">
        <v>2012</v>
      </c>
      <c r="E194" s="417">
        <v>95.9</v>
      </c>
      <c r="F194" s="417" t="s">
        <v>50</v>
      </c>
      <c r="G194" s="417">
        <v>0</v>
      </c>
      <c r="H194" s="417">
        <v>4.0999999999999996</v>
      </c>
      <c r="I194" s="417" t="s">
        <v>50</v>
      </c>
      <c r="J194" s="419">
        <v>100</v>
      </c>
      <c r="K194" s="1620"/>
    </row>
    <row r="195" spans="1:11" ht="13.2" customHeight="1">
      <c r="A195" s="1611"/>
      <c r="B195" s="1619"/>
      <c r="C195" s="396"/>
      <c r="D195" s="318">
        <v>2013</v>
      </c>
      <c r="E195" s="417">
        <v>95.6</v>
      </c>
      <c r="F195" s="417" t="s">
        <v>50</v>
      </c>
      <c r="G195" s="417">
        <v>0</v>
      </c>
      <c r="H195" s="417">
        <v>4.4000000000000004</v>
      </c>
      <c r="I195" s="417" t="s">
        <v>50</v>
      </c>
      <c r="J195" s="419">
        <v>100</v>
      </c>
      <c r="K195" s="1620"/>
    </row>
    <row r="196" spans="1:11" ht="13.2" customHeight="1">
      <c r="A196" s="1611"/>
      <c r="B196" s="1619"/>
      <c r="C196" s="396"/>
      <c r="D196" s="318">
        <v>2014</v>
      </c>
      <c r="E196" s="417">
        <v>95.8</v>
      </c>
      <c r="F196" s="417" t="s">
        <v>50</v>
      </c>
      <c r="G196" s="417">
        <v>0</v>
      </c>
      <c r="H196" s="417">
        <v>4.2</v>
      </c>
      <c r="I196" s="417" t="s">
        <v>50</v>
      </c>
      <c r="J196" s="419">
        <v>100</v>
      </c>
      <c r="K196" s="1620"/>
    </row>
    <row r="197" spans="1:11" ht="13.2" customHeight="1">
      <c r="A197" s="1611"/>
      <c r="B197" s="1619"/>
      <c r="C197" s="396"/>
      <c r="D197" s="318">
        <v>2015</v>
      </c>
      <c r="E197" s="417">
        <v>95.1</v>
      </c>
      <c r="F197" s="417" t="s">
        <v>50</v>
      </c>
      <c r="G197" s="417">
        <v>0</v>
      </c>
      <c r="H197" s="417">
        <v>4.9000000000000004</v>
      </c>
      <c r="I197" s="417" t="s">
        <v>50</v>
      </c>
      <c r="J197" s="419">
        <v>100</v>
      </c>
      <c r="K197" s="1620"/>
    </row>
    <row r="198" spans="1:11" ht="13.2" customHeight="1">
      <c r="A198" s="1611"/>
      <c r="B198" s="311"/>
      <c r="C198" s="396"/>
      <c r="D198" s="318">
        <v>2016</v>
      </c>
      <c r="E198" s="417">
        <v>95</v>
      </c>
      <c r="F198" s="417" t="s">
        <v>50</v>
      </c>
      <c r="G198" s="417">
        <v>0</v>
      </c>
      <c r="H198" s="417">
        <v>5</v>
      </c>
      <c r="I198" s="417" t="s">
        <v>50</v>
      </c>
      <c r="J198" s="419">
        <v>100</v>
      </c>
      <c r="K198" s="1620"/>
    </row>
    <row r="199" spans="1:11" ht="13.2" customHeight="1">
      <c r="A199" s="1611"/>
      <c r="B199" s="311"/>
      <c r="C199" s="396"/>
      <c r="D199" s="318">
        <v>2017</v>
      </c>
      <c r="E199" s="417">
        <v>96</v>
      </c>
      <c r="F199" s="417" t="s">
        <v>50</v>
      </c>
      <c r="G199" s="417">
        <v>0</v>
      </c>
      <c r="H199" s="417">
        <v>4</v>
      </c>
      <c r="I199" s="417" t="s">
        <v>50</v>
      </c>
      <c r="J199" s="419">
        <v>100</v>
      </c>
      <c r="K199" s="380"/>
    </row>
    <row r="200" spans="1:11" ht="13.2" customHeight="1">
      <c r="A200" s="1611"/>
      <c r="B200" s="311"/>
      <c r="C200" s="396"/>
      <c r="D200" s="318">
        <v>2018</v>
      </c>
      <c r="E200" s="417">
        <v>95.9</v>
      </c>
      <c r="F200" s="417" t="s">
        <v>50</v>
      </c>
      <c r="G200" s="417">
        <v>0</v>
      </c>
      <c r="H200" s="417">
        <v>4.0999999999999996</v>
      </c>
      <c r="I200" s="417" t="s">
        <v>50</v>
      </c>
      <c r="J200" s="419">
        <v>100</v>
      </c>
      <c r="K200" s="380"/>
    </row>
    <row r="201" spans="1:11" ht="13.2" customHeight="1">
      <c r="A201" s="1611"/>
      <c r="B201" s="311"/>
      <c r="C201" s="396"/>
      <c r="D201" s="318">
        <v>2019</v>
      </c>
      <c r="E201" s="417">
        <v>96.9</v>
      </c>
      <c r="F201" s="417" t="s">
        <v>50</v>
      </c>
      <c r="G201" s="417">
        <v>0</v>
      </c>
      <c r="H201" s="417">
        <v>3.1</v>
      </c>
      <c r="I201" s="417" t="s">
        <v>50</v>
      </c>
      <c r="J201" s="419">
        <v>100</v>
      </c>
      <c r="K201" s="380"/>
    </row>
    <row r="202" spans="1:11" ht="13.2" customHeight="1">
      <c r="A202" s="1611"/>
      <c r="B202" s="311"/>
      <c r="C202" s="396"/>
      <c r="D202" s="318">
        <v>2020</v>
      </c>
      <c r="E202" s="417">
        <v>97.3</v>
      </c>
      <c r="F202" s="417" t="s">
        <v>50</v>
      </c>
      <c r="G202" s="411" t="s">
        <v>50</v>
      </c>
      <c r="H202" s="417">
        <v>2.7</v>
      </c>
      <c r="I202" s="417" t="s">
        <v>50</v>
      </c>
      <c r="J202" s="419">
        <v>100</v>
      </c>
      <c r="K202" s="380"/>
    </row>
    <row r="203" spans="1:11" ht="13.2" customHeight="1">
      <c r="A203" s="1611"/>
      <c r="B203" s="311"/>
      <c r="C203" s="396"/>
      <c r="D203" s="318">
        <v>2021</v>
      </c>
      <c r="E203" s="417">
        <v>97.5</v>
      </c>
      <c r="F203" s="417" t="s">
        <v>50</v>
      </c>
      <c r="G203" s="411" t="s">
        <v>50</v>
      </c>
      <c r="H203" s="417">
        <v>2.5</v>
      </c>
      <c r="I203" s="417" t="s">
        <v>50</v>
      </c>
      <c r="J203" s="419">
        <v>100</v>
      </c>
      <c r="K203" s="380"/>
    </row>
    <row r="204" spans="1:11" ht="13.2" customHeight="1">
      <c r="A204" s="1611"/>
      <c r="B204" s="311"/>
      <c r="C204" s="396"/>
      <c r="D204" s="318">
        <v>2022</v>
      </c>
      <c r="E204" s="293" t="s">
        <v>299</v>
      </c>
      <c r="F204" s="411" t="s">
        <v>50</v>
      </c>
      <c r="G204" s="411" t="s">
        <v>50</v>
      </c>
      <c r="H204" s="293" t="s">
        <v>299</v>
      </c>
      <c r="I204" s="411" t="s">
        <v>50</v>
      </c>
      <c r="J204" s="419">
        <v>100</v>
      </c>
      <c r="K204" s="380"/>
    </row>
    <row r="205" spans="1:11" ht="13.2" customHeight="1">
      <c r="A205" s="1611"/>
      <c r="B205" s="1619" t="s">
        <v>762</v>
      </c>
      <c r="C205" s="396" t="s">
        <v>727</v>
      </c>
      <c r="D205" s="318">
        <v>2010</v>
      </c>
      <c r="E205" s="417" t="s">
        <v>50</v>
      </c>
      <c r="F205" s="417" t="s">
        <v>50</v>
      </c>
      <c r="G205" s="417">
        <v>100</v>
      </c>
      <c r="H205" s="417" t="s">
        <v>50</v>
      </c>
      <c r="I205" s="417" t="s">
        <v>50</v>
      </c>
      <c r="J205" s="419">
        <v>100</v>
      </c>
      <c r="K205" s="1620" t="s">
        <v>763</v>
      </c>
    </row>
    <row r="206" spans="1:11" ht="13.2" customHeight="1">
      <c r="A206" s="1611"/>
      <c r="B206" s="1619"/>
      <c r="C206" s="396"/>
      <c r="D206" s="318">
        <v>2011</v>
      </c>
      <c r="E206" s="417" t="s">
        <v>50</v>
      </c>
      <c r="F206" s="417" t="s">
        <v>50</v>
      </c>
      <c r="G206" s="417">
        <v>100</v>
      </c>
      <c r="H206" s="417" t="s">
        <v>50</v>
      </c>
      <c r="I206" s="417" t="s">
        <v>50</v>
      </c>
      <c r="J206" s="419">
        <v>100</v>
      </c>
      <c r="K206" s="1620"/>
    </row>
    <row r="207" spans="1:11" ht="13.2" customHeight="1">
      <c r="A207" s="1611"/>
      <c r="B207" s="1619"/>
      <c r="C207" s="396"/>
      <c r="D207" s="318">
        <v>2012</v>
      </c>
      <c r="E207" s="417" t="s">
        <v>50</v>
      </c>
      <c r="F207" s="417" t="s">
        <v>50</v>
      </c>
      <c r="G207" s="417">
        <v>100</v>
      </c>
      <c r="H207" s="417" t="s">
        <v>50</v>
      </c>
      <c r="I207" s="417" t="s">
        <v>50</v>
      </c>
      <c r="J207" s="419">
        <v>100</v>
      </c>
      <c r="K207" s="1620"/>
    </row>
    <row r="208" spans="1:11" ht="13.2" customHeight="1">
      <c r="A208" s="1611"/>
      <c r="B208" s="1619"/>
      <c r="C208" s="396"/>
      <c r="D208" s="318">
        <v>2013</v>
      </c>
      <c r="E208" s="417" t="s">
        <v>50</v>
      </c>
      <c r="F208" s="417" t="s">
        <v>50</v>
      </c>
      <c r="G208" s="417">
        <v>100</v>
      </c>
      <c r="H208" s="417" t="s">
        <v>50</v>
      </c>
      <c r="I208" s="417" t="s">
        <v>50</v>
      </c>
      <c r="J208" s="419">
        <v>100</v>
      </c>
      <c r="K208" s="1620"/>
    </row>
    <row r="209" spans="1:11" ht="13.2" customHeight="1">
      <c r="A209" s="1611"/>
      <c r="B209" s="1619"/>
      <c r="C209" s="396"/>
      <c r="D209" s="318">
        <v>2014</v>
      </c>
      <c r="E209" s="417" t="s">
        <v>50</v>
      </c>
      <c r="F209" s="417" t="s">
        <v>50</v>
      </c>
      <c r="G209" s="417">
        <v>100</v>
      </c>
      <c r="H209" s="417" t="s">
        <v>50</v>
      </c>
      <c r="I209" s="417" t="s">
        <v>50</v>
      </c>
      <c r="J209" s="419">
        <v>100</v>
      </c>
      <c r="K209" s="1620"/>
    </row>
    <row r="210" spans="1:11" ht="13.2" customHeight="1">
      <c r="A210" s="1611"/>
      <c r="B210" s="311"/>
      <c r="C210" s="396"/>
      <c r="D210" s="318">
        <v>2015</v>
      </c>
      <c r="E210" s="417" t="s">
        <v>50</v>
      </c>
      <c r="F210" s="417" t="s">
        <v>50</v>
      </c>
      <c r="G210" s="417">
        <v>100</v>
      </c>
      <c r="H210" s="417" t="s">
        <v>50</v>
      </c>
      <c r="I210" s="417" t="s">
        <v>50</v>
      </c>
      <c r="J210" s="419">
        <v>100</v>
      </c>
      <c r="K210" s="1620"/>
    </row>
    <row r="211" spans="1:11" ht="13.2" customHeight="1">
      <c r="A211" s="1611"/>
      <c r="B211" s="311"/>
      <c r="C211" s="396"/>
      <c r="D211" s="318">
        <v>2016</v>
      </c>
      <c r="E211" s="417" t="s">
        <v>50</v>
      </c>
      <c r="F211" s="417" t="s">
        <v>50</v>
      </c>
      <c r="G211" s="417">
        <v>100</v>
      </c>
      <c r="H211" s="417" t="s">
        <v>50</v>
      </c>
      <c r="I211" s="417" t="s">
        <v>50</v>
      </c>
      <c r="J211" s="419">
        <v>100</v>
      </c>
      <c r="K211" s="380"/>
    </row>
    <row r="212" spans="1:11" ht="13.2" customHeight="1">
      <c r="A212" s="1611"/>
      <c r="B212" s="311"/>
      <c r="C212" s="396"/>
      <c r="D212" s="318">
        <v>2017</v>
      </c>
      <c r="E212" s="417" t="s">
        <v>50</v>
      </c>
      <c r="F212" s="417" t="s">
        <v>50</v>
      </c>
      <c r="G212" s="417">
        <v>100</v>
      </c>
      <c r="H212" s="417" t="s">
        <v>50</v>
      </c>
      <c r="I212" s="417" t="s">
        <v>50</v>
      </c>
      <c r="J212" s="419">
        <v>100</v>
      </c>
      <c r="K212" s="380"/>
    </row>
    <row r="213" spans="1:11" ht="13.2" customHeight="1">
      <c r="A213" s="1611"/>
      <c r="B213" s="311"/>
      <c r="C213" s="396"/>
      <c r="D213" s="318">
        <v>2018</v>
      </c>
      <c r="E213" s="417" t="s">
        <v>50</v>
      </c>
      <c r="F213" s="417" t="s">
        <v>50</v>
      </c>
      <c r="G213" s="417">
        <v>100</v>
      </c>
      <c r="H213" s="417" t="s">
        <v>50</v>
      </c>
      <c r="I213" s="417" t="s">
        <v>50</v>
      </c>
      <c r="J213" s="419">
        <v>100</v>
      </c>
      <c r="K213" s="380"/>
    </row>
    <row r="214" spans="1:11" ht="13.2" customHeight="1">
      <c r="A214" s="1611"/>
      <c r="B214" s="311"/>
      <c r="C214" s="396"/>
      <c r="D214" s="318">
        <v>2019</v>
      </c>
      <c r="E214" s="417" t="s">
        <v>50</v>
      </c>
      <c r="F214" s="417" t="s">
        <v>50</v>
      </c>
      <c r="G214" s="417">
        <v>100</v>
      </c>
      <c r="H214" s="417" t="s">
        <v>50</v>
      </c>
      <c r="I214" s="417" t="s">
        <v>50</v>
      </c>
      <c r="J214" s="419">
        <v>100</v>
      </c>
      <c r="K214" s="380"/>
    </row>
    <row r="215" spans="1:11" ht="13.2" customHeight="1">
      <c r="A215" s="1611"/>
      <c r="B215" s="311"/>
      <c r="C215" s="396"/>
      <c r="D215" s="318">
        <v>2020</v>
      </c>
      <c r="E215" s="417" t="s">
        <v>50</v>
      </c>
      <c r="F215" s="417" t="s">
        <v>50</v>
      </c>
      <c r="G215" s="417">
        <v>100</v>
      </c>
      <c r="H215" s="417" t="s">
        <v>50</v>
      </c>
      <c r="I215" s="417" t="s">
        <v>50</v>
      </c>
      <c r="J215" s="419">
        <v>100</v>
      </c>
      <c r="K215" s="380"/>
    </row>
    <row r="216" spans="1:11" ht="13.2" customHeight="1">
      <c r="A216" s="1611"/>
      <c r="B216" s="311"/>
      <c r="C216" s="396"/>
      <c r="D216" s="318">
        <v>2021</v>
      </c>
      <c r="E216" s="417" t="s">
        <v>50</v>
      </c>
      <c r="F216" s="417" t="s">
        <v>50</v>
      </c>
      <c r="G216" s="417">
        <v>100</v>
      </c>
      <c r="H216" s="417" t="s">
        <v>50</v>
      </c>
      <c r="I216" s="417" t="s">
        <v>50</v>
      </c>
      <c r="J216" s="419">
        <v>100</v>
      </c>
      <c r="K216" s="380"/>
    </row>
    <row r="217" spans="1:11" ht="13.2" customHeight="1">
      <c r="A217" s="1611"/>
      <c r="B217" s="311"/>
      <c r="C217" s="396"/>
      <c r="D217" s="318">
        <v>2022</v>
      </c>
      <c r="E217" s="411" t="s">
        <v>50</v>
      </c>
      <c r="F217" s="411" t="s">
        <v>50</v>
      </c>
      <c r="G217" s="293" t="s">
        <v>299</v>
      </c>
      <c r="H217" s="411" t="s">
        <v>50</v>
      </c>
      <c r="I217" s="411" t="s">
        <v>50</v>
      </c>
      <c r="J217" s="419">
        <v>100</v>
      </c>
      <c r="K217" s="380"/>
    </row>
    <row r="218" spans="1:11" ht="13.2" customHeight="1">
      <c r="A218" s="1611"/>
      <c r="B218" s="311" t="s">
        <v>479</v>
      </c>
      <c r="C218" s="396" t="s">
        <v>729</v>
      </c>
      <c r="D218" s="318">
        <v>2010</v>
      </c>
      <c r="E218" s="417">
        <v>2.2000000000000002</v>
      </c>
      <c r="F218" s="417" t="s">
        <v>50</v>
      </c>
      <c r="G218" s="417">
        <v>97.3</v>
      </c>
      <c r="H218" s="417">
        <v>0</v>
      </c>
      <c r="I218" s="417">
        <v>0.5</v>
      </c>
      <c r="J218" s="419">
        <v>100</v>
      </c>
      <c r="K218" s="312" t="s">
        <v>730</v>
      </c>
    </row>
    <row r="219" spans="1:11" ht="13.2" customHeight="1">
      <c r="A219" s="1611"/>
      <c r="B219" s="311"/>
      <c r="C219" s="396"/>
      <c r="D219" s="318">
        <v>2011</v>
      </c>
      <c r="E219" s="417">
        <v>1.6</v>
      </c>
      <c r="F219" s="417" t="s">
        <v>50</v>
      </c>
      <c r="G219" s="417">
        <v>97.8</v>
      </c>
      <c r="H219" s="417">
        <v>0</v>
      </c>
      <c r="I219" s="417">
        <v>0.6</v>
      </c>
      <c r="J219" s="419">
        <v>100</v>
      </c>
      <c r="K219" s="380"/>
    </row>
    <row r="220" spans="1:11" ht="13.2" customHeight="1">
      <c r="A220" s="1611"/>
      <c r="B220" s="311"/>
      <c r="C220" s="396"/>
      <c r="D220" s="318">
        <v>2012</v>
      </c>
      <c r="E220" s="417">
        <v>1.7</v>
      </c>
      <c r="F220" s="417" t="s">
        <v>50</v>
      </c>
      <c r="G220" s="417">
        <v>97.8</v>
      </c>
      <c r="H220" s="417">
        <v>0.1</v>
      </c>
      <c r="I220" s="417">
        <v>0.4</v>
      </c>
      <c r="J220" s="419">
        <v>100</v>
      </c>
      <c r="K220" s="380"/>
    </row>
    <row r="221" spans="1:11" ht="13.2" customHeight="1">
      <c r="A221" s="1611"/>
      <c r="B221" s="311"/>
      <c r="C221" s="396"/>
      <c r="D221" s="318">
        <v>2013</v>
      </c>
      <c r="E221" s="417">
        <v>1.5</v>
      </c>
      <c r="F221" s="417" t="s">
        <v>50</v>
      </c>
      <c r="G221" s="417">
        <v>97.9</v>
      </c>
      <c r="H221" s="417">
        <v>0.1</v>
      </c>
      <c r="I221" s="417">
        <v>0.5</v>
      </c>
      <c r="J221" s="419">
        <v>100</v>
      </c>
      <c r="K221" s="380"/>
    </row>
    <row r="222" spans="1:11" ht="13.2" customHeight="1">
      <c r="A222" s="1611"/>
      <c r="B222" s="311"/>
      <c r="C222" s="396"/>
      <c r="D222" s="318">
        <v>2014</v>
      </c>
      <c r="E222" s="417">
        <v>1.5</v>
      </c>
      <c r="F222" s="417" t="s">
        <v>50</v>
      </c>
      <c r="G222" s="417">
        <v>98.2</v>
      </c>
      <c r="H222" s="417">
        <v>0.1</v>
      </c>
      <c r="I222" s="417">
        <v>0.2</v>
      </c>
      <c r="J222" s="419">
        <v>100</v>
      </c>
      <c r="K222" s="380"/>
    </row>
    <row r="223" spans="1:11" ht="13.2" customHeight="1">
      <c r="A223" s="1611"/>
      <c r="B223" s="311"/>
      <c r="C223" s="396"/>
      <c r="D223" s="318">
        <v>2015</v>
      </c>
      <c r="E223" s="417">
        <v>1.5</v>
      </c>
      <c r="F223" s="417" t="s">
        <v>50</v>
      </c>
      <c r="G223" s="417">
        <v>98.1</v>
      </c>
      <c r="H223" s="417">
        <v>0.2</v>
      </c>
      <c r="I223" s="417">
        <v>0.2</v>
      </c>
      <c r="J223" s="419">
        <v>100</v>
      </c>
      <c r="K223" s="380"/>
    </row>
    <row r="224" spans="1:11" ht="13.2" customHeight="1">
      <c r="A224" s="1611"/>
      <c r="B224" s="311"/>
      <c r="C224" s="396"/>
      <c r="D224" s="318">
        <v>2016</v>
      </c>
      <c r="E224" s="417">
        <v>1.6</v>
      </c>
      <c r="F224" s="417" t="s">
        <v>50</v>
      </c>
      <c r="G224" s="417">
        <v>97.9</v>
      </c>
      <c r="H224" s="417">
        <v>0.1</v>
      </c>
      <c r="I224" s="417">
        <v>0.4</v>
      </c>
      <c r="J224" s="419">
        <v>100</v>
      </c>
      <c r="K224" s="380"/>
    </row>
    <row r="225" spans="1:11" ht="13.2" customHeight="1">
      <c r="A225" s="1611"/>
      <c r="B225" s="311"/>
      <c r="C225" s="396"/>
      <c r="D225" s="318">
        <v>2017</v>
      </c>
      <c r="E225" s="417">
        <v>1.4</v>
      </c>
      <c r="F225" s="417" t="s">
        <v>50</v>
      </c>
      <c r="G225" s="417">
        <v>98.2</v>
      </c>
      <c r="H225" s="417">
        <v>0.1</v>
      </c>
      <c r="I225" s="417">
        <v>0.3</v>
      </c>
      <c r="J225" s="419">
        <v>100</v>
      </c>
      <c r="K225" s="380"/>
    </row>
    <row r="226" spans="1:11" ht="13.2" customHeight="1">
      <c r="A226" s="1611"/>
      <c r="B226" s="311"/>
      <c r="C226" s="396"/>
      <c r="D226" s="318">
        <v>2018</v>
      </c>
      <c r="E226" s="417">
        <v>1.3</v>
      </c>
      <c r="F226" s="417" t="s">
        <v>50</v>
      </c>
      <c r="G226" s="417">
        <v>98.3</v>
      </c>
      <c r="H226" s="417">
        <v>0.2</v>
      </c>
      <c r="I226" s="417">
        <v>0.2</v>
      </c>
      <c r="J226" s="419">
        <v>100</v>
      </c>
      <c r="K226" s="380"/>
    </row>
    <row r="227" spans="1:11" ht="13.2" customHeight="1">
      <c r="A227" s="1611"/>
      <c r="B227" s="311"/>
      <c r="C227" s="396"/>
      <c r="D227" s="318">
        <v>2019</v>
      </c>
      <c r="E227" s="417">
        <v>1.7</v>
      </c>
      <c r="F227" s="417" t="s">
        <v>50</v>
      </c>
      <c r="G227" s="417">
        <v>97.8</v>
      </c>
      <c r="H227" s="417">
        <v>0.2</v>
      </c>
      <c r="I227" s="417">
        <v>0.3</v>
      </c>
      <c r="J227" s="419">
        <v>100</v>
      </c>
      <c r="K227" s="380"/>
    </row>
    <row r="228" spans="1:11" ht="13.2" customHeight="1">
      <c r="A228" s="1611"/>
      <c r="B228" s="311"/>
      <c r="C228" s="311"/>
      <c r="D228" s="318">
        <v>2020</v>
      </c>
      <c r="E228" s="321">
        <v>1.8</v>
      </c>
      <c r="F228" s="417" t="s">
        <v>50</v>
      </c>
      <c r="G228" s="321">
        <v>97.7</v>
      </c>
      <c r="H228" s="321">
        <v>0.2</v>
      </c>
      <c r="I228" s="321">
        <v>0.3</v>
      </c>
      <c r="J228" s="419">
        <v>100</v>
      </c>
      <c r="K228" s="380"/>
    </row>
    <row r="229" spans="1:11" ht="13.2" customHeight="1">
      <c r="A229" s="1611"/>
      <c r="B229" s="311"/>
      <c r="C229" s="311"/>
      <c r="D229" s="318">
        <v>2021</v>
      </c>
      <c r="E229" s="311">
        <v>2.1</v>
      </c>
      <c r="F229" s="417" t="s">
        <v>50</v>
      </c>
      <c r="G229" s="311">
        <v>97.5</v>
      </c>
      <c r="H229" s="311">
        <v>0.1</v>
      </c>
      <c r="I229" s="311">
        <v>0.3</v>
      </c>
      <c r="J229" s="419">
        <v>100</v>
      </c>
      <c r="K229" s="380"/>
    </row>
    <row r="230" spans="1:11" ht="13.2" customHeight="1">
      <c r="A230" s="1611"/>
      <c r="B230" s="311"/>
      <c r="C230" s="311"/>
      <c r="D230" s="318">
        <v>2022</v>
      </c>
      <c r="E230" s="293" t="s">
        <v>299</v>
      </c>
      <c r="F230" s="411" t="s">
        <v>50</v>
      </c>
      <c r="G230" s="293" t="s">
        <v>299</v>
      </c>
      <c r="H230" s="293" t="s">
        <v>299</v>
      </c>
      <c r="I230" s="293" t="s">
        <v>299</v>
      </c>
      <c r="J230" s="419">
        <v>99.999999999999986</v>
      </c>
      <c r="K230" s="380"/>
    </row>
    <row r="231" spans="1:11" s="474" customFormat="1" ht="19.8" customHeight="1">
      <c r="A231" s="1611">
        <v>138</v>
      </c>
      <c r="B231" s="591"/>
      <c r="C231" s="591"/>
      <c r="D231" s="591"/>
      <c r="E231" s="461"/>
      <c r="F231" s="462"/>
      <c r="G231" s="462"/>
      <c r="H231" s="462"/>
      <c r="I231" s="594"/>
      <c r="J231" s="1374" t="s">
        <v>947</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411">
        <v>8.1</v>
      </c>
      <c r="F236" s="411" t="s">
        <v>50</v>
      </c>
      <c r="G236" s="411">
        <v>89.2</v>
      </c>
      <c r="H236" s="411">
        <v>0.2</v>
      </c>
      <c r="I236" s="411">
        <v>2.5</v>
      </c>
      <c r="J236" s="412">
        <v>100</v>
      </c>
      <c r="K236" s="1616" t="s">
        <v>908</v>
      </c>
    </row>
    <row r="237" spans="1:11" ht="13.2" customHeight="1">
      <c r="A237" s="1611"/>
      <c r="B237" s="1615"/>
      <c r="C237" s="292"/>
      <c r="D237" s="376">
        <v>2011</v>
      </c>
      <c r="E237" s="411">
        <v>7.8</v>
      </c>
      <c r="F237" s="411" t="s">
        <v>50</v>
      </c>
      <c r="G237" s="411">
        <v>89.1</v>
      </c>
      <c r="H237" s="411">
        <v>0.3</v>
      </c>
      <c r="I237" s="411">
        <v>2.8</v>
      </c>
      <c r="J237" s="412">
        <v>100</v>
      </c>
      <c r="K237" s="1616"/>
    </row>
    <row r="238" spans="1:11" ht="13.2" customHeight="1">
      <c r="A238" s="1611"/>
      <c r="B238" s="1615"/>
      <c r="C238" s="291"/>
      <c r="D238" s="376">
        <v>2012</v>
      </c>
      <c r="E238" s="411">
        <v>7.3</v>
      </c>
      <c r="F238" s="411" t="s">
        <v>50</v>
      </c>
      <c r="G238" s="411">
        <v>90.3</v>
      </c>
      <c r="H238" s="411">
        <v>0.4</v>
      </c>
      <c r="I238" s="411">
        <v>2</v>
      </c>
      <c r="J238" s="412">
        <v>100</v>
      </c>
      <c r="K238" s="1616"/>
    </row>
    <row r="239" spans="1:11" ht="13.2" customHeight="1">
      <c r="A239" s="1611"/>
      <c r="B239" s="1615"/>
      <c r="C239" s="291"/>
      <c r="D239" s="376">
        <v>2013</v>
      </c>
      <c r="E239" s="411">
        <v>7.6</v>
      </c>
      <c r="F239" s="411" t="s">
        <v>50</v>
      </c>
      <c r="G239" s="411">
        <v>89.6</v>
      </c>
      <c r="H239" s="411">
        <v>0.5</v>
      </c>
      <c r="I239" s="411">
        <v>2.2999999999999998</v>
      </c>
      <c r="J239" s="412">
        <v>99.999999999999986</v>
      </c>
      <c r="K239" s="1616"/>
    </row>
    <row r="240" spans="1:11" ht="13.2" customHeight="1">
      <c r="A240" s="1611"/>
      <c r="B240" s="292"/>
      <c r="C240" s="291"/>
      <c r="D240" s="376">
        <v>2014</v>
      </c>
      <c r="E240" s="411">
        <v>7.1</v>
      </c>
      <c r="F240" s="411" t="s">
        <v>50</v>
      </c>
      <c r="G240" s="411">
        <v>89.7</v>
      </c>
      <c r="H240" s="411">
        <v>0.5</v>
      </c>
      <c r="I240" s="411">
        <v>2.7</v>
      </c>
      <c r="J240" s="412">
        <v>100</v>
      </c>
      <c r="K240" s="1616"/>
    </row>
    <row r="241" spans="1:11" ht="13.2" customHeight="1">
      <c r="A241" s="1611"/>
      <c r="B241" s="292"/>
      <c r="C241" s="291"/>
      <c r="D241" s="376">
        <v>2015</v>
      </c>
      <c r="E241" s="411">
        <v>10.9</v>
      </c>
      <c r="F241" s="411" t="s">
        <v>50</v>
      </c>
      <c r="G241" s="411">
        <v>85</v>
      </c>
      <c r="H241" s="411">
        <v>0.5</v>
      </c>
      <c r="I241" s="411">
        <v>3.6</v>
      </c>
      <c r="J241" s="412">
        <v>100</v>
      </c>
      <c r="K241" s="1616"/>
    </row>
    <row r="242" spans="1:11" ht="13.2" customHeight="1">
      <c r="A242" s="1611"/>
      <c r="B242" s="292"/>
      <c r="C242" s="291"/>
      <c r="D242" s="376">
        <v>2016</v>
      </c>
      <c r="E242" s="411">
        <v>11.8</v>
      </c>
      <c r="F242" s="411" t="s">
        <v>50</v>
      </c>
      <c r="G242" s="411">
        <v>84.4</v>
      </c>
      <c r="H242" s="411">
        <v>0.5</v>
      </c>
      <c r="I242" s="411">
        <v>3.3</v>
      </c>
      <c r="J242" s="412">
        <v>100</v>
      </c>
      <c r="K242" s="1616"/>
    </row>
    <row r="243" spans="1:11" ht="13.2" customHeight="1">
      <c r="A243" s="1611"/>
      <c r="B243" s="292"/>
      <c r="C243" s="291"/>
      <c r="D243" s="376">
        <v>2017</v>
      </c>
      <c r="E243" s="411">
        <v>13.6</v>
      </c>
      <c r="F243" s="411" t="s">
        <v>50</v>
      </c>
      <c r="G243" s="411">
        <v>83.1</v>
      </c>
      <c r="H243" s="411">
        <v>0.4</v>
      </c>
      <c r="I243" s="411">
        <v>2.9</v>
      </c>
      <c r="J243" s="412">
        <v>100</v>
      </c>
      <c r="K243" s="1616"/>
    </row>
    <row r="244" spans="1:11" ht="13.2" customHeight="1">
      <c r="A244" s="1611"/>
      <c r="B244" s="292"/>
      <c r="C244" s="291"/>
      <c r="D244" s="376">
        <v>2018</v>
      </c>
      <c r="E244" s="411">
        <v>29</v>
      </c>
      <c r="F244" s="411" t="s">
        <v>50</v>
      </c>
      <c r="G244" s="411">
        <v>67.2</v>
      </c>
      <c r="H244" s="411">
        <v>0.5</v>
      </c>
      <c r="I244" s="411">
        <v>3.3</v>
      </c>
      <c r="J244" s="412">
        <v>100</v>
      </c>
      <c r="K244" s="379"/>
    </row>
    <row r="245" spans="1:11" ht="13.2" customHeight="1">
      <c r="A245" s="1611"/>
      <c r="B245" s="292"/>
      <c r="C245" s="291"/>
      <c r="D245" s="293">
        <v>2019</v>
      </c>
      <c r="E245" s="411">
        <v>63</v>
      </c>
      <c r="F245" s="411" t="s">
        <v>50</v>
      </c>
      <c r="G245" s="411">
        <v>31.2</v>
      </c>
      <c r="H245" s="411">
        <v>0.4</v>
      </c>
      <c r="I245" s="411">
        <v>5.4</v>
      </c>
      <c r="J245" s="412">
        <v>100.00000000000001</v>
      </c>
      <c r="K245" s="379"/>
    </row>
    <row r="246" spans="1:11" ht="13.2" customHeight="1">
      <c r="A246" s="1611"/>
      <c r="B246" s="292"/>
      <c r="C246" s="291"/>
      <c r="D246" s="293">
        <v>2020</v>
      </c>
      <c r="E246" s="411">
        <v>88.6</v>
      </c>
      <c r="F246" s="411" t="s">
        <v>50</v>
      </c>
      <c r="G246" s="411">
        <v>6.4</v>
      </c>
      <c r="H246" s="411">
        <v>0.4</v>
      </c>
      <c r="I246" s="411">
        <v>4.5999999999999996</v>
      </c>
      <c r="J246" s="412">
        <v>100</v>
      </c>
      <c r="K246" s="379"/>
    </row>
    <row r="247" spans="1:11" ht="13.2" customHeight="1">
      <c r="A247" s="1611"/>
      <c r="B247" s="292"/>
      <c r="C247" s="291"/>
      <c r="D247" s="293">
        <v>2021</v>
      </c>
      <c r="E247" s="411">
        <v>90.4</v>
      </c>
      <c r="F247" s="411" t="s">
        <v>50</v>
      </c>
      <c r="G247" s="411">
        <v>6.3</v>
      </c>
      <c r="H247" s="411">
        <v>0.4</v>
      </c>
      <c r="I247" s="411">
        <v>2.9</v>
      </c>
      <c r="J247" s="412">
        <v>100</v>
      </c>
      <c r="K247" s="379"/>
    </row>
    <row r="248" spans="1:11" ht="13.2" customHeight="1">
      <c r="A248" s="1611"/>
      <c r="B248" s="292"/>
      <c r="C248" s="291"/>
      <c r="D248" s="293">
        <v>2022</v>
      </c>
      <c r="E248" s="293" t="s">
        <v>299</v>
      </c>
      <c r="F248" s="411" t="s">
        <v>50</v>
      </c>
      <c r="G248" s="293" t="s">
        <v>299</v>
      </c>
      <c r="H248" s="293" t="s">
        <v>299</v>
      </c>
      <c r="I248" s="293" t="s">
        <v>299</v>
      </c>
      <c r="J248" s="412">
        <v>100</v>
      </c>
      <c r="K248" s="379"/>
    </row>
    <row r="249" spans="1:11" ht="13.2" customHeight="1">
      <c r="A249" s="1611"/>
      <c r="B249" s="1615" t="s">
        <v>734</v>
      </c>
      <c r="C249" s="291" t="s">
        <v>735</v>
      </c>
      <c r="D249" s="376">
        <v>2010</v>
      </c>
      <c r="E249" s="411">
        <v>25.7</v>
      </c>
      <c r="F249" s="411" t="s">
        <v>50</v>
      </c>
      <c r="G249" s="411">
        <v>72.300000000000011</v>
      </c>
      <c r="H249" s="411">
        <v>0.5</v>
      </c>
      <c r="I249" s="411">
        <v>1.5</v>
      </c>
      <c r="J249" s="412">
        <v>100</v>
      </c>
      <c r="K249" s="1616" t="s">
        <v>909</v>
      </c>
    </row>
    <row r="250" spans="1:11" ht="13.2" customHeight="1">
      <c r="A250" s="1611"/>
      <c r="B250" s="1615"/>
      <c r="C250" s="301"/>
      <c r="D250" s="376">
        <v>2011</v>
      </c>
      <c r="E250" s="411">
        <v>32.799999999999997</v>
      </c>
      <c r="F250" s="411" t="s">
        <v>50</v>
      </c>
      <c r="G250" s="411">
        <v>64.900000000000006</v>
      </c>
      <c r="H250" s="411">
        <v>0.8</v>
      </c>
      <c r="I250" s="411">
        <v>1.5</v>
      </c>
      <c r="J250" s="412">
        <v>100</v>
      </c>
      <c r="K250" s="1616"/>
    </row>
    <row r="251" spans="1:11" ht="13.2" customHeight="1">
      <c r="A251" s="1611"/>
      <c r="B251" s="1615"/>
      <c r="C251" s="292"/>
      <c r="D251" s="376">
        <v>2012</v>
      </c>
      <c r="E251" s="411">
        <v>42.5</v>
      </c>
      <c r="F251" s="411" t="s">
        <v>50</v>
      </c>
      <c r="G251" s="411">
        <v>55.3</v>
      </c>
      <c r="H251" s="411">
        <v>1.4</v>
      </c>
      <c r="I251" s="411">
        <v>0.8</v>
      </c>
      <c r="J251" s="412">
        <v>100</v>
      </c>
      <c r="K251" s="1616"/>
    </row>
    <row r="252" spans="1:11" ht="13.2" customHeight="1">
      <c r="A252" s="1611"/>
      <c r="B252" s="292"/>
      <c r="C252" s="292"/>
      <c r="D252" s="376">
        <v>2013</v>
      </c>
      <c r="E252" s="411">
        <v>44.5</v>
      </c>
      <c r="F252" s="411" t="s">
        <v>50</v>
      </c>
      <c r="G252" s="411">
        <v>52.7</v>
      </c>
      <c r="H252" s="411">
        <v>1.7</v>
      </c>
      <c r="I252" s="411">
        <v>1.1000000000000001</v>
      </c>
      <c r="J252" s="412">
        <v>100</v>
      </c>
      <c r="K252" s="1616"/>
    </row>
    <row r="253" spans="1:11" ht="13.2" customHeight="1">
      <c r="A253" s="1611"/>
      <c r="B253" s="292"/>
      <c r="C253" s="292"/>
      <c r="D253" s="376">
        <v>2014</v>
      </c>
      <c r="E253" s="411">
        <v>45.7</v>
      </c>
      <c r="F253" s="411" t="s">
        <v>50</v>
      </c>
      <c r="G253" s="411">
        <v>52.2</v>
      </c>
      <c r="H253" s="411">
        <v>1.6</v>
      </c>
      <c r="I253" s="411">
        <v>0.5</v>
      </c>
      <c r="J253" s="412">
        <v>100</v>
      </c>
      <c r="K253" s="378"/>
    </row>
    <row r="254" spans="1:11" ht="13.2" customHeight="1">
      <c r="A254" s="1611"/>
      <c r="B254" s="292"/>
      <c r="C254" s="292"/>
      <c r="D254" s="376">
        <v>2015</v>
      </c>
      <c r="E254" s="411">
        <v>43.6</v>
      </c>
      <c r="F254" s="411" t="s">
        <v>50</v>
      </c>
      <c r="G254" s="411">
        <v>54.2</v>
      </c>
      <c r="H254" s="411">
        <v>1.7</v>
      </c>
      <c r="I254" s="411">
        <v>0.5</v>
      </c>
      <c r="J254" s="412">
        <v>100.00000000000001</v>
      </c>
      <c r="K254" s="378"/>
    </row>
    <row r="255" spans="1:11" ht="13.2" customHeight="1">
      <c r="A255" s="1611"/>
      <c r="B255" s="292"/>
      <c r="C255" s="292"/>
      <c r="D255" s="376">
        <v>2016</v>
      </c>
      <c r="E255" s="411">
        <v>40.6</v>
      </c>
      <c r="F255" s="411" t="s">
        <v>50</v>
      </c>
      <c r="G255" s="411">
        <v>56.4</v>
      </c>
      <c r="H255" s="411">
        <v>2.1</v>
      </c>
      <c r="I255" s="411">
        <v>0.9</v>
      </c>
      <c r="J255" s="412">
        <v>100</v>
      </c>
      <c r="K255" s="378"/>
    </row>
    <row r="256" spans="1:11" ht="13.2" customHeight="1">
      <c r="A256" s="1611"/>
      <c r="B256" s="292"/>
      <c r="C256" s="292"/>
      <c r="D256" s="376">
        <v>2017</v>
      </c>
      <c r="E256" s="411">
        <v>34.799999999999997</v>
      </c>
      <c r="F256" s="411" t="s">
        <v>50</v>
      </c>
      <c r="G256" s="411">
        <v>62.8</v>
      </c>
      <c r="H256" s="411">
        <v>1.7</v>
      </c>
      <c r="I256" s="411">
        <v>0.7</v>
      </c>
      <c r="J256" s="412">
        <v>100</v>
      </c>
      <c r="K256" s="378"/>
    </row>
    <row r="257" spans="1:11" ht="13.2" customHeight="1">
      <c r="A257" s="1611"/>
      <c r="B257" s="292"/>
      <c r="C257" s="292"/>
      <c r="D257" s="376">
        <v>2018</v>
      </c>
      <c r="E257" s="411">
        <v>36.799999999999997</v>
      </c>
      <c r="F257" s="411" t="s">
        <v>50</v>
      </c>
      <c r="G257" s="411">
        <v>60.9</v>
      </c>
      <c r="H257" s="411">
        <v>1.8</v>
      </c>
      <c r="I257" s="411">
        <v>0.5</v>
      </c>
      <c r="J257" s="412">
        <v>99.999999999999986</v>
      </c>
      <c r="K257" s="378"/>
    </row>
    <row r="258" spans="1:11" ht="13.2" customHeight="1">
      <c r="A258" s="1611"/>
      <c r="B258" s="292"/>
      <c r="C258" s="292"/>
      <c r="D258" s="293">
        <v>2019</v>
      </c>
      <c r="E258" s="411">
        <v>36.700000000000003</v>
      </c>
      <c r="F258" s="411" t="s">
        <v>50</v>
      </c>
      <c r="G258" s="411">
        <v>60.6</v>
      </c>
      <c r="H258" s="411">
        <v>1.8</v>
      </c>
      <c r="I258" s="411">
        <v>0.9</v>
      </c>
      <c r="J258" s="412">
        <v>100.00000000000001</v>
      </c>
      <c r="K258" s="378"/>
    </row>
    <row r="259" spans="1:11" ht="13.2" customHeight="1">
      <c r="A259" s="1611"/>
      <c r="B259" s="292"/>
      <c r="C259" s="292"/>
      <c r="D259" s="293">
        <v>2020</v>
      </c>
      <c r="E259" s="411">
        <v>30.5</v>
      </c>
      <c r="F259" s="411" t="s">
        <v>50</v>
      </c>
      <c r="G259" s="411">
        <v>67.3</v>
      </c>
      <c r="H259" s="411">
        <v>1.4</v>
      </c>
      <c r="I259" s="411">
        <v>0.8</v>
      </c>
      <c r="J259" s="412">
        <v>100</v>
      </c>
      <c r="K259" s="378"/>
    </row>
    <row r="260" spans="1:11" ht="13.2" customHeight="1">
      <c r="A260" s="1611"/>
      <c r="B260" s="292"/>
      <c r="C260" s="292"/>
      <c r="D260" s="293">
        <v>2021</v>
      </c>
      <c r="E260" s="411">
        <v>33.299999999999997</v>
      </c>
      <c r="F260" s="411" t="s">
        <v>50</v>
      </c>
      <c r="G260" s="411">
        <v>64.900000000000006</v>
      </c>
      <c r="H260" s="411">
        <v>1.2</v>
      </c>
      <c r="I260" s="411">
        <v>0.6</v>
      </c>
      <c r="J260" s="412">
        <v>100</v>
      </c>
      <c r="K260" s="378"/>
    </row>
    <row r="261" spans="1:11" ht="13.2" customHeight="1">
      <c r="A261" s="1611"/>
      <c r="B261" s="292"/>
      <c r="C261" s="292"/>
      <c r="D261" s="293">
        <v>2022</v>
      </c>
      <c r="E261" s="293" t="s">
        <v>299</v>
      </c>
      <c r="F261" s="411" t="s">
        <v>50</v>
      </c>
      <c r="G261" s="293" t="s">
        <v>299</v>
      </c>
      <c r="H261" s="293" t="s">
        <v>299</v>
      </c>
      <c r="I261" s="293" t="s">
        <v>299</v>
      </c>
      <c r="J261" s="412">
        <v>100</v>
      </c>
      <c r="K261" s="378"/>
    </row>
    <row r="262" spans="1:11" ht="13.2" customHeight="1">
      <c r="A262" s="1611"/>
      <c r="B262" s="1615" t="s">
        <v>737</v>
      </c>
      <c r="C262" s="291" t="s">
        <v>738</v>
      </c>
      <c r="D262" s="376">
        <v>2010</v>
      </c>
      <c r="E262" s="128">
        <v>30.2</v>
      </c>
      <c r="F262" s="128" t="s">
        <v>50</v>
      </c>
      <c r="G262" s="128" t="s">
        <v>50</v>
      </c>
      <c r="H262" s="128">
        <v>8</v>
      </c>
      <c r="I262" s="411">
        <v>61.8</v>
      </c>
      <c r="J262" s="414">
        <v>100</v>
      </c>
      <c r="K262" s="308" t="s">
        <v>739</v>
      </c>
    </row>
    <row r="263" spans="1:11" ht="13.2" customHeight="1">
      <c r="A263" s="1611"/>
      <c r="B263" s="1615"/>
      <c r="C263" s="301"/>
      <c r="D263" s="376">
        <v>2011</v>
      </c>
      <c r="E263" s="128">
        <v>30</v>
      </c>
      <c r="F263" s="128" t="s">
        <v>50</v>
      </c>
      <c r="G263" s="128" t="s">
        <v>50</v>
      </c>
      <c r="H263" s="128">
        <v>10.6</v>
      </c>
      <c r="I263" s="411">
        <v>59.4</v>
      </c>
      <c r="J263" s="414">
        <v>100</v>
      </c>
      <c r="K263" s="378"/>
    </row>
    <row r="264" spans="1:11" ht="13.2" customHeight="1">
      <c r="A264" s="1611"/>
      <c r="B264" s="1615"/>
      <c r="C264" s="301"/>
      <c r="D264" s="376">
        <v>2012</v>
      </c>
      <c r="E264" s="128">
        <v>23.9</v>
      </c>
      <c r="F264" s="128" t="s">
        <v>50</v>
      </c>
      <c r="G264" s="128" t="s">
        <v>50</v>
      </c>
      <c r="H264" s="128">
        <v>11.9</v>
      </c>
      <c r="I264" s="411">
        <v>64.2</v>
      </c>
      <c r="J264" s="414">
        <v>100</v>
      </c>
      <c r="K264" s="378"/>
    </row>
    <row r="265" spans="1:11" ht="13.2" customHeight="1">
      <c r="A265" s="1611"/>
      <c r="B265" s="301"/>
      <c r="C265" s="301"/>
      <c r="D265" s="376">
        <v>2013</v>
      </c>
      <c r="E265" s="128">
        <v>20.399999999999999</v>
      </c>
      <c r="F265" s="128" t="s">
        <v>50</v>
      </c>
      <c r="G265" s="128" t="s">
        <v>50</v>
      </c>
      <c r="H265" s="128">
        <v>14.8</v>
      </c>
      <c r="I265" s="411">
        <v>64.8</v>
      </c>
      <c r="J265" s="414">
        <v>100</v>
      </c>
      <c r="K265" s="378"/>
    </row>
    <row r="266" spans="1:11" ht="13.2" customHeight="1">
      <c r="A266" s="1611"/>
      <c r="B266" s="301"/>
      <c r="C266" s="301"/>
      <c r="D266" s="376">
        <v>2014</v>
      </c>
      <c r="E266" s="128">
        <v>22.4</v>
      </c>
      <c r="F266" s="128" t="s">
        <v>50</v>
      </c>
      <c r="G266" s="128" t="s">
        <v>50</v>
      </c>
      <c r="H266" s="128">
        <v>10</v>
      </c>
      <c r="I266" s="411">
        <v>67.599999999999994</v>
      </c>
      <c r="J266" s="414">
        <v>100</v>
      </c>
      <c r="K266" s="378"/>
    </row>
    <row r="267" spans="1:11" ht="13.2" customHeight="1">
      <c r="A267" s="1611"/>
      <c r="B267" s="301"/>
      <c r="C267" s="301"/>
      <c r="D267" s="376">
        <v>2015</v>
      </c>
      <c r="E267" s="128">
        <v>20.399999999999999</v>
      </c>
      <c r="F267" s="128" t="s">
        <v>50</v>
      </c>
      <c r="G267" s="128" t="s">
        <v>50</v>
      </c>
      <c r="H267" s="128">
        <v>10.1</v>
      </c>
      <c r="I267" s="128">
        <v>69.5</v>
      </c>
      <c r="J267" s="414">
        <v>100</v>
      </c>
      <c r="K267" s="378"/>
    </row>
    <row r="268" spans="1:11" ht="13.2" customHeight="1">
      <c r="A268" s="1611"/>
      <c r="B268" s="301"/>
      <c r="C268" s="301"/>
      <c r="D268" s="292">
        <v>2016</v>
      </c>
      <c r="E268" s="128">
        <v>17.7</v>
      </c>
      <c r="F268" s="128" t="s">
        <v>50</v>
      </c>
      <c r="G268" s="128" t="s">
        <v>50</v>
      </c>
      <c r="H268" s="128">
        <v>10.1</v>
      </c>
      <c r="I268" s="411">
        <v>72.2</v>
      </c>
      <c r="J268" s="414">
        <v>100</v>
      </c>
      <c r="K268" s="378"/>
    </row>
    <row r="269" spans="1:11" ht="13.2" customHeight="1">
      <c r="A269" s="1611"/>
      <c r="B269" s="301"/>
      <c r="C269" s="301"/>
      <c r="D269" s="376">
        <v>2017</v>
      </c>
      <c r="E269" s="128">
        <v>21.3</v>
      </c>
      <c r="F269" s="128" t="s">
        <v>50</v>
      </c>
      <c r="G269" s="128" t="s">
        <v>50</v>
      </c>
      <c r="H269" s="128">
        <v>7.3</v>
      </c>
      <c r="I269" s="411">
        <v>71.400000000000006</v>
      </c>
      <c r="J269" s="414">
        <v>100</v>
      </c>
      <c r="K269" s="378"/>
    </row>
    <row r="270" spans="1:11" ht="13.2" customHeight="1">
      <c r="A270" s="1611"/>
      <c r="B270" s="301"/>
      <c r="C270" s="301"/>
      <c r="D270" s="376">
        <v>2018</v>
      </c>
      <c r="E270" s="128">
        <v>20.299999999999997</v>
      </c>
      <c r="F270" s="128" t="s">
        <v>50</v>
      </c>
      <c r="G270" s="128" t="s">
        <v>50</v>
      </c>
      <c r="H270" s="128">
        <v>7.4</v>
      </c>
      <c r="I270" s="411">
        <v>72.3</v>
      </c>
      <c r="J270" s="414">
        <v>100</v>
      </c>
      <c r="K270" s="378"/>
    </row>
    <row r="271" spans="1:11" ht="13.2" customHeight="1">
      <c r="A271" s="1611"/>
      <c r="B271" s="301"/>
      <c r="C271" s="301"/>
      <c r="D271" s="376">
        <v>2019</v>
      </c>
      <c r="E271" s="128">
        <v>22.7</v>
      </c>
      <c r="F271" s="411" t="s">
        <v>50</v>
      </c>
      <c r="G271" s="411" t="s">
        <v>50</v>
      </c>
      <c r="H271" s="128">
        <v>6.2</v>
      </c>
      <c r="I271" s="411">
        <v>71.099999999999994</v>
      </c>
      <c r="J271" s="414">
        <v>100</v>
      </c>
      <c r="K271" s="378"/>
    </row>
    <row r="272" spans="1:11" ht="13.2" customHeight="1">
      <c r="A272" s="1611"/>
      <c r="B272" s="301"/>
      <c r="C272" s="301"/>
      <c r="D272" s="376">
        <v>2020</v>
      </c>
      <c r="E272" s="128">
        <v>26.5</v>
      </c>
      <c r="F272" s="411" t="s">
        <v>50</v>
      </c>
      <c r="G272" s="411" t="s">
        <v>50</v>
      </c>
      <c r="H272" s="128">
        <v>6.5</v>
      </c>
      <c r="I272" s="411">
        <v>67</v>
      </c>
      <c r="J272" s="414">
        <v>100</v>
      </c>
      <c r="K272" s="378"/>
    </row>
    <row r="273" spans="1:11" ht="13.2" customHeight="1">
      <c r="A273" s="1611"/>
      <c r="B273" s="301"/>
      <c r="C273" s="301"/>
      <c r="D273" s="376">
        <v>2021</v>
      </c>
      <c r="E273" s="128">
        <v>26.5</v>
      </c>
      <c r="F273" s="411" t="s">
        <v>50</v>
      </c>
      <c r="G273" s="411" t="s">
        <v>50</v>
      </c>
      <c r="H273" s="128">
        <v>5.7</v>
      </c>
      <c r="I273" s="411">
        <v>67.8</v>
      </c>
      <c r="J273" s="414">
        <v>100</v>
      </c>
      <c r="K273" s="378"/>
    </row>
    <row r="274" spans="1:11" ht="13.2" customHeight="1">
      <c r="A274" s="1611"/>
      <c r="B274" s="301"/>
      <c r="C274" s="301"/>
      <c r="D274" s="376">
        <v>2022</v>
      </c>
      <c r="E274" s="293" t="s">
        <v>299</v>
      </c>
      <c r="F274" s="411" t="s">
        <v>50</v>
      </c>
      <c r="G274" s="411" t="s">
        <v>50</v>
      </c>
      <c r="H274" s="293" t="s">
        <v>299</v>
      </c>
      <c r="I274" s="293" t="s">
        <v>299</v>
      </c>
      <c r="J274" s="414">
        <v>100</v>
      </c>
      <c r="K274" s="378"/>
    </row>
    <row r="275" spans="1:11" ht="13.2" customHeight="1">
      <c r="A275" s="1611"/>
      <c r="B275" s="1617" t="s">
        <v>910</v>
      </c>
      <c r="C275" s="297"/>
      <c r="D275" s="402">
        <v>2010</v>
      </c>
      <c r="E275" s="414">
        <v>66.900000000000006</v>
      </c>
      <c r="F275" s="414">
        <v>5.3</v>
      </c>
      <c r="G275" s="414">
        <v>25.9</v>
      </c>
      <c r="H275" s="414">
        <v>1.3</v>
      </c>
      <c r="I275" s="414">
        <v>0.6</v>
      </c>
      <c r="J275" s="414">
        <v>100</v>
      </c>
      <c r="K275" s="1618" t="s">
        <v>838</v>
      </c>
    </row>
    <row r="276" spans="1:11" ht="13.2" customHeight="1">
      <c r="A276" s="1611"/>
      <c r="B276" s="1617"/>
      <c r="C276" s="292"/>
      <c r="D276" s="402">
        <v>2011</v>
      </c>
      <c r="E276" s="414">
        <v>68.8</v>
      </c>
      <c r="F276" s="414">
        <v>4.9000000000000004</v>
      </c>
      <c r="G276" s="414">
        <v>24.400000000000002</v>
      </c>
      <c r="H276" s="414">
        <v>1.3</v>
      </c>
      <c r="I276" s="414">
        <v>0.6</v>
      </c>
      <c r="J276" s="414">
        <v>100</v>
      </c>
      <c r="K276" s="1618"/>
    </row>
    <row r="277" spans="1:11" ht="13.2" customHeight="1">
      <c r="A277" s="1611"/>
      <c r="B277" s="1617"/>
      <c r="C277" s="292"/>
      <c r="D277" s="402">
        <v>2012</v>
      </c>
      <c r="E277" s="414">
        <v>68.400000000000006</v>
      </c>
      <c r="F277" s="414">
        <v>4.7</v>
      </c>
      <c r="G277" s="414">
        <v>24.1</v>
      </c>
      <c r="H277" s="414">
        <v>2.1</v>
      </c>
      <c r="I277" s="414">
        <v>0.7</v>
      </c>
      <c r="J277" s="414">
        <v>100</v>
      </c>
      <c r="K277" s="1618"/>
    </row>
    <row r="278" spans="1:11" ht="13.2" customHeight="1">
      <c r="A278" s="1611"/>
      <c r="B278" s="292"/>
      <c r="C278" s="292"/>
      <c r="D278" s="402">
        <v>2013</v>
      </c>
      <c r="E278" s="414">
        <v>67.3</v>
      </c>
      <c r="F278" s="414">
        <v>4.5999999999999996</v>
      </c>
      <c r="G278" s="414">
        <v>25</v>
      </c>
      <c r="H278" s="414">
        <v>2.2999999999999998</v>
      </c>
      <c r="I278" s="414">
        <v>0.8</v>
      </c>
      <c r="J278" s="414">
        <v>99.999999999999986</v>
      </c>
      <c r="K278" s="378"/>
    </row>
    <row r="279" spans="1:11" ht="13.2" customHeight="1">
      <c r="A279" s="1611"/>
      <c r="B279" s="292"/>
      <c r="C279" s="292"/>
      <c r="D279" s="402">
        <v>2014</v>
      </c>
      <c r="E279" s="414">
        <v>66.899999999999991</v>
      </c>
      <c r="F279" s="414">
        <v>4.4000000000000004</v>
      </c>
      <c r="G279" s="414">
        <v>25.5</v>
      </c>
      <c r="H279" s="414">
        <v>2.4</v>
      </c>
      <c r="I279" s="414">
        <v>0.8</v>
      </c>
      <c r="J279" s="414">
        <v>100</v>
      </c>
      <c r="K279" s="378"/>
    </row>
    <row r="280" spans="1:11" ht="13.2" customHeight="1">
      <c r="A280" s="1611"/>
      <c r="B280" s="292"/>
      <c r="C280" s="292"/>
      <c r="D280" s="402">
        <v>2015</v>
      </c>
      <c r="E280" s="414">
        <v>66</v>
      </c>
      <c r="F280" s="414">
        <v>3.4</v>
      </c>
      <c r="G280" s="414">
        <v>26.9</v>
      </c>
      <c r="H280" s="414">
        <v>2.8</v>
      </c>
      <c r="I280" s="414">
        <v>0.9</v>
      </c>
      <c r="J280" s="414">
        <v>100.00000000000001</v>
      </c>
      <c r="K280" s="378"/>
    </row>
    <row r="281" spans="1:11" ht="13.2" customHeight="1">
      <c r="A281" s="1611"/>
      <c r="B281" s="292"/>
      <c r="C281" s="292"/>
      <c r="D281" s="402">
        <v>2016</v>
      </c>
      <c r="E281" s="414">
        <v>64.5</v>
      </c>
      <c r="F281" s="414">
        <v>3.5</v>
      </c>
      <c r="G281" s="414">
        <v>28.3</v>
      </c>
      <c r="H281" s="414">
        <v>2.8</v>
      </c>
      <c r="I281" s="414">
        <v>0.9</v>
      </c>
      <c r="J281" s="414">
        <v>100</v>
      </c>
      <c r="K281" s="378"/>
    </row>
    <row r="282" spans="1:11" ht="13.2" customHeight="1">
      <c r="A282" s="1611"/>
      <c r="B282" s="292"/>
      <c r="C282" s="292"/>
      <c r="D282" s="402">
        <v>2017</v>
      </c>
      <c r="E282" s="414">
        <v>63.9</v>
      </c>
      <c r="F282" s="414">
        <v>3.2</v>
      </c>
      <c r="G282" s="414">
        <v>29.9</v>
      </c>
      <c r="H282" s="414">
        <v>2.1</v>
      </c>
      <c r="I282" s="414">
        <v>0.9</v>
      </c>
      <c r="J282" s="414">
        <v>100</v>
      </c>
      <c r="K282" s="378"/>
    </row>
    <row r="283" spans="1:11" ht="13.2" customHeight="1">
      <c r="A283" s="1611"/>
      <c r="B283" s="292"/>
      <c r="C283" s="292"/>
      <c r="D283" s="402">
        <v>2018</v>
      </c>
      <c r="E283" s="414">
        <v>65.2</v>
      </c>
      <c r="F283" s="414">
        <v>3.2</v>
      </c>
      <c r="G283" s="414">
        <v>28.6</v>
      </c>
      <c r="H283" s="414">
        <v>2.1</v>
      </c>
      <c r="I283" s="414">
        <v>0.9</v>
      </c>
      <c r="J283" s="414">
        <v>100</v>
      </c>
      <c r="K283" s="378"/>
    </row>
    <row r="284" spans="1:11" ht="13.2" customHeight="1">
      <c r="A284" s="1611"/>
      <c r="B284" s="311"/>
      <c r="C284" s="311"/>
      <c r="D284" s="397">
        <v>2019</v>
      </c>
      <c r="E284" s="344">
        <v>68.8</v>
      </c>
      <c r="F284" s="344">
        <v>3.3</v>
      </c>
      <c r="G284" s="344">
        <v>25</v>
      </c>
      <c r="H284" s="344">
        <v>1.8</v>
      </c>
      <c r="I284" s="344">
        <v>1.1000000000000001</v>
      </c>
      <c r="J284" s="344">
        <v>99.999999999999986</v>
      </c>
      <c r="K284" s="380"/>
    </row>
    <row r="285" spans="1:11" ht="13.2" customHeight="1">
      <c r="A285" s="1611"/>
      <c r="B285" s="311"/>
      <c r="C285" s="311"/>
      <c r="D285" s="397">
        <v>2020</v>
      </c>
      <c r="E285" s="344">
        <v>69</v>
      </c>
      <c r="F285" s="344">
        <v>3.3</v>
      </c>
      <c r="G285" s="344">
        <v>25.2</v>
      </c>
      <c r="H285" s="344">
        <v>1.6</v>
      </c>
      <c r="I285" s="344">
        <v>0.9</v>
      </c>
      <c r="J285" s="344">
        <v>100</v>
      </c>
      <c r="K285" s="380"/>
    </row>
    <row r="286" spans="1:11" ht="13.2" customHeight="1">
      <c r="A286" s="1611"/>
      <c r="D286" s="402">
        <v>2021</v>
      </c>
      <c r="E286" s="344">
        <v>70.7</v>
      </c>
      <c r="F286" s="344">
        <v>3.1</v>
      </c>
      <c r="G286" s="344">
        <v>24</v>
      </c>
      <c r="H286" s="344">
        <v>1.4</v>
      </c>
      <c r="I286" s="344">
        <v>0.8</v>
      </c>
      <c r="J286" s="344">
        <v>100</v>
      </c>
    </row>
    <row r="287" spans="1:11" ht="13.2" customHeight="1">
      <c r="A287" s="1611"/>
      <c r="D287" s="402">
        <v>2022</v>
      </c>
      <c r="E287" s="293" t="s">
        <v>299</v>
      </c>
      <c r="F287" s="293" t="s">
        <v>299</v>
      </c>
      <c r="G287" s="293" t="s">
        <v>299</v>
      </c>
      <c r="H287" s="293" t="s">
        <v>299</v>
      </c>
      <c r="I287" s="293" t="s">
        <v>299</v>
      </c>
      <c r="J287" s="344">
        <v>100</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J1:K1"/>
    <mergeCell ref="B2:J2"/>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K1"/>
    </sheetView>
  </sheetViews>
  <sheetFormatPr defaultColWidth="0.44140625"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1578" width="5" style="274" customWidth="1"/>
    <col min="1579" max="16384" width="0.44140625" style="274"/>
  </cols>
  <sheetData>
    <row r="1" spans="1:11" s="474" customFormat="1" ht="19.8" customHeight="1">
      <c r="A1" s="1498">
        <v>139</v>
      </c>
      <c r="B1" s="1636" t="s">
        <v>948</v>
      </c>
      <c r="C1" s="1630"/>
      <c r="D1" s="1630"/>
      <c r="E1" s="1630"/>
      <c r="F1" s="1630"/>
      <c r="G1" s="1630"/>
      <c r="H1" s="1630"/>
      <c r="I1" s="1630"/>
      <c r="J1" s="1630"/>
      <c r="K1" s="1630"/>
    </row>
    <row r="2" spans="1:11" s="474" customFormat="1" ht="19.8" customHeight="1">
      <c r="A2" s="1498"/>
      <c r="B2" s="1630" t="s">
        <v>949</v>
      </c>
      <c r="C2" s="1630"/>
      <c r="D2" s="1630"/>
      <c r="E2" s="1630"/>
      <c r="F2" s="1630"/>
      <c r="G2" s="1630"/>
      <c r="H2" s="1630"/>
      <c r="I2" s="1630"/>
      <c r="J2" s="1630"/>
      <c r="K2" s="1630"/>
    </row>
    <row r="3" spans="1:11" ht="16.95" customHeight="1">
      <c r="A3" s="1498"/>
      <c r="B3" s="1639" t="s">
        <v>920</v>
      </c>
      <c r="C3" s="1639"/>
      <c r="D3" s="1639"/>
      <c r="E3" s="1639"/>
      <c r="F3" s="1639"/>
      <c r="G3" s="1639"/>
      <c r="H3" s="1639"/>
      <c r="I3" s="1639"/>
      <c r="J3" s="1639"/>
      <c r="K3" s="1639"/>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284" t="s">
        <v>896</v>
      </c>
      <c r="H6" s="284" t="s">
        <v>897</v>
      </c>
      <c r="I6" s="284" t="s">
        <v>898</v>
      </c>
      <c r="J6" s="372" t="s">
        <v>899</v>
      </c>
      <c r="K6" s="373"/>
    </row>
    <row r="7" spans="1:11" ht="5.55" customHeight="1">
      <c r="A7" s="1498"/>
      <c r="B7" s="292"/>
      <c r="C7" s="292"/>
      <c r="D7" s="292"/>
      <c r="E7" s="358"/>
      <c r="F7" s="358"/>
      <c r="G7" s="358"/>
      <c r="H7" s="358"/>
      <c r="I7" s="358"/>
      <c r="J7" s="374"/>
      <c r="K7" s="375"/>
    </row>
    <row r="8" spans="1:11" ht="12.45" customHeight="1">
      <c r="A8" s="1498"/>
      <c r="B8" s="1615" t="s">
        <v>683</v>
      </c>
      <c r="C8" s="291" t="s">
        <v>684</v>
      </c>
      <c r="D8" s="376">
        <v>2010</v>
      </c>
      <c r="E8" s="318">
        <v>18818</v>
      </c>
      <c r="F8" s="318" t="s">
        <v>50</v>
      </c>
      <c r="G8" s="318">
        <v>139</v>
      </c>
      <c r="H8" s="318">
        <v>44424</v>
      </c>
      <c r="I8" s="318" t="s">
        <v>50</v>
      </c>
      <c r="J8" s="397">
        <v>63381</v>
      </c>
      <c r="K8" s="1616" t="s">
        <v>830</v>
      </c>
    </row>
    <row r="9" spans="1:11" ht="12.45" customHeight="1">
      <c r="A9" s="1498"/>
      <c r="B9" s="1615"/>
      <c r="C9" s="291"/>
      <c r="D9" s="376">
        <v>2011</v>
      </c>
      <c r="E9" s="318">
        <v>25700</v>
      </c>
      <c r="F9" s="318" t="s">
        <v>50</v>
      </c>
      <c r="G9" s="318">
        <v>85</v>
      </c>
      <c r="H9" s="318">
        <v>59076</v>
      </c>
      <c r="I9" s="318" t="s">
        <v>50</v>
      </c>
      <c r="J9" s="397">
        <v>84861</v>
      </c>
      <c r="K9" s="1616"/>
    </row>
    <row r="10" spans="1:11" ht="12.45" customHeight="1">
      <c r="A10" s="1498"/>
      <c r="B10" s="1615"/>
      <c r="C10" s="291"/>
      <c r="D10" s="376">
        <v>2012</v>
      </c>
      <c r="E10" s="318">
        <v>24245</v>
      </c>
      <c r="F10" s="318" t="s">
        <v>50</v>
      </c>
      <c r="G10" s="318">
        <v>102</v>
      </c>
      <c r="H10" s="318">
        <v>59347</v>
      </c>
      <c r="I10" s="318" t="s">
        <v>50</v>
      </c>
      <c r="J10" s="397">
        <v>83694</v>
      </c>
      <c r="K10" s="1616"/>
    </row>
    <row r="11" spans="1:11" ht="12.45" customHeight="1">
      <c r="A11" s="1498"/>
      <c r="B11" s="301"/>
      <c r="C11" s="291"/>
      <c r="D11" s="376">
        <v>2013</v>
      </c>
      <c r="E11" s="318">
        <v>32002</v>
      </c>
      <c r="F11" s="318" t="s">
        <v>50</v>
      </c>
      <c r="G11" s="318">
        <v>111</v>
      </c>
      <c r="H11" s="318">
        <v>65855</v>
      </c>
      <c r="I11" s="318" t="s">
        <v>50</v>
      </c>
      <c r="J11" s="397">
        <v>97968</v>
      </c>
      <c r="K11" s="1616"/>
    </row>
    <row r="12" spans="1:11" ht="12.45" customHeight="1">
      <c r="A12" s="1498"/>
      <c r="B12" s="301"/>
      <c r="C12" s="291"/>
      <c r="D12" s="376">
        <v>2014</v>
      </c>
      <c r="E12" s="318">
        <v>49237</v>
      </c>
      <c r="F12" s="318" t="s">
        <v>50</v>
      </c>
      <c r="G12" s="318">
        <v>97</v>
      </c>
      <c r="H12" s="318">
        <v>79184</v>
      </c>
      <c r="I12" s="318" t="s">
        <v>50</v>
      </c>
      <c r="J12" s="397">
        <v>128518</v>
      </c>
      <c r="K12" s="378"/>
    </row>
    <row r="13" spans="1:11" ht="12.45" customHeight="1">
      <c r="A13" s="1498"/>
      <c r="B13" s="301"/>
      <c r="C13" s="291"/>
      <c r="D13" s="376">
        <v>2015</v>
      </c>
      <c r="E13" s="318">
        <v>96783</v>
      </c>
      <c r="F13" s="318" t="s">
        <v>50</v>
      </c>
      <c r="G13" s="318">
        <v>114</v>
      </c>
      <c r="H13" s="318">
        <v>106389</v>
      </c>
      <c r="I13" s="318" t="s">
        <v>50</v>
      </c>
      <c r="J13" s="397">
        <v>203286</v>
      </c>
      <c r="K13" s="378"/>
    </row>
    <row r="14" spans="1:11" ht="12.45" customHeight="1">
      <c r="A14" s="1498"/>
      <c r="B14" s="301"/>
      <c r="C14" s="291"/>
      <c r="D14" s="376">
        <v>2016</v>
      </c>
      <c r="E14" s="318">
        <v>116300</v>
      </c>
      <c r="F14" s="318" t="s">
        <v>50</v>
      </c>
      <c r="G14" s="318">
        <v>126</v>
      </c>
      <c r="H14" s="318">
        <v>122129</v>
      </c>
      <c r="I14" s="318" t="s">
        <v>50</v>
      </c>
      <c r="J14" s="397">
        <v>238555</v>
      </c>
      <c r="K14" s="378"/>
    </row>
    <row r="15" spans="1:11" ht="12.45" customHeight="1">
      <c r="A15" s="1498"/>
      <c r="B15" s="301"/>
      <c r="C15" s="291"/>
      <c r="D15" s="376">
        <v>2017</v>
      </c>
      <c r="E15" s="318">
        <v>115228</v>
      </c>
      <c r="F15" s="318" t="s">
        <v>50</v>
      </c>
      <c r="G15" s="318">
        <v>178</v>
      </c>
      <c r="H15" s="318">
        <v>136630</v>
      </c>
      <c r="I15" s="318" t="s">
        <v>50</v>
      </c>
      <c r="J15" s="397">
        <v>252036</v>
      </c>
      <c r="K15" s="378"/>
    </row>
    <row r="16" spans="1:11" ht="12.45" customHeight="1">
      <c r="A16" s="1498"/>
      <c r="B16" s="301"/>
      <c r="C16" s="291"/>
      <c r="D16" s="376">
        <v>2018</v>
      </c>
      <c r="E16" s="318">
        <v>135329</v>
      </c>
      <c r="F16" s="318" t="s">
        <v>50</v>
      </c>
      <c r="G16" s="318">
        <v>215</v>
      </c>
      <c r="H16" s="318">
        <v>151412</v>
      </c>
      <c r="I16" s="318" t="s">
        <v>50</v>
      </c>
      <c r="J16" s="397">
        <v>286956</v>
      </c>
      <c r="K16" s="378"/>
    </row>
    <row r="17" spans="1:11" ht="12.45" customHeight="1">
      <c r="A17" s="1498"/>
      <c r="B17" s="301"/>
      <c r="C17" s="301"/>
      <c r="D17" s="376">
        <v>2019</v>
      </c>
      <c r="E17" s="318">
        <v>123445</v>
      </c>
      <c r="F17" s="318" t="s">
        <v>50</v>
      </c>
      <c r="G17" s="318">
        <v>233</v>
      </c>
      <c r="H17" s="318">
        <v>150832</v>
      </c>
      <c r="I17" s="318" t="s">
        <v>50</v>
      </c>
      <c r="J17" s="397">
        <v>274510</v>
      </c>
      <c r="K17" s="379"/>
    </row>
    <row r="18" spans="1:11" ht="12.45" customHeight="1">
      <c r="A18" s="1498"/>
      <c r="B18" s="301"/>
      <c r="C18" s="301"/>
      <c r="D18" s="376">
        <v>2020</v>
      </c>
      <c r="E18" s="318">
        <v>145044</v>
      </c>
      <c r="F18" s="318" t="s">
        <v>50</v>
      </c>
      <c r="G18" s="318">
        <v>248</v>
      </c>
      <c r="H18" s="318">
        <v>159440</v>
      </c>
      <c r="I18" s="318" t="s">
        <v>50</v>
      </c>
      <c r="J18" s="397">
        <v>304732</v>
      </c>
      <c r="K18" s="379"/>
    </row>
    <row r="19" spans="1:11" ht="12.45" customHeight="1">
      <c r="A19" s="1498"/>
      <c r="B19" s="301"/>
      <c r="C19" s="301"/>
      <c r="D19" s="376">
        <v>2021</v>
      </c>
      <c r="E19" s="318">
        <v>243802</v>
      </c>
      <c r="F19" s="318" t="s">
        <v>50</v>
      </c>
      <c r="G19" s="318">
        <v>272</v>
      </c>
      <c r="H19" s="318">
        <v>210929</v>
      </c>
      <c r="I19" s="318" t="s">
        <v>50</v>
      </c>
      <c r="J19" s="397">
        <v>455003</v>
      </c>
      <c r="K19" s="379"/>
    </row>
    <row r="20" spans="1:11" ht="12.45" customHeight="1">
      <c r="A20" s="1498"/>
      <c r="B20" s="301"/>
      <c r="C20" s="301"/>
      <c r="D20" s="376">
        <v>2022</v>
      </c>
      <c r="E20" s="293" t="s">
        <v>299</v>
      </c>
      <c r="F20" s="411" t="s">
        <v>50</v>
      </c>
      <c r="G20" s="293" t="s">
        <v>299</v>
      </c>
      <c r="H20" s="293" t="s">
        <v>299</v>
      </c>
      <c r="I20" s="411" t="s">
        <v>50</v>
      </c>
      <c r="J20" s="397">
        <v>329319</v>
      </c>
      <c r="K20" s="379"/>
    </row>
    <row r="21" spans="1:11" ht="12.45" customHeight="1">
      <c r="A21" s="1498"/>
      <c r="B21" s="1615" t="s">
        <v>900</v>
      </c>
      <c r="C21" s="291" t="s">
        <v>687</v>
      </c>
      <c r="D21" s="376">
        <v>2010</v>
      </c>
      <c r="E21" s="318">
        <v>34988</v>
      </c>
      <c r="F21" s="318" t="s">
        <v>50</v>
      </c>
      <c r="G21" s="318" t="s">
        <v>50</v>
      </c>
      <c r="H21" s="318">
        <v>20</v>
      </c>
      <c r="I21" s="318" t="s">
        <v>50</v>
      </c>
      <c r="J21" s="397">
        <v>35008</v>
      </c>
      <c r="K21" s="1627" t="s">
        <v>831</v>
      </c>
    </row>
    <row r="22" spans="1:11" ht="12.45" customHeight="1">
      <c r="A22" s="1498"/>
      <c r="B22" s="1615"/>
      <c r="C22" s="291"/>
      <c r="D22" s="376">
        <v>2011</v>
      </c>
      <c r="E22" s="318">
        <v>51124</v>
      </c>
      <c r="F22" s="318" t="s">
        <v>50</v>
      </c>
      <c r="G22" s="318" t="s">
        <v>50</v>
      </c>
      <c r="H22" s="318">
        <v>10</v>
      </c>
      <c r="I22" s="318" t="s">
        <v>50</v>
      </c>
      <c r="J22" s="397">
        <v>51134</v>
      </c>
      <c r="K22" s="1627"/>
    </row>
    <row r="23" spans="1:11" ht="12.45" customHeight="1">
      <c r="A23" s="1498"/>
      <c r="B23" s="1615"/>
      <c r="C23" s="291"/>
      <c r="D23" s="376">
        <v>2012</v>
      </c>
      <c r="E23" s="318">
        <v>53917</v>
      </c>
      <c r="F23" s="318" t="s">
        <v>50</v>
      </c>
      <c r="G23" s="318" t="s">
        <v>50</v>
      </c>
      <c r="H23" s="318">
        <v>9</v>
      </c>
      <c r="I23" s="318" t="s">
        <v>50</v>
      </c>
      <c r="J23" s="397">
        <v>53926</v>
      </c>
      <c r="K23" s="1627"/>
    </row>
    <row r="24" spans="1:11" ht="12.45" customHeight="1">
      <c r="A24" s="1498"/>
      <c r="B24" s="1615"/>
      <c r="C24" s="291"/>
      <c r="D24" s="376">
        <v>2013</v>
      </c>
      <c r="E24" s="318">
        <v>45712</v>
      </c>
      <c r="F24" s="318" t="s">
        <v>50</v>
      </c>
      <c r="G24" s="318" t="s">
        <v>50</v>
      </c>
      <c r="H24" s="318">
        <v>9</v>
      </c>
      <c r="I24" s="318" t="s">
        <v>50</v>
      </c>
      <c r="J24" s="397">
        <v>45721</v>
      </c>
      <c r="K24" s="379"/>
    </row>
    <row r="25" spans="1:11" ht="12.45" customHeight="1">
      <c r="A25" s="1498"/>
      <c r="B25" s="1615"/>
      <c r="C25" s="291"/>
      <c r="D25" s="376">
        <v>2014</v>
      </c>
      <c r="E25" s="318">
        <v>51980</v>
      </c>
      <c r="F25" s="318" t="s">
        <v>50</v>
      </c>
      <c r="G25" s="318" t="s">
        <v>50</v>
      </c>
      <c r="H25" s="318">
        <v>9</v>
      </c>
      <c r="I25" s="318" t="s">
        <v>50</v>
      </c>
      <c r="J25" s="397">
        <v>51989</v>
      </c>
      <c r="K25" s="379"/>
    </row>
    <row r="26" spans="1:11" ht="12.45" customHeight="1">
      <c r="A26" s="1498"/>
      <c r="B26" s="1615"/>
      <c r="C26" s="291"/>
      <c r="D26" s="376">
        <v>2015</v>
      </c>
      <c r="E26" s="318">
        <v>61280</v>
      </c>
      <c r="F26" s="318" t="s">
        <v>50</v>
      </c>
      <c r="G26" s="318" t="s">
        <v>50</v>
      </c>
      <c r="H26" s="318">
        <v>27</v>
      </c>
      <c r="I26" s="318" t="s">
        <v>50</v>
      </c>
      <c r="J26" s="397">
        <v>61307</v>
      </c>
      <c r="K26" s="379"/>
    </row>
    <row r="27" spans="1:11" ht="12.45" customHeight="1">
      <c r="A27" s="1498"/>
      <c r="B27" s="292"/>
      <c r="C27" s="291"/>
      <c r="D27" s="376">
        <v>2016</v>
      </c>
      <c r="E27" s="318">
        <v>93396</v>
      </c>
      <c r="F27" s="318" t="s">
        <v>50</v>
      </c>
      <c r="G27" s="318" t="s">
        <v>50</v>
      </c>
      <c r="H27" s="318">
        <v>37</v>
      </c>
      <c r="I27" s="318" t="s">
        <v>50</v>
      </c>
      <c r="J27" s="397">
        <v>93433</v>
      </c>
      <c r="K27" s="379"/>
    </row>
    <row r="28" spans="1:11" ht="12.45" customHeight="1">
      <c r="A28" s="1498"/>
      <c r="B28" s="292"/>
      <c r="C28" s="291"/>
      <c r="D28" s="376">
        <v>2017</v>
      </c>
      <c r="E28" s="318">
        <v>127589</v>
      </c>
      <c r="F28" s="318" t="s">
        <v>50</v>
      </c>
      <c r="G28" s="318" t="s">
        <v>50</v>
      </c>
      <c r="H28" s="318">
        <v>55</v>
      </c>
      <c r="I28" s="318" t="s">
        <v>50</v>
      </c>
      <c r="J28" s="397">
        <v>127644</v>
      </c>
      <c r="K28" s="379"/>
    </row>
    <row r="29" spans="1:11" ht="12.45" customHeight="1">
      <c r="A29" s="1498"/>
      <c r="B29" s="292"/>
      <c r="C29" s="292"/>
      <c r="D29" s="293">
        <v>2018</v>
      </c>
      <c r="E29" s="318">
        <v>153536</v>
      </c>
      <c r="F29" s="318" t="s">
        <v>50</v>
      </c>
      <c r="G29" s="318" t="s">
        <v>50</v>
      </c>
      <c r="H29" s="318">
        <v>67</v>
      </c>
      <c r="I29" s="318" t="s">
        <v>50</v>
      </c>
      <c r="J29" s="397">
        <v>153603</v>
      </c>
      <c r="K29" s="379"/>
    </row>
    <row r="30" spans="1:11" ht="12.45" customHeight="1">
      <c r="A30" s="1498"/>
      <c r="B30" s="292"/>
      <c r="C30" s="292"/>
      <c r="D30" s="293">
        <v>2019</v>
      </c>
      <c r="E30" s="318">
        <v>155432</v>
      </c>
      <c r="F30" s="318" t="s">
        <v>50</v>
      </c>
      <c r="G30" s="318" t="s">
        <v>50</v>
      </c>
      <c r="H30" s="318">
        <v>69</v>
      </c>
      <c r="I30" s="318" t="s">
        <v>50</v>
      </c>
      <c r="J30" s="397">
        <v>155501</v>
      </c>
      <c r="K30" s="379"/>
    </row>
    <row r="31" spans="1:11" ht="12.45" customHeight="1">
      <c r="A31" s="1498"/>
      <c r="B31" s="292"/>
      <c r="C31" s="292"/>
      <c r="D31" s="293">
        <v>2020</v>
      </c>
      <c r="E31" s="318">
        <v>134175</v>
      </c>
      <c r="F31" s="318" t="s">
        <v>50</v>
      </c>
      <c r="G31" s="318" t="s">
        <v>50</v>
      </c>
      <c r="H31" s="318">
        <v>87</v>
      </c>
      <c r="I31" s="318" t="s">
        <v>50</v>
      </c>
      <c r="J31" s="397">
        <v>134262</v>
      </c>
      <c r="K31" s="379"/>
    </row>
    <row r="32" spans="1:11" ht="12.45" customHeight="1">
      <c r="A32" s="1498"/>
      <c r="B32" s="292"/>
      <c r="C32" s="292"/>
      <c r="D32" s="293">
        <v>2021</v>
      </c>
      <c r="E32" s="318">
        <v>271249</v>
      </c>
      <c r="F32" s="318" t="s">
        <v>50</v>
      </c>
      <c r="G32" s="318" t="s">
        <v>50</v>
      </c>
      <c r="H32" s="318">
        <v>105</v>
      </c>
      <c r="I32" s="318" t="s">
        <v>50</v>
      </c>
      <c r="J32" s="397">
        <v>271354</v>
      </c>
      <c r="K32" s="379"/>
    </row>
    <row r="33" spans="1:11" ht="12.45" customHeight="1">
      <c r="A33" s="1498"/>
      <c r="B33" s="292"/>
      <c r="C33" s="292"/>
      <c r="D33" s="293">
        <v>2022</v>
      </c>
      <c r="E33" s="293" t="s">
        <v>299</v>
      </c>
      <c r="F33" s="318" t="s">
        <v>50</v>
      </c>
      <c r="G33" s="318" t="s">
        <v>50</v>
      </c>
      <c r="H33" s="293" t="s">
        <v>299</v>
      </c>
      <c r="I33" s="318" t="s">
        <v>50</v>
      </c>
      <c r="J33" s="397">
        <v>179688</v>
      </c>
      <c r="K33" s="379"/>
    </row>
    <row r="34" spans="1:11" ht="12.45" customHeight="1">
      <c r="A34" s="1498"/>
      <c r="B34" s="1615" t="s">
        <v>689</v>
      </c>
      <c r="C34" s="297" t="s">
        <v>690</v>
      </c>
      <c r="D34" s="376">
        <v>2010</v>
      </c>
      <c r="E34" s="318">
        <v>34834</v>
      </c>
      <c r="F34" s="318" t="s">
        <v>50</v>
      </c>
      <c r="G34" s="318" t="s">
        <v>50</v>
      </c>
      <c r="H34" s="318">
        <v>12453</v>
      </c>
      <c r="I34" s="318" t="s">
        <v>50</v>
      </c>
      <c r="J34" s="397">
        <v>47287</v>
      </c>
      <c r="K34" s="308" t="s">
        <v>691</v>
      </c>
    </row>
    <row r="35" spans="1:11" ht="12.45" customHeight="1">
      <c r="A35" s="1498"/>
      <c r="B35" s="1615"/>
      <c r="C35" s="291"/>
      <c r="D35" s="376">
        <v>2011</v>
      </c>
      <c r="E35" s="318">
        <v>26805</v>
      </c>
      <c r="F35" s="318" t="s">
        <v>50</v>
      </c>
      <c r="G35" s="318" t="s">
        <v>50</v>
      </c>
      <c r="H35" s="318">
        <v>11531</v>
      </c>
      <c r="I35" s="318" t="s">
        <v>50</v>
      </c>
      <c r="J35" s="397">
        <v>38336</v>
      </c>
      <c r="K35" s="379"/>
    </row>
    <row r="36" spans="1:11" ht="12.45" customHeight="1">
      <c r="A36" s="1498"/>
      <c r="B36" s="1615"/>
      <c r="C36" s="291"/>
      <c r="D36" s="376">
        <v>2012</v>
      </c>
      <c r="E36" s="318">
        <v>31742</v>
      </c>
      <c r="F36" s="318" t="s">
        <v>50</v>
      </c>
      <c r="G36" s="318" t="s">
        <v>50</v>
      </c>
      <c r="H36" s="318">
        <v>11633</v>
      </c>
      <c r="I36" s="318" t="s">
        <v>50</v>
      </c>
      <c r="J36" s="397">
        <v>43375</v>
      </c>
      <c r="K36" s="379"/>
    </row>
    <row r="37" spans="1:11" ht="12.45" customHeight="1">
      <c r="A37" s="1498"/>
      <c r="B37" s="1615"/>
      <c r="C37" s="291"/>
      <c r="D37" s="376">
        <v>2013</v>
      </c>
      <c r="E37" s="318">
        <v>32262</v>
      </c>
      <c r="F37" s="318" t="s">
        <v>50</v>
      </c>
      <c r="G37" s="318" t="s">
        <v>50</v>
      </c>
      <c r="H37" s="318">
        <v>12301</v>
      </c>
      <c r="I37" s="318" t="s">
        <v>50</v>
      </c>
      <c r="J37" s="397">
        <v>44563</v>
      </c>
      <c r="K37" s="379"/>
    </row>
    <row r="38" spans="1:11" ht="12.45" customHeight="1">
      <c r="A38" s="1498"/>
      <c r="B38" s="292"/>
      <c r="C38" s="291"/>
      <c r="D38" s="292">
        <v>2014</v>
      </c>
      <c r="E38" s="318">
        <v>51908</v>
      </c>
      <c r="F38" s="318" t="s">
        <v>50</v>
      </c>
      <c r="G38" s="318" t="s">
        <v>50</v>
      </c>
      <c r="H38" s="318">
        <v>12466</v>
      </c>
      <c r="I38" s="318" t="s">
        <v>50</v>
      </c>
      <c r="J38" s="397">
        <v>64374</v>
      </c>
      <c r="K38" s="379"/>
    </row>
    <row r="39" spans="1:11" ht="12.45" customHeight="1">
      <c r="A39" s="1498"/>
      <c r="B39" s="292"/>
      <c r="C39" s="291"/>
      <c r="D39" s="376">
        <v>2015</v>
      </c>
      <c r="E39" s="318">
        <v>81287</v>
      </c>
      <c r="F39" s="318" t="s">
        <v>50</v>
      </c>
      <c r="G39" s="318" t="s">
        <v>50</v>
      </c>
      <c r="H39" s="318">
        <v>15874</v>
      </c>
      <c r="I39" s="318" t="s">
        <v>50</v>
      </c>
      <c r="J39" s="397">
        <v>97161</v>
      </c>
      <c r="K39" s="379"/>
    </row>
    <row r="40" spans="1:11" ht="12.45" customHeight="1">
      <c r="A40" s="1498"/>
      <c r="B40" s="292"/>
      <c r="C40" s="291"/>
      <c r="D40" s="376">
        <v>2016</v>
      </c>
      <c r="E40" s="318">
        <v>133548</v>
      </c>
      <c r="F40" s="318" t="s">
        <v>50</v>
      </c>
      <c r="G40" s="318" t="s">
        <v>50</v>
      </c>
      <c r="H40" s="318">
        <v>17158</v>
      </c>
      <c r="I40" s="318" t="s">
        <v>50</v>
      </c>
      <c r="J40" s="397">
        <v>150706</v>
      </c>
      <c r="K40" s="379"/>
    </row>
    <row r="41" spans="1:11" ht="12.45" customHeight="1">
      <c r="A41" s="1498"/>
      <c r="B41" s="292"/>
      <c r="C41" s="291"/>
      <c r="D41" s="376">
        <v>2017</v>
      </c>
      <c r="E41" s="318">
        <v>147475</v>
      </c>
      <c r="F41" s="318" t="s">
        <v>50</v>
      </c>
      <c r="G41" s="318" t="s">
        <v>50</v>
      </c>
      <c r="H41" s="318">
        <v>20192</v>
      </c>
      <c r="I41" s="318" t="s">
        <v>50</v>
      </c>
      <c r="J41" s="397">
        <v>167667</v>
      </c>
      <c r="K41" s="379"/>
    </row>
    <row r="42" spans="1:11" ht="12.45" customHeight="1">
      <c r="A42" s="1498"/>
      <c r="B42" s="292"/>
      <c r="C42" s="291"/>
      <c r="D42" s="293">
        <v>2018</v>
      </c>
      <c r="E42" s="318">
        <v>152593</v>
      </c>
      <c r="F42" s="318" t="s">
        <v>50</v>
      </c>
      <c r="G42" s="318" t="s">
        <v>50</v>
      </c>
      <c r="H42" s="318">
        <v>24888</v>
      </c>
      <c r="I42" s="318" t="s">
        <v>50</v>
      </c>
      <c r="J42" s="397">
        <v>177481</v>
      </c>
      <c r="K42" s="379"/>
    </row>
    <row r="43" spans="1:11" ht="12.45" customHeight="1">
      <c r="A43" s="1498"/>
      <c r="B43" s="292"/>
      <c r="C43" s="291"/>
      <c r="D43" s="376">
        <v>2019</v>
      </c>
      <c r="E43" s="318">
        <v>138526</v>
      </c>
      <c r="F43" s="318" t="s">
        <v>50</v>
      </c>
      <c r="G43" s="318" t="s">
        <v>50</v>
      </c>
      <c r="H43" s="318">
        <v>30674</v>
      </c>
      <c r="I43" s="318" t="s">
        <v>50</v>
      </c>
      <c r="J43" s="397">
        <v>169200</v>
      </c>
      <c r="K43" s="379"/>
    </row>
    <row r="44" spans="1:11" ht="12.45" customHeight="1">
      <c r="A44" s="1498"/>
      <c r="B44" s="292"/>
      <c r="C44" s="291"/>
      <c r="D44" s="376">
        <v>2020</v>
      </c>
      <c r="E44" s="318">
        <v>133243</v>
      </c>
      <c r="F44" s="318" t="s">
        <v>50</v>
      </c>
      <c r="G44" s="318" t="s">
        <v>50</v>
      </c>
      <c r="H44" s="318">
        <v>31214</v>
      </c>
      <c r="I44" s="318" t="s">
        <v>50</v>
      </c>
      <c r="J44" s="397">
        <v>164457</v>
      </c>
      <c r="K44" s="379"/>
    </row>
    <row r="45" spans="1:11" ht="12.45" customHeight="1">
      <c r="A45" s="1498"/>
      <c r="B45" s="292"/>
      <c r="C45" s="291"/>
      <c r="D45" s="376">
        <v>2021</v>
      </c>
      <c r="E45" s="318">
        <v>201960</v>
      </c>
      <c r="F45" s="318" t="s">
        <v>50</v>
      </c>
      <c r="G45" s="318" t="s">
        <v>50</v>
      </c>
      <c r="H45" s="318">
        <v>40392</v>
      </c>
      <c r="I45" s="318" t="s">
        <v>50</v>
      </c>
      <c r="J45" s="397">
        <v>242352</v>
      </c>
      <c r="K45" s="379"/>
    </row>
    <row r="46" spans="1:11" ht="12.45" customHeight="1">
      <c r="A46" s="1498"/>
      <c r="B46" s="292"/>
      <c r="C46" s="291"/>
      <c r="D46" s="376">
        <v>2022</v>
      </c>
      <c r="E46" s="293" t="s">
        <v>299</v>
      </c>
      <c r="F46" s="411" t="s">
        <v>50</v>
      </c>
      <c r="G46" s="411" t="s">
        <v>50</v>
      </c>
      <c r="H46" s="293" t="s">
        <v>299</v>
      </c>
      <c r="I46" s="411" t="s">
        <v>50</v>
      </c>
      <c r="J46" s="397">
        <v>134471</v>
      </c>
      <c r="K46" s="379"/>
    </row>
    <row r="47" spans="1:11" ht="12.45" customHeight="1">
      <c r="A47" s="1498"/>
      <c r="B47" s="1615" t="s">
        <v>832</v>
      </c>
      <c r="C47" s="297" t="s">
        <v>693</v>
      </c>
      <c r="D47" s="376">
        <v>2010</v>
      </c>
      <c r="E47" s="318">
        <v>8710</v>
      </c>
      <c r="F47" s="318" t="s">
        <v>50</v>
      </c>
      <c r="G47" s="318" t="s">
        <v>50</v>
      </c>
      <c r="H47" s="318">
        <v>8</v>
      </c>
      <c r="I47" s="318" t="s">
        <v>50</v>
      </c>
      <c r="J47" s="397">
        <v>8718</v>
      </c>
      <c r="K47" s="1616" t="s">
        <v>810</v>
      </c>
    </row>
    <row r="48" spans="1:11" ht="12.45" customHeight="1">
      <c r="A48" s="1498"/>
      <c r="B48" s="1615"/>
      <c r="C48" s="291"/>
      <c r="D48" s="376">
        <v>2011</v>
      </c>
      <c r="E48" s="318">
        <v>12437</v>
      </c>
      <c r="F48" s="318" t="s">
        <v>50</v>
      </c>
      <c r="G48" s="318" t="s">
        <v>50</v>
      </c>
      <c r="H48" s="318">
        <v>3</v>
      </c>
      <c r="I48" s="318" t="s">
        <v>50</v>
      </c>
      <c r="J48" s="397">
        <v>12440</v>
      </c>
      <c r="K48" s="1616"/>
    </row>
    <row r="49" spans="1:11" ht="12.45" customHeight="1">
      <c r="A49" s="1498"/>
      <c r="B49" s="1615"/>
      <c r="C49" s="291"/>
      <c r="D49" s="376">
        <v>2012</v>
      </c>
      <c r="E49" s="318">
        <v>24314</v>
      </c>
      <c r="F49" s="318" t="s">
        <v>50</v>
      </c>
      <c r="G49" s="318" t="s">
        <v>50</v>
      </c>
      <c r="H49" s="318">
        <v>10</v>
      </c>
      <c r="I49" s="318" t="s">
        <v>50</v>
      </c>
      <c r="J49" s="397">
        <v>24324</v>
      </c>
      <c r="K49" s="1616"/>
    </row>
    <row r="50" spans="1:11" ht="12.45" customHeight="1">
      <c r="A50" s="1498"/>
      <c r="B50" s="1615"/>
      <c r="C50" s="291"/>
      <c r="D50" s="376">
        <v>2013</v>
      </c>
      <c r="E50" s="318">
        <v>17551</v>
      </c>
      <c r="F50" s="318" t="s">
        <v>50</v>
      </c>
      <c r="G50" s="318" t="s">
        <v>50</v>
      </c>
      <c r="H50" s="318">
        <v>11</v>
      </c>
      <c r="I50" s="318" t="s">
        <v>50</v>
      </c>
      <c r="J50" s="397">
        <v>17562</v>
      </c>
      <c r="K50" s="1616"/>
    </row>
    <row r="51" spans="1:11" ht="12.45" customHeight="1">
      <c r="A51" s="1498"/>
      <c r="B51" s="1615"/>
      <c r="C51" s="291"/>
      <c r="D51" s="376">
        <v>2014</v>
      </c>
      <c r="E51" s="318">
        <v>22748</v>
      </c>
      <c r="F51" s="318" t="s">
        <v>50</v>
      </c>
      <c r="G51" s="318" t="s">
        <v>50</v>
      </c>
      <c r="H51" s="318">
        <v>19</v>
      </c>
      <c r="I51" s="318" t="s">
        <v>50</v>
      </c>
      <c r="J51" s="397">
        <v>22767</v>
      </c>
      <c r="K51" s="1616"/>
    </row>
    <row r="52" spans="1:11" ht="12.45" customHeight="1">
      <c r="A52" s="1498"/>
      <c r="B52" s="1615"/>
      <c r="C52" s="291"/>
      <c r="D52" s="376">
        <v>2015</v>
      </c>
      <c r="E52" s="318">
        <v>24366</v>
      </c>
      <c r="F52" s="318" t="s">
        <v>50</v>
      </c>
      <c r="G52" s="318" t="s">
        <v>50</v>
      </c>
      <c r="H52" s="318">
        <v>27</v>
      </c>
      <c r="I52" s="318" t="s">
        <v>50</v>
      </c>
      <c r="J52" s="397">
        <v>24393</v>
      </c>
      <c r="K52" s="1616"/>
    </row>
    <row r="53" spans="1:11" ht="12.45" customHeight="1">
      <c r="A53" s="1498"/>
      <c r="B53" s="1615"/>
      <c r="C53" s="291"/>
      <c r="D53" s="376">
        <v>2016</v>
      </c>
      <c r="E53" s="318">
        <v>37250</v>
      </c>
      <c r="F53" s="318" t="s">
        <v>50</v>
      </c>
      <c r="G53" s="318" t="s">
        <v>50</v>
      </c>
      <c r="H53" s="318">
        <v>33</v>
      </c>
      <c r="I53" s="318" t="s">
        <v>50</v>
      </c>
      <c r="J53" s="397">
        <v>37283</v>
      </c>
      <c r="K53" s="379"/>
    </row>
    <row r="54" spans="1:11" ht="12.45" customHeight="1">
      <c r="A54" s="1498"/>
      <c r="B54" s="1615"/>
      <c r="C54" s="291"/>
      <c r="D54" s="376">
        <v>2017</v>
      </c>
      <c r="E54" s="318">
        <v>43651</v>
      </c>
      <c r="F54" s="318" t="s">
        <v>50</v>
      </c>
      <c r="G54" s="318" t="s">
        <v>50</v>
      </c>
      <c r="H54" s="318">
        <v>40</v>
      </c>
      <c r="I54" s="318" t="s">
        <v>50</v>
      </c>
      <c r="J54" s="397">
        <v>43691</v>
      </c>
      <c r="K54" s="379"/>
    </row>
    <row r="55" spans="1:11" ht="12.45" customHeight="1">
      <c r="A55" s="1498"/>
      <c r="B55" s="292"/>
      <c r="C55" s="291"/>
      <c r="D55" s="376">
        <v>2018</v>
      </c>
      <c r="E55" s="318">
        <v>59810</v>
      </c>
      <c r="F55" s="318" t="s">
        <v>50</v>
      </c>
      <c r="G55" s="318" t="s">
        <v>50</v>
      </c>
      <c r="H55" s="318">
        <v>72</v>
      </c>
      <c r="I55" s="318" t="s">
        <v>50</v>
      </c>
      <c r="J55" s="397">
        <v>59882</v>
      </c>
      <c r="K55" s="379"/>
    </row>
    <row r="56" spans="1:11" ht="12.45" customHeight="1">
      <c r="A56" s="1498"/>
      <c r="B56" s="311"/>
      <c r="C56" s="311"/>
      <c r="D56" s="316">
        <v>2019</v>
      </c>
      <c r="E56" s="318">
        <v>61273</v>
      </c>
      <c r="F56" s="318" t="s">
        <v>50</v>
      </c>
      <c r="G56" s="318" t="s">
        <v>50</v>
      </c>
      <c r="H56" s="318">
        <v>90</v>
      </c>
      <c r="I56" s="318" t="s">
        <v>50</v>
      </c>
      <c r="J56" s="397">
        <v>61363</v>
      </c>
      <c r="K56" s="380"/>
    </row>
    <row r="57" spans="1:11" ht="12.45" customHeight="1">
      <c r="A57" s="1498"/>
      <c r="B57" s="311"/>
      <c r="C57" s="311"/>
      <c r="D57" s="316">
        <v>2020</v>
      </c>
      <c r="E57" s="311">
        <v>50575</v>
      </c>
      <c r="F57" s="318" t="s">
        <v>50</v>
      </c>
      <c r="G57" s="318" t="s">
        <v>50</v>
      </c>
      <c r="H57" s="311">
        <v>68</v>
      </c>
      <c r="I57" s="318" t="s">
        <v>50</v>
      </c>
      <c r="J57" s="306">
        <v>50643</v>
      </c>
      <c r="K57" s="380"/>
    </row>
    <row r="58" spans="1:11" ht="12.45" customHeight="1">
      <c r="A58" s="1498"/>
      <c r="B58" s="311"/>
      <c r="C58" s="311"/>
      <c r="D58" s="316">
        <v>2021</v>
      </c>
      <c r="E58" s="311">
        <v>113247</v>
      </c>
      <c r="F58" s="325" t="s">
        <v>50</v>
      </c>
      <c r="G58" s="325" t="s">
        <v>50</v>
      </c>
      <c r="H58" s="324">
        <v>101</v>
      </c>
      <c r="I58" s="325" t="s">
        <v>50</v>
      </c>
      <c r="J58" s="306">
        <v>113348</v>
      </c>
      <c r="K58" s="380"/>
    </row>
    <row r="59" spans="1:11" ht="12.45" customHeight="1">
      <c r="A59" s="1498"/>
      <c r="B59" s="311"/>
      <c r="C59" s="311"/>
      <c r="D59" s="316">
        <v>2022</v>
      </c>
      <c r="E59" s="293" t="s">
        <v>299</v>
      </c>
      <c r="F59" s="411" t="s">
        <v>50</v>
      </c>
      <c r="G59" s="411" t="s">
        <v>50</v>
      </c>
      <c r="H59" s="293" t="s">
        <v>299</v>
      </c>
      <c r="I59" s="411" t="s">
        <v>50</v>
      </c>
      <c r="J59" s="306">
        <v>128544</v>
      </c>
      <c r="K59" s="380"/>
    </row>
    <row r="60" spans="1:11" s="474" customFormat="1" ht="19.8" customHeight="1">
      <c r="A60" s="1611">
        <v>140</v>
      </c>
      <c r="B60" s="558"/>
      <c r="C60" s="558"/>
      <c r="D60" s="558"/>
      <c r="E60" s="558"/>
      <c r="F60" s="558"/>
      <c r="G60" s="558"/>
      <c r="H60" s="558"/>
      <c r="I60" s="558"/>
      <c r="J60" s="1628" t="s">
        <v>988</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55" customHeight="1">
      <c r="A64" s="1611"/>
      <c r="B64" s="311"/>
      <c r="C64" s="311"/>
      <c r="D64" s="311"/>
      <c r="E64" s="311"/>
      <c r="F64" s="311"/>
      <c r="G64" s="311"/>
      <c r="H64" s="311"/>
      <c r="I64" s="311"/>
      <c r="J64" s="311"/>
      <c r="K64" s="311"/>
    </row>
    <row r="65" spans="1:11" ht="13.2" customHeight="1">
      <c r="A65" s="1611"/>
      <c r="B65" s="1619" t="s">
        <v>695</v>
      </c>
      <c r="C65" s="396" t="s">
        <v>696</v>
      </c>
      <c r="D65" s="318">
        <v>2010</v>
      </c>
      <c r="E65" s="429">
        <v>1129</v>
      </c>
      <c r="F65" s="430" t="s">
        <v>50</v>
      </c>
      <c r="G65" s="431">
        <v>14</v>
      </c>
      <c r="H65" s="431">
        <v>58</v>
      </c>
      <c r="I65" s="430" t="s">
        <v>50</v>
      </c>
      <c r="J65" s="432">
        <v>1201</v>
      </c>
      <c r="K65" s="1620" t="s">
        <v>697</v>
      </c>
    </row>
    <row r="66" spans="1:11" ht="13.2" customHeight="1">
      <c r="A66" s="1611"/>
      <c r="B66" s="1619"/>
      <c r="C66" s="396"/>
      <c r="D66" s="318">
        <v>2011</v>
      </c>
      <c r="E66" s="429">
        <v>145</v>
      </c>
      <c r="F66" s="430" t="s">
        <v>50</v>
      </c>
      <c r="G66" s="431">
        <v>16</v>
      </c>
      <c r="H66" s="431">
        <v>134</v>
      </c>
      <c r="I66" s="430" t="s">
        <v>50</v>
      </c>
      <c r="J66" s="432">
        <v>295</v>
      </c>
      <c r="K66" s="1620"/>
    </row>
    <row r="67" spans="1:11" ht="13.2" customHeight="1">
      <c r="A67" s="1611"/>
      <c r="B67" s="1619"/>
      <c r="C67" s="396"/>
      <c r="D67" s="318">
        <v>2012</v>
      </c>
      <c r="E67" s="429">
        <v>260</v>
      </c>
      <c r="F67" s="430" t="s">
        <v>50</v>
      </c>
      <c r="G67" s="431">
        <v>13</v>
      </c>
      <c r="H67" s="431">
        <v>131</v>
      </c>
      <c r="I67" s="430" t="s">
        <v>50</v>
      </c>
      <c r="J67" s="432">
        <v>404</v>
      </c>
      <c r="K67" s="1620"/>
    </row>
    <row r="68" spans="1:11" ht="13.2" customHeight="1">
      <c r="A68" s="1611"/>
      <c r="B68" s="1619"/>
      <c r="C68" s="396"/>
      <c r="D68" s="318">
        <v>2013</v>
      </c>
      <c r="E68" s="429">
        <v>-523</v>
      </c>
      <c r="F68" s="430" t="s">
        <v>50</v>
      </c>
      <c r="G68" s="431">
        <v>13</v>
      </c>
      <c r="H68" s="431">
        <v>110</v>
      </c>
      <c r="I68" s="430" t="s">
        <v>50</v>
      </c>
      <c r="J68" s="432">
        <v>-400</v>
      </c>
      <c r="K68" s="1620"/>
    </row>
    <row r="69" spans="1:11" ht="13.2" customHeight="1">
      <c r="A69" s="1611"/>
      <c r="B69" s="398"/>
      <c r="C69" s="396"/>
      <c r="D69" s="318">
        <v>2014</v>
      </c>
      <c r="E69" s="429">
        <v>1584</v>
      </c>
      <c r="F69" s="430" t="s">
        <v>50</v>
      </c>
      <c r="G69" s="431">
        <v>15</v>
      </c>
      <c r="H69" s="431">
        <v>172</v>
      </c>
      <c r="I69" s="430" t="s">
        <v>50</v>
      </c>
      <c r="J69" s="432">
        <v>1771</v>
      </c>
      <c r="K69" s="380"/>
    </row>
    <row r="70" spans="1:11" ht="13.2" customHeight="1">
      <c r="A70" s="1611"/>
      <c r="B70" s="398"/>
      <c r="C70" s="396"/>
      <c r="D70" s="318">
        <v>2015</v>
      </c>
      <c r="E70" s="429">
        <v>475</v>
      </c>
      <c r="F70" s="430" t="s">
        <v>50</v>
      </c>
      <c r="G70" s="431">
        <v>27</v>
      </c>
      <c r="H70" s="431">
        <v>263</v>
      </c>
      <c r="I70" s="430" t="s">
        <v>50</v>
      </c>
      <c r="J70" s="432">
        <v>765</v>
      </c>
      <c r="K70" s="380"/>
    </row>
    <row r="71" spans="1:11" ht="13.2" customHeight="1">
      <c r="A71" s="1611"/>
      <c r="B71" s="398"/>
      <c r="C71" s="396"/>
      <c r="D71" s="318">
        <v>2016</v>
      </c>
      <c r="E71" s="429">
        <v>560</v>
      </c>
      <c r="F71" s="430" t="s">
        <v>50</v>
      </c>
      <c r="G71" s="431">
        <v>39</v>
      </c>
      <c r="H71" s="431">
        <v>314</v>
      </c>
      <c r="I71" s="430" t="s">
        <v>50</v>
      </c>
      <c r="J71" s="432">
        <v>913</v>
      </c>
      <c r="K71" s="380"/>
    </row>
    <row r="72" spans="1:11" ht="13.2" customHeight="1">
      <c r="A72" s="1611"/>
      <c r="B72" s="398"/>
      <c r="C72" s="396"/>
      <c r="D72" s="318">
        <v>2017</v>
      </c>
      <c r="E72" s="429">
        <v>240</v>
      </c>
      <c r="F72" s="430" t="s">
        <v>50</v>
      </c>
      <c r="G72" s="431">
        <v>54</v>
      </c>
      <c r="H72" s="431">
        <v>391</v>
      </c>
      <c r="I72" s="430" t="s">
        <v>50</v>
      </c>
      <c r="J72" s="432">
        <v>685</v>
      </c>
      <c r="K72" s="380"/>
    </row>
    <row r="73" spans="1:11" ht="13.2" customHeight="1">
      <c r="A73" s="1611"/>
      <c r="B73" s="398"/>
      <c r="C73" s="396"/>
      <c r="D73" s="318">
        <v>2018</v>
      </c>
      <c r="E73" s="429">
        <v>530</v>
      </c>
      <c r="F73" s="430" t="s">
        <v>50</v>
      </c>
      <c r="G73" s="431">
        <v>73</v>
      </c>
      <c r="H73" s="431">
        <v>489</v>
      </c>
      <c r="I73" s="430" t="s">
        <v>50</v>
      </c>
      <c r="J73" s="432">
        <v>1092</v>
      </c>
      <c r="K73" s="380"/>
    </row>
    <row r="74" spans="1:11" ht="13.2" customHeight="1">
      <c r="A74" s="1611"/>
      <c r="B74" s="398"/>
      <c r="C74" s="396"/>
      <c r="D74" s="318">
        <v>2019</v>
      </c>
      <c r="E74" s="433">
        <v>-93</v>
      </c>
      <c r="F74" s="434" t="s">
        <v>50</v>
      </c>
      <c r="G74" s="433">
        <v>85</v>
      </c>
      <c r="H74" s="433">
        <v>625</v>
      </c>
      <c r="I74" s="434" t="s">
        <v>50</v>
      </c>
      <c r="J74" s="435">
        <v>617</v>
      </c>
      <c r="K74" s="380"/>
    </row>
    <row r="75" spans="1:11" ht="13.2" customHeight="1">
      <c r="A75" s="1611"/>
      <c r="B75" s="398"/>
      <c r="C75" s="396"/>
      <c r="D75" s="318">
        <v>2020</v>
      </c>
      <c r="E75" s="433">
        <v>-884</v>
      </c>
      <c r="F75" s="434" t="s">
        <v>50</v>
      </c>
      <c r="G75" s="433">
        <v>87</v>
      </c>
      <c r="H75" s="433">
        <v>657</v>
      </c>
      <c r="I75" s="434" t="s">
        <v>50</v>
      </c>
      <c r="J75" s="435">
        <v>-140</v>
      </c>
      <c r="K75" s="380"/>
    </row>
    <row r="76" spans="1:11" ht="13.2" customHeight="1">
      <c r="A76" s="1611"/>
      <c r="B76" s="398"/>
      <c r="C76" s="396"/>
      <c r="D76" s="318">
        <v>2021</v>
      </c>
      <c r="E76" s="433">
        <v>449</v>
      </c>
      <c r="F76" s="434" t="s">
        <v>50</v>
      </c>
      <c r="G76" s="433">
        <v>87</v>
      </c>
      <c r="H76" s="433">
        <v>938</v>
      </c>
      <c r="I76" s="434" t="s">
        <v>50</v>
      </c>
      <c r="J76" s="435">
        <v>1474</v>
      </c>
      <c r="K76" s="380"/>
    </row>
    <row r="77" spans="1:11" ht="13.2" customHeight="1">
      <c r="A77" s="1611"/>
      <c r="B77" s="398"/>
      <c r="C77" s="396"/>
      <c r="D77" s="311">
        <v>2022</v>
      </c>
      <c r="E77" s="293" t="s">
        <v>299</v>
      </c>
      <c r="F77" s="436" t="s">
        <v>50</v>
      </c>
      <c r="G77" s="293" t="s">
        <v>299</v>
      </c>
      <c r="H77" s="293" t="s">
        <v>299</v>
      </c>
      <c r="I77" s="436" t="s">
        <v>50</v>
      </c>
      <c r="J77" s="435">
        <v>-4497</v>
      </c>
      <c r="K77" s="380"/>
    </row>
    <row r="78" spans="1:11" ht="13.2" customHeight="1">
      <c r="A78" s="1611"/>
      <c r="B78" s="398" t="s">
        <v>698</v>
      </c>
      <c r="C78" s="396" t="s">
        <v>699</v>
      </c>
      <c r="D78" s="318">
        <v>2010</v>
      </c>
      <c r="E78" s="433">
        <v>6361</v>
      </c>
      <c r="F78" s="434" t="s">
        <v>50</v>
      </c>
      <c r="G78" s="433" t="s">
        <v>50</v>
      </c>
      <c r="H78" s="433">
        <v>11040</v>
      </c>
      <c r="I78" s="434" t="s">
        <v>50</v>
      </c>
      <c r="J78" s="435">
        <v>17401</v>
      </c>
      <c r="K78" s="312" t="s">
        <v>700</v>
      </c>
    </row>
    <row r="79" spans="1:11" ht="13.2" customHeight="1">
      <c r="A79" s="1611"/>
      <c r="B79" s="398"/>
      <c r="C79" s="396"/>
      <c r="D79" s="318">
        <v>2011</v>
      </c>
      <c r="E79" s="433">
        <v>4626</v>
      </c>
      <c r="F79" s="434" t="s">
        <v>50</v>
      </c>
      <c r="G79" s="433" t="s">
        <v>50</v>
      </c>
      <c r="H79" s="433">
        <v>12158</v>
      </c>
      <c r="I79" s="434" t="s">
        <v>50</v>
      </c>
      <c r="J79" s="435">
        <v>16784</v>
      </c>
      <c r="K79" s="380"/>
    </row>
    <row r="80" spans="1:11" ht="13.2" customHeight="1">
      <c r="A80" s="1611"/>
      <c r="B80" s="398"/>
      <c r="C80" s="396"/>
      <c r="D80" s="318">
        <v>2012</v>
      </c>
      <c r="E80" s="433">
        <v>3382</v>
      </c>
      <c r="F80" s="434" t="s">
        <v>50</v>
      </c>
      <c r="G80" s="433" t="s">
        <v>50</v>
      </c>
      <c r="H80" s="433">
        <v>11273</v>
      </c>
      <c r="I80" s="434" t="s">
        <v>50</v>
      </c>
      <c r="J80" s="435">
        <v>14655</v>
      </c>
      <c r="K80" s="380"/>
    </row>
    <row r="81" spans="1:11" ht="13.2" customHeight="1">
      <c r="A81" s="1611"/>
      <c r="B81" s="398"/>
      <c r="C81" s="396"/>
      <c r="D81" s="318">
        <v>2013</v>
      </c>
      <c r="E81" s="433">
        <v>2267</v>
      </c>
      <c r="F81" s="434" t="s">
        <v>50</v>
      </c>
      <c r="G81" s="433" t="s">
        <v>50</v>
      </c>
      <c r="H81" s="433">
        <v>11182</v>
      </c>
      <c r="I81" s="434" t="s">
        <v>50</v>
      </c>
      <c r="J81" s="435">
        <v>13449</v>
      </c>
      <c r="K81" s="380"/>
    </row>
    <row r="82" spans="1:11" ht="13.2" customHeight="1">
      <c r="A82" s="1611"/>
      <c r="B82" s="398"/>
      <c r="C82" s="396"/>
      <c r="D82" s="318">
        <v>2014</v>
      </c>
      <c r="E82" s="433">
        <v>2727</v>
      </c>
      <c r="F82" s="434" t="s">
        <v>50</v>
      </c>
      <c r="G82" s="433" t="s">
        <v>50</v>
      </c>
      <c r="H82" s="433">
        <v>11953</v>
      </c>
      <c r="I82" s="434" t="s">
        <v>50</v>
      </c>
      <c r="J82" s="435">
        <v>14680</v>
      </c>
      <c r="K82" s="380"/>
    </row>
    <row r="83" spans="1:11" ht="13.2" customHeight="1">
      <c r="A83" s="1611"/>
      <c r="B83" s="398"/>
      <c r="C83" s="396"/>
      <c r="D83" s="318">
        <v>2015</v>
      </c>
      <c r="E83" s="433">
        <v>4993</v>
      </c>
      <c r="F83" s="434" t="s">
        <v>50</v>
      </c>
      <c r="G83" s="433" t="s">
        <v>50</v>
      </c>
      <c r="H83" s="433">
        <v>12263</v>
      </c>
      <c r="I83" s="434" t="s">
        <v>50</v>
      </c>
      <c r="J83" s="435">
        <v>17256</v>
      </c>
      <c r="K83" s="380"/>
    </row>
    <row r="84" spans="1:11" ht="13.2" customHeight="1">
      <c r="A84" s="1611"/>
      <c r="B84" s="398"/>
      <c r="C84" s="396"/>
      <c r="D84" s="318">
        <v>2016</v>
      </c>
      <c r="E84" s="433">
        <v>12118</v>
      </c>
      <c r="F84" s="434" t="s">
        <v>50</v>
      </c>
      <c r="G84" s="433" t="s">
        <v>50</v>
      </c>
      <c r="H84" s="433">
        <v>12391</v>
      </c>
      <c r="I84" s="434" t="s">
        <v>50</v>
      </c>
      <c r="J84" s="435">
        <v>24509</v>
      </c>
      <c r="K84" s="380"/>
    </row>
    <row r="85" spans="1:11" ht="13.2" customHeight="1">
      <c r="A85" s="1611"/>
      <c r="B85" s="398"/>
      <c r="C85" s="396"/>
      <c r="D85" s="318">
        <v>2017</v>
      </c>
      <c r="E85" s="433">
        <v>15311</v>
      </c>
      <c r="F85" s="434" t="s">
        <v>50</v>
      </c>
      <c r="G85" s="433" t="s">
        <v>50</v>
      </c>
      <c r="H85" s="433">
        <v>16858</v>
      </c>
      <c r="I85" s="434" t="s">
        <v>50</v>
      </c>
      <c r="J85" s="435">
        <v>32169</v>
      </c>
      <c r="K85" s="380"/>
    </row>
    <row r="86" spans="1:11" ht="13.2" customHeight="1">
      <c r="A86" s="1611"/>
      <c r="B86" s="398"/>
      <c r="C86" s="396"/>
      <c r="D86" s="318">
        <v>2018</v>
      </c>
      <c r="E86" s="433">
        <v>21209</v>
      </c>
      <c r="F86" s="434" t="s">
        <v>50</v>
      </c>
      <c r="G86" s="433" t="s">
        <v>50</v>
      </c>
      <c r="H86" s="433">
        <v>17586</v>
      </c>
      <c r="I86" s="434" t="s">
        <v>50</v>
      </c>
      <c r="J86" s="435">
        <v>38795</v>
      </c>
      <c r="K86" s="380"/>
    </row>
    <row r="87" spans="1:11" ht="13.2" customHeight="1">
      <c r="A87" s="1611"/>
      <c r="B87" s="398"/>
      <c r="C87" s="396"/>
      <c r="D87" s="318">
        <v>2019</v>
      </c>
      <c r="E87" s="433">
        <v>31465</v>
      </c>
      <c r="F87" s="434" t="s">
        <v>50</v>
      </c>
      <c r="G87" s="433" t="s">
        <v>50</v>
      </c>
      <c r="H87" s="433">
        <v>21484</v>
      </c>
      <c r="I87" s="434" t="s">
        <v>50</v>
      </c>
      <c r="J87" s="435">
        <v>52949</v>
      </c>
      <c r="K87" s="380"/>
    </row>
    <row r="88" spans="1:11" ht="13.2" customHeight="1">
      <c r="A88" s="1611"/>
      <c r="B88" s="398"/>
      <c r="C88" s="396"/>
      <c r="D88" s="318">
        <v>2020</v>
      </c>
      <c r="E88" s="433">
        <v>41404</v>
      </c>
      <c r="F88" s="434" t="s">
        <v>50</v>
      </c>
      <c r="G88" s="433" t="s">
        <v>50</v>
      </c>
      <c r="H88" s="433">
        <v>16391</v>
      </c>
      <c r="I88" s="434" t="s">
        <v>50</v>
      </c>
      <c r="J88" s="435">
        <v>57795</v>
      </c>
      <c r="K88" s="380"/>
    </row>
    <row r="89" spans="1:11" ht="13.2" customHeight="1">
      <c r="A89" s="1611"/>
      <c r="B89" s="398"/>
      <c r="C89" s="396"/>
      <c r="D89" s="318">
        <v>2021</v>
      </c>
      <c r="E89" s="433">
        <v>47376</v>
      </c>
      <c r="F89" s="434" t="s">
        <v>50</v>
      </c>
      <c r="G89" s="433" t="s">
        <v>50</v>
      </c>
      <c r="H89" s="433">
        <v>22550</v>
      </c>
      <c r="I89" s="434" t="s">
        <v>50</v>
      </c>
      <c r="J89" s="435">
        <v>69926</v>
      </c>
      <c r="K89" s="380"/>
    </row>
    <row r="90" spans="1:11" ht="13.2" customHeight="1">
      <c r="A90" s="1611"/>
      <c r="B90" s="398"/>
      <c r="C90" s="396"/>
      <c r="D90" s="311">
        <v>2022</v>
      </c>
      <c r="E90" s="293" t="s">
        <v>299</v>
      </c>
      <c r="F90" s="436" t="s">
        <v>50</v>
      </c>
      <c r="G90" s="411" t="s">
        <v>50</v>
      </c>
      <c r="H90" s="293" t="s">
        <v>299</v>
      </c>
      <c r="I90" s="436" t="s">
        <v>50</v>
      </c>
      <c r="J90" s="435">
        <v>23761</v>
      </c>
      <c r="K90" s="380"/>
    </row>
    <row r="91" spans="1:11" ht="13.2" customHeight="1">
      <c r="A91" s="1611"/>
      <c r="B91" s="1619" t="s">
        <v>775</v>
      </c>
      <c r="C91" s="396" t="s">
        <v>702</v>
      </c>
      <c r="D91" s="318">
        <v>2010</v>
      </c>
      <c r="E91" s="431">
        <v>42481</v>
      </c>
      <c r="F91" s="434" t="s">
        <v>50</v>
      </c>
      <c r="G91" s="431" t="s">
        <v>50</v>
      </c>
      <c r="H91" s="437">
        <v>44050</v>
      </c>
      <c r="I91" s="430" t="s">
        <v>50</v>
      </c>
      <c r="J91" s="438">
        <v>86531</v>
      </c>
      <c r="K91" s="1620" t="s">
        <v>859</v>
      </c>
    </row>
    <row r="92" spans="1:11" ht="13.2" customHeight="1">
      <c r="A92" s="1611"/>
      <c r="B92" s="1619"/>
      <c r="C92" s="396"/>
      <c r="D92" s="318">
        <v>2011</v>
      </c>
      <c r="E92" s="431">
        <v>52907</v>
      </c>
      <c r="F92" s="434" t="s">
        <v>50</v>
      </c>
      <c r="G92" s="431" t="s">
        <v>50</v>
      </c>
      <c r="H92" s="437">
        <v>56314</v>
      </c>
      <c r="I92" s="430" t="s">
        <v>50</v>
      </c>
      <c r="J92" s="438">
        <v>109221</v>
      </c>
      <c r="K92" s="1620"/>
    </row>
    <row r="93" spans="1:11" ht="13.2" customHeight="1">
      <c r="A93" s="1611"/>
      <c r="B93" s="1619"/>
      <c r="C93" s="396"/>
      <c r="D93" s="318">
        <v>2012</v>
      </c>
      <c r="E93" s="431">
        <v>35382</v>
      </c>
      <c r="F93" s="434" t="s">
        <v>50</v>
      </c>
      <c r="G93" s="431" t="s">
        <v>50</v>
      </c>
      <c r="H93" s="437">
        <v>66933</v>
      </c>
      <c r="I93" s="430" t="s">
        <v>50</v>
      </c>
      <c r="J93" s="438">
        <v>102315</v>
      </c>
      <c r="K93" s="1620"/>
    </row>
    <row r="94" spans="1:11" ht="13.2" customHeight="1">
      <c r="A94" s="1611"/>
      <c r="B94" s="1619"/>
      <c r="C94" s="396"/>
      <c r="D94" s="318">
        <v>2013</v>
      </c>
      <c r="E94" s="431">
        <v>36335</v>
      </c>
      <c r="F94" s="434" t="s">
        <v>50</v>
      </c>
      <c r="G94" s="431" t="s">
        <v>50</v>
      </c>
      <c r="H94" s="437">
        <v>71052</v>
      </c>
      <c r="I94" s="430" t="s">
        <v>50</v>
      </c>
      <c r="J94" s="438">
        <v>107387</v>
      </c>
      <c r="K94" s="1620"/>
    </row>
    <row r="95" spans="1:11" ht="13.2" customHeight="1">
      <c r="A95" s="1611"/>
      <c r="B95" s="1619"/>
      <c r="C95" s="396"/>
      <c r="D95" s="318">
        <v>2014</v>
      </c>
      <c r="E95" s="431">
        <v>63392</v>
      </c>
      <c r="F95" s="434" t="s">
        <v>50</v>
      </c>
      <c r="G95" s="431" t="s">
        <v>50</v>
      </c>
      <c r="H95" s="437">
        <v>63118</v>
      </c>
      <c r="I95" s="430" t="s">
        <v>50</v>
      </c>
      <c r="J95" s="438">
        <v>126510</v>
      </c>
      <c r="K95" s="380"/>
    </row>
    <row r="96" spans="1:11" ht="13.2" customHeight="1">
      <c r="A96" s="1611"/>
      <c r="B96" s="398"/>
      <c r="C96" s="396"/>
      <c r="D96" s="318">
        <v>2015</v>
      </c>
      <c r="E96" s="431">
        <v>101676</v>
      </c>
      <c r="F96" s="434" t="s">
        <v>50</v>
      </c>
      <c r="G96" s="431" t="s">
        <v>50</v>
      </c>
      <c r="H96" s="437">
        <v>66925</v>
      </c>
      <c r="I96" s="430" t="s">
        <v>50</v>
      </c>
      <c r="J96" s="438">
        <v>168601</v>
      </c>
      <c r="K96" s="380"/>
    </row>
    <row r="97" spans="1:11" ht="13.2" customHeight="1">
      <c r="A97" s="1611"/>
      <c r="B97" s="398"/>
      <c r="C97" s="396"/>
      <c r="D97" s="318">
        <v>2016</v>
      </c>
      <c r="E97" s="431">
        <v>127028</v>
      </c>
      <c r="F97" s="434" t="s">
        <v>50</v>
      </c>
      <c r="G97" s="431" t="s">
        <v>50</v>
      </c>
      <c r="H97" s="437">
        <v>72095</v>
      </c>
      <c r="I97" s="430" t="s">
        <v>50</v>
      </c>
      <c r="J97" s="438">
        <v>199123</v>
      </c>
      <c r="K97" s="380"/>
    </row>
    <row r="98" spans="1:11" ht="13.2" customHeight="1">
      <c r="A98" s="1611"/>
      <c r="B98" s="398"/>
      <c r="C98" s="396"/>
      <c r="D98" s="318">
        <v>2017</v>
      </c>
      <c r="E98" s="431">
        <v>150584</v>
      </c>
      <c r="F98" s="434" t="s">
        <v>50</v>
      </c>
      <c r="G98" s="431" t="s">
        <v>50</v>
      </c>
      <c r="H98" s="437">
        <v>101881</v>
      </c>
      <c r="I98" s="430" t="s">
        <v>50</v>
      </c>
      <c r="J98" s="438">
        <v>252465</v>
      </c>
      <c r="K98" s="380"/>
    </row>
    <row r="99" spans="1:11" ht="13.2" customHeight="1">
      <c r="A99" s="1611"/>
      <c r="B99" s="398"/>
      <c r="C99" s="396"/>
      <c r="D99" s="318">
        <v>2018</v>
      </c>
      <c r="E99" s="431">
        <v>154411</v>
      </c>
      <c r="F99" s="434" t="s">
        <v>50</v>
      </c>
      <c r="G99" s="431" t="s">
        <v>50</v>
      </c>
      <c r="H99" s="437">
        <v>117309</v>
      </c>
      <c r="I99" s="430" t="s">
        <v>50</v>
      </c>
      <c r="J99" s="438">
        <v>271720</v>
      </c>
      <c r="K99" s="380"/>
    </row>
    <row r="100" spans="1:11" ht="13.2" customHeight="1">
      <c r="A100" s="1611"/>
      <c r="B100" s="398"/>
      <c r="C100" s="396"/>
      <c r="D100" s="318">
        <v>2019</v>
      </c>
      <c r="E100" s="429">
        <v>143553</v>
      </c>
      <c r="F100" s="434" t="s">
        <v>50</v>
      </c>
      <c r="G100" s="431" t="s">
        <v>50</v>
      </c>
      <c r="H100" s="431">
        <v>135725</v>
      </c>
      <c r="I100" s="430" t="s">
        <v>50</v>
      </c>
      <c r="J100" s="438">
        <v>279278</v>
      </c>
      <c r="K100" s="380"/>
    </row>
    <row r="101" spans="1:11" ht="13.2" customHeight="1">
      <c r="A101" s="1611"/>
      <c r="B101" s="398"/>
      <c r="C101" s="396"/>
      <c r="D101" s="318">
        <v>2020</v>
      </c>
      <c r="E101" s="429">
        <v>168955</v>
      </c>
      <c r="F101" s="430" t="s">
        <v>50</v>
      </c>
      <c r="G101" s="431" t="s">
        <v>50</v>
      </c>
      <c r="H101" s="431">
        <v>160989</v>
      </c>
      <c r="I101" s="430" t="s">
        <v>50</v>
      </c>
      <c r="J101" s="438">
        <v>329944</v>
      </c>
      <c r="K101" s="380"/>
    </row>
    <row r="102" spans="1:11" ht="13.2" customHeight="1">
      <c r="A102" s="1611"/>
      <c r="B102" s="398"/>
      <c r="C102" s="396"/>
      <c r="D102" s="318">
        <v>2021</v>
      </c>
      <c r="E102" s="429">
        <v>238940</v>
      </c>
      <c r="F102" s="430" t="s">
        <v>50</v>
      </c>
      <c r="G102" s="431" t="s">
        <v>50</v>
      </c>
      <c r="H102" s="431">
        <v>181513</v>
      </c>
      <c r="I102" s="430" t="s">
        <v>50</v>
      </c>
      <c r="J102" s="438">
        <v>420453</v>
      </c>
      <c r="K102" s="380"/>
    </row>
    <row r="103" spans="1:11" ht="13.2" customHeight="1">
      <c r="A103" s="1611"/>
      <c r="B103" s="398"/>
      <c r="C103" s="396"/>
      <c r="D103" s="311">
        <v>2022</v>
      </c>
      <c r="E103" s="293" t="s">
        <v>299</v>
      </c>
      <c r="F103" s="436" t="s">
        <v>50</v>
      </c>
      <c r="G103" s="411" t="s">
        <v>50</v>
      </c>
      <c r="H103" s="293" t="s">
        <v>299</v>
      </c>
      <c r="I103" s="436" t="s">
        <v>50</v>
      </c>
      <c r="J103" s="438">
        <v>339182</v>
      </c>
      <c r="K103" s="380"/>
    </row>
    <row r="104" spans="1:11" ht="13.2" customHeight="1">
      <c r="A104" s="1611"/>
      <c r="B104" s="1619" t="s">
        <v>905</v>
      </c>
      <c r="C104" s="396" t="s">
        <v>705</v>
      </c>
      <c r="D104" s="318">
        <v>2010</v>
      </c>
      <c r="E104" s="429">
        <v>31311</v>
      </c>
      <c r="F104" s="430" t="s">
        <v>50</v>
      </c>
      <c r="G104" s="437">
        <v>1417</v>
      </c>
      <c r="H104" s="431">
        <v>5077</v>
      </c>
      <c r="I104" s="434" t="s">
        <v>50</v>
      </c>
      <c r="J104" s="438">
        <v>37805</v>
      </c>
      <c r="K104" s="1620" t="s">
        <v>812</v>
      </c>
    </row>
    <row r="105" spans="1:11" ht="13.2" customHeight="1">
      <c r="A105" s="1611"/>
      <c r="B105" s="1619"/>
      <c r="C105" s="396"/>
      <c r="D105" s="318">
        <v>2011</v>
      </c>
      <c r="E105" s="429">
        <v>39111</v>
      </c>
      <c r="F105" s="430" t="s">
        <v>50</v>
      </c>
      <c r="G105" s="437">
        <v>2114</v>
      </c>
      <c r="H105" s="431">
        <v>6488</v>
      </c>
      <c r="I105" s="434" t="s">
        <v>50</v>
      </c>
      <c r="J105" s="438">
        <v>47713</v>
      </c>
      <c r="K105" s="1626"/>
    </row>
    <row r="106" spans="1:11" ht="13.2" customHeight="1">
      <c r="A106" s="1611"/>
      <c r="B106" s="1619"/>
      <c r="C106" s="396"/>
      <c r="D106" s="318">
        <v>2012</v>
      </c>
      <c r="E106" s="429">
        <v>25955</v>
      </c>
      <c r="F106" s="430" t="s">
        <v>50</v>
      </c>
      <c r="G106" s="437">
        <v>1676</v>
      </c>
      <c r="H106" s="431">
        <v>6294</v>
      </c>
      <c r="I106" s="434" t="s">
        <v>50</v>
      </c>
      <c r="J106" s="438">
        <v>33925</v>
      </c>
      <c r="K106" s="1626"/>
    </row>
    <row r="107" spans="1:11" ht="13.2" customHeight="1">
      <c r="A107" s="1611"/>
      <c r="B107" s="1619"/>
      <c r="C107" s="396"/>
      <c r="D107" s="318">
        <v>2013</v>
      </c>
      <c r="E107" s="429">
        <v>29384</v>
      </c>
      <c r="F107" s="430" t="s">
        <v>50</v>
      </c>
      <c r="G107" s="437">
        <v>2047</v>
      </c>
      <c r="H107" s="431">
        <v>7013</v>
      </c>
      <c r="I107" s="434" t="s">
        <v>50</v>
      </c>
      <c r="J107" s="438">
        <v>38444</v>
      </c>
      <c r="K107" s="1626"/>
    </row>
    <row r="108" spans="1:11" ht="13.2" customHeight="1">
      <c r="A108" s="1611"/>
      <c r="B108" s="398"/>
      <c r="C108" s="396"/>
      <c r="D108" s="318">
        <v>2014</v>
      </c>
      <c r="E108" s="429">
        <v>28144</v>
      </c>
      <c r="F108" s="430" t="s">
        <v>50</v>
      </c>
      <c r="G108" s="437">
        <v>821</v>
      </c>
      <c r="H108" s="431">
        <v>8756</v>
      </c>
      <c r="I108" s="434" t="s">
        <v>50</v>
      </c>
      <c r="J108" s="438">
        <v>37721</v>
      </c>
      <c r="K108" s="380"/>
    </row>
    <row r="109" spans="1:11" ht="13.2" customHeight="1">
      <c r="A109" s="1611"/>
      <c r="B109" s="398"/>
      <c r="C109" s="396"/>
      <c r="D109" s="318">
        <v>2015</v>
      </c>
      <c r="E109" s="429">
        <v>46587</v>
      </c>
      <c r="F109" s="430" t="s">
        <v>50</v>
      </c>
      <c r="G109" s="437">
        <v>1487</v>
      </c>
      <c r="H109" s="431">
        <v>12344</v>
      </c>
      <c r="I109" s="434" t="s">
        <v>50</v>
      </c>
      <c r="J109" s="438">
        <v>60418</v>
      </c>
      <c r="K109" s="380"/>
    </row>
    <row r="110" spans="1:11" ht="13.2" customHeight="1">
      <c r="A110" s="1611"/>
      <c r="B110" s="398"/>
      <c r="C110" s="396"/>
      <c r="D110" s="318">
        <v>2016</v>
      </c>
      <c r="E110" s="429">
        <v>57175</v>
      </c>
      <c r="F110" s="430" t="s">
        <v>50</v>
      </c>
      <c r="G110" s="437">
        <v>3104</v>
      </c>
      <c r="H110" s="431">
        <v>15199</v>
      </c>
      <c r="I110" s="434" t="s">
        <v>50</v>
      </c>
      <c r="J110" s="438">
        <v>75478</v>
      </c>
      <c r="K110" s="380"/>
    </row>
    <row r="111" spans="1:11" ht="13.2" customHeight="1">
      <c r="A111" s="1611"/>
      <c r="B111" s="398"/>
      <c r="C111" s="396"/>
      <c r="D111" s="318">
        <v>2017</v>
      </c>
      <c r="E111" s="429">
        <v>52740</v>
      </c>
      <c r="F111" s="430" t="s">
        <v>50</v>
      </c>
      <c r="G111" s="437">
        <v>6254</v>
      </c>
      <c r="H111" s="431">
        <v>19473</v>
      </c>
      <c r="I111" s="434" t="s">
        <v>50</v>
      </c>
      <c r="J111" s="438">
        <v>78467</v>
      </c>
      <c r="K111" s="380"/>
    </row>
    <row r="112" spans="1:11" ht="13.2" customHeight="1">
      <c r="A112" s="1611"/>
      <c r="B112" s="311"/>
      <c r="C112" s="396"/>
      <c r="D112" s="318">
        <v>2018</v>
      </c>
      <c r="E112" s="439">
        <v>45072</v>
      </c>
      <c r="F112" s="430" t="s">
        <v>50</v>
      </c>
      <c r="G112" s="440">
        <v>10291</v>
      </c>
      <c r="H112" s="441">
        <v>22249</v>
      </c>
      <c r="I112" s="434" t="s">
        <v>50</v>
      </c>
      <c r="J112" s="442">
        <v>77612</v>
      </c>
      <c r="K112" s="380"/>
    </row>
    <row r="113" spans="1:11" ht="13.2" customHeight="1">
      <c r="A113" s="1611"/>
      <c r="B113" s="311"/>
      <c r="C113" s="396"/>
      <c r="D113" s="318">
        <v>2019</v>
      </c>
      <c r="E113" s="311">
        <v>78113</v>
      </c>
      <c r="F113" s="430" t="s">
        <v>50</v>
      </c>
      <c r="G113" s="311">
        <v>4122</v>
      </c>
      <c r="H113" s="311">
        <v>25345</v>
      </c>
      <c r="I113" s="434" t="s">
        <v>50</v>
      </c>
      <c r="J113" s="306">
        <v>107580</v>
      </c>
      <c r="K113" s="380"/>
    </row>
    <row r="114" spans="1:11" ht="13.2" customHeight="1">
      <c r="A114" s="1611"/>
      <c r="B114" s="311"/>
      <c r="C114" s="311"/>
      <c r="D114" s="311">
        <v>2020</v>
      </c>
      <c r="E114" s="311">
        <v>82085</v>
      </c>
      <c r="F114" s="443" t="s">
        <v>50</v>
      </c>
      <c r="G114" s="311">
        <v>4080</v>
      </c>
      <c r="H114" s="311">
        <v>26057</v>
      </c>
      <c r="I114" s="443" t="s">
        <v>50</v>
      </c>
      <c r="J114" s="306">
        <v>112222</v>
      </c>
      <c r="K114" s="380"/>
    </row>
    <row r="115" spans="1:11" ht="13.2" customHeight="1">
      <c r="A115" s="1611"/>
      <c r="B115" s="311"/>
      <c r="C115" s="311"/>
      <c r="D115" s="311">
        <v>2021</v>
      </c>
      <c r="E115" s="311">
        <v>87105</v>
      </c>
      <c r="F115" s="443" t="s">
        <v>50</v>
      </c>
      <c r="G115" s="311">
        <v>3873</v>
      </c>
      <c r="H115" s="311">
        <v>32909</v>
      </c>
      <c r="I115" s="443" t="s">
        <v>50</v>
      </c>
      <c r="J115" s="306">
        <v>123887</v>
      </c>
      <c r="K115" s="380"/>
    </row>
    <row r="116" spans="1:11" ht="13.2" customHeight="1">
      <c r="A116" s="1611"/>
      <c r="B116" s="311"/>
      <c r="C116" s="311"/>
      <c r="D116" s="311">
        <v>2022</v>
      </c>
      <c r="E116" s="293" t="s">
        <v>299</v>
      </c>
      <c r="F116" s="436" t="s">
        <v>50</v>
      </c>
      <c r="G116" s="293" t="s">
        <v>299</v>
      </c>
      <c r="H116" s="293" t="s">
        <v>299</v>
      </c>
      <c r="I116" s="436" t="s">
        <v>50</v>
      </c>
      <c r="J116" s="306">
        <v>83338</v>
      </c>
      <c r="K116" s="380"/>
    </row>
    <row r="117" spans="1:11" s="474" customFormat="1" ht="19.8" customHeight="1">
      <c r="A117" s="1611">
        <v>141</v>
      </c>
      <c r="B117" s="591"/>
      <c r="C117" s="591"/>
      <c r="D117" s="591"/>
      <c r="E117" s="461"/>
      <c r="F117" s="462"/>
      <c r="G117" s="462"/>
      <c r="H117" s="462"/>
      <c r="I117" s="1374" t="s">
        <v>988</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5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8">
        <v>27</v>
      </c>
      <c r="F122" s="318" t="s">
        <v>50</v>
      </c>
      <c r="G122" s="318" t="s">
        <v>50</v>
      </c>
      <c r="H122" s="318">
        <v>4348</v>
      </c>
      <c r="I122" s="318" t="s">
        <v>50</v>
      </c>
      <c r="J122" s="306">
        <v>4375</v>
      </c>
      <c r="K122" s="1616" t="s">
        <v>813</v>
      </c>
    </row>
    <row r="123" spans="1:11" ht="13.2" customHeight="1">
      <c r="A123" s="1611"/>
      <c r="B123" s="1615"/>
      <c r="C123" s="291"/>
      <c r="D123" s="376">
        <v>2011</v>
      </c>
      <c r="E123" s="318">
        <v>-79</v>
      </c>
      <c r="F123" s="318" t="s">
        <v>50</v>
      </c>
      <c r="G123" s="318" t="s">
        <v>50</v>
      </c>
      <c r="H123" s="318">
        <v>4954</v>
      </c>
      <c r="I123" s="318" t="s">
        <v>50</v>
      </c>
      <c r="J123" s="306">
        <v>4875</v>
      </c>
      <c r="K123" s="1616"/>
    </row>
    <row r="124" spans="1:11" ht="13.2" customHeight="1">
      <c r="A124" s="1611"/>
      <c r="B124" s="1615"/>
      <c r="C124" s="291"/>
      <c r="D124" s="376">
        <v>2012</v>
      </c>
      <c r="E124" s="318">
        <v>-989</v>
      </c>
      <c r="F124" s="318" t="s">
        <v>50</v>
      </c>
      <c r="G124" s="318" t="s">
        <v>50</v>
      </c>
      <c r="H124" s="318">
        <v>4682</v>
      </c>
      <c r="I124" s="318" t="s">
        <v>50</v>
      </c>
      <c r="J124" s="306">
        <v>3693</v>
      </c>
      <c r="K124" s="1616"/>
    </row>
    <row r="125" spans="1:11" ht="13.2" customHeight="1">
      <c r="A125" s="1611"/>
      <c r="B125" s="1615"/>
      <c r="C125" s="291"/>
      <c r="D125" s="376">
        <v>2013</v>
      </c>
      <c r="E125" s="318">
        <v>-413</v>
      </c>
      <c r="F125" s="318" t="s">
        <v>50</v>
      </c>
      <c r="G125" s="318" t="s">
        <v>50</v>
      </c>
      <c r="H125" s="318">
        <v>4160</v>
      </c>
      <c r="I125" s="318" t="s">
        <v>50</v>
      </c>
      <c r="J125" s="306">
        <v>3747</v>
      </c>
      <c r="K125" s="400"/>
    </row>
    <row r="126" spans="1:11" ht="13.2" customHeight="1">
      <c r="A126" s="1611"/>
      <c r="B126" s="292"/>
      <c r="C126" s="291"/>
      <c r="D126" s="376">
        <v>2014</v>
      </c>
      <c r="E126" s="318">
        <v>-726</v>
      </c>
      <c r="F126" s="318" t="s">
        <v>50</v>
      </c>
      <c r="G126" s="318" t="s">
        <v>50</v>
      </c>
      <c r="H126" s="318">
        <v>4367</v>
      </c>
      <c r="I126" s="318" t="s">
        <v>50</v>
      </c>
      <c r="J126" s="306">
        <v>3641</v>
      </c>
      <c r="K126" s="400"/>
    </row>
    <row r="127" spans="1:11" ht="13.2" customHeight="1">
      <c r="A127" s="1611"/>
      <c r="B127" s="292"/>
      <c r="C127" s="291"/>
      <c r="D127" s="376">
        <v>2015</v>
      </c>
      <c r="E127" s="318">
        <v>-294</v>
      </c>
      <c r="F127" s="318" t="s">
        <v>50</v>
      </c>
      <c r="G127" s="318" t="s">
        <v>50</v>
      </c>
      <c r="H127" s="318">
        <v>6072</v>
      </c>
      <c r="I127" s="318" t="s">
        <v>50</v>
      </c>
      <c r="J127" s="306">
        <v>5778</v>
      </c>
      <c r="K127" s="400"/>
    </row>
    <row r="128" spans="1:11" ht="13.2" customHeight="1">
      <c r="A128" s="1611"/>
      <c r="B128" s="292"/>
      <c r="C128" s="291"/>
      <c r="D128" s="376">
        <v>2016</v>
      </c>
      <c r="E128" s="318">
        <v>724</v>
      </c>
      <c r="F128" s="318" t="s">
        <v>50</v>
      </c>
      <c r="G128" s="318" t="s">
        <v>50</v>
      </c>
      <c r="H128" s="318">
        <v>7826</v>
      </c>
      <c r="I128" s="318" t="s">
        <v>50</v>
      </c>
      <c r="J128" s="306">
        <v>8550</v>
      </c>
      <c r="K128" s="400"/>
    </row>
    <row r="129" spans="1:11" ht="13.2" customHeight="1">
      <c r="A129" s="1611"/>
      <c r="B129" s="292"/>
      <c r="C129" s="291"/>
      <c r="D129" s="376">
        <v>2017</v>
      </c>
      <c r="E129" s="318">
        <v>-1001</v>
      </c>
      <c r="F129" s="318" t="s">
        <v>50</v>
      </c>
      <c r="G129" s="318" t="s">
        <v>50</v>
      </c>
      <c r="H129" s="318">
        <v>11498</v>
      </c>
      <c r="I129" s="318" t="s">
        <v>50</v>
      </c>
      <c r="J129" s="306">
        <v>10497</v>
      </c>
      <c r="K129" s="400"/>
    </row>
    <row r="130" spans="1:11" ht="13.2" customHeight="1">
      <c r="A130" s="1611"/>
      <c r="B130" s="292"/>
      <c r="C130" s="291"/>
      <c r="D130" s="376">
        <v>2018</v>
      </c>
      <c r="E130" s="318">
        <v>-1240</v>
      </c>
      <c r="F130" s="318" t="s">
        <v>50</v>
      </c>
      <c r="G130" s="318" t="s">
        <v>50</v>
      </c>
      <c r="H130" s="318">
        <v>15944</v>
      </c>
      <c r="I130" s="318" t="s">
        <v>50</v>
      </c>
      <c r="J130" s="306">
        <v>14704</v>
      </c>
      <c r="K130" s="401"/>
    </row>
    <row r="131" spans="1:11" ht="13.2" customHeight="1">
      <c r="A131" s="1611"/>
      <c r="B131" s="292"/>
      <c r="C131" s="291"/>
      <c r="D131" s="293">
        <v>2019</v>
      </c>
      <c r="E131" s="318">
        <v>-1553</v>
      </c>
      <c r="F131" s="318" t="s">
        <v>50</v>
      </c>
      <c r="G131" s="318" t="s">
        <v>50</v>
      </c>
      <c r="H131" s="318">
        <v>21520</v>
      </c>
      <c r="I131" s="318" t="s">
        <v>50</v>
      </c>
      <c r="J131" s="306">
        <v>19967</v>
      </c>
      <c r="K131" s="401"/>
    </row>
    <row r="132" spans="1:11" ht="13.2" customHeight="1">
      <c r="A132" s="1611"/>
      <c r="B132" s="292"/>
      <c r="C132" s="291"/>
      <c r="D132" s="293">
        <v>2020</v>
      </c>
      <c r="E132" s="318">
        <v>-3215</v>
      </c>
      <c r="F132" s="318" t="s">
        <v>50</v>
      </c>
      <c r="G132" s="318" t="s">
        <v>50</v>
      </c>
      <c r="H132" s="318">
        <v>21578</v>
      </c>
      <c r="I132" s="318" t="s">
        <v>50</v>
      </c>
      <c r="J132" s="306">
        <v>18363</v>
      </c>
      <c r="K132" s="401"/>
    </row>
    <row r="133" spans="1:11" ht="13.2" customHeight="1">
      <c r="A133" s="1611"/>
      <c r="B133" s="292"/>
      <c r="C133" s="291"/>
      <c r="D133" s="293">
        <v>2021</v>
      </c>
      <c r="E133" s="318">
        <v>-2292</v>
      </c>
      <c r="F133" s="318" t="s">
        <v>50</v>
      </c>
      <c r="G133" s="318" t="s">
        <v>50</v>
      </c>
      <c r="H133" s="318">
        <v>35936</v>
      </c>
      <c r="I133" s="318" t="s">
        <v>50</v>
      </c>
      <c r="J133" s="306">
        <v>33644</v>
      </c>
      <c r="K133" s="401"/>
    </row>
    <row r="134" spans="1:11" ht="13.2" customHeight="1">
      <c r="A134" s="1611"/>
      <c r="B134" s="292"/>
      <c r="C134" s="291"/>
      <c r="D134" s="318">
        <v>2022</v>
      </c>
      <c r="E134" s="293" t="s">
        <v>299</v>
      </c>
      <c r="F134" s="318" t="s">
        <v>50</v>
      </c>
      <c r="G134" s="318" t="s">
        <v>50</v>
      </c>
      <c r="H134" s="293" t="s">
        <v>299</v>
      </c>
      <c r="I134" s="318" t="s">
        <v>50</v>
      </c>
      <c r="J134" s="306">
        <v>19137</v>
      </c>
      <c r="K134" s="401"/>
    </row>
    <row r="135" spans="1:11" ht="13.2" customHeight="1">
      <c r="A135" s="1611"/>
      <c r="B135" s="1615" t="s">
        <v>814</v>
      </c>
      <c r="C135" s="297" t="s">
        <v>711</v>
      </c>
      <c r="D135" s="376">
        <v>2010</v>
      </c>
      <c r="E135" s="318">
        <v>13516</v>
      </c>
      <c r="F135" s="318" t="s">
        <v>50</v>
      </c>
      <c r="G135" s="318">
        <v>101</v>
      </c>
      <c r="H135" s="318">
        <v>2657</v>
      </c>
      <c r="I135" s="318" t="s">
        <v>50</v>
      </c>
      <c r="J135" s="306">
        <v>16274</v>
      </c>
      <c r="K135" s="1616" t="s">
        <v>835</v>
      </c>
    </row>
    <row r="136" spans="1:11" ht="13.2" customHeight="1">
      <c r="A136" s="1611"/>
      <c r="B136" s="1615"/>
      <c r="C136" s="292"/>
      <c r="D136" s="376">
        <v>2011</v>
      </c>
      <c r="E136" s="318">
        <v>14349</v>
      </c>
      <c r="F136" s="318" t="s">
        <v>50</v>
      </c>
      <c r="G136" s="318">
        <v>83</v>
      </c>
      <c r="H136" s="318">
        <v>4606</v>
      </c>
      <c r="I136" s="318" t="s">
        <v>50</v>
      </c>
      <c r="J136" s="306">
        <v>19038</v>
      </c>
      <c r="K136" s="1616"/>
    </row>
    <row r="137" spans="1:11" ht="13.2" customHeight="1">
      <c r="A137" s="1611"/>
      <c r="B137" s="1615"/>
      <c r="C137" s="292"/>
      <c r="D137" s="376">
        <v>2012</v>
      </c>
      <c r="E137" s="318">
        <v>13832</v>
      </c>
      <c r="F137" s="318" t="s">
        <v>50</v>
      </c>
      <c r="G137" s="318">
        <v>17</v>
      </c>
      <c r="H137" s="318">
        <v>5511</v>
      </c>
      <c r="I137" s="318" t="s">
        <v>50</v>
      </c>
      <c r="J137" s="306">
        <v>19360</v>
      </c>
      <c r="K137" s="1616"/>
    </row>
    <row r="138" spans="1:11" ht="13.2" customHeight="1">
      <c r="A138" s="1611"/>
      <c r="B138" s="292"/>
      <c r="C138" s="292"/>
      <c r="D138" s="376">
        <v>2013</v>
      </c>
      <c r="E138" s="318">
        <v>16343</v>
      </c>
      <c r="F138" s="318" t="s">
        <v>50</v>
      </c>
      <c r="G138" s="318">
        <v>23</v>
      </c>
      <c r="H138" s="318">
        <v>7023</v>
      </c>
      <c r="I138" s="318" t="s">
        <v>50</v>
      </c>
      <c r="J138" s="306">
        <v>23389</v>
      </c>
      <c r="K138" s="400"/>
    </row>
    <row r="139" spans="1:11" ht="13.2" customHeight="1">
      <c r="A139" s="1611"/>
      <c r="B139" s="292"/>
      <c r="C139" s="292"/>
      <c r="D139" s="376">
        <v>2014</v>
      </c>
      <c r="E139" s="318">
        <v>14960</v>
      </c>
      <c r="F139" s="318" t="s">
        <v>50</v>
      </c>
      <c r="G139" s="318">
        <v>20</v>
      </c>
      <c r="H139" s="318">
        <v>11972</v>
      </c>
      <c r="I139" s="318" t="s">
        <v>50</v>
      </c>
      <c r="J139" s="306">
        <v>26952</v>
      </c>
      <c r="K139" s="400"/>
    </row>
    <row r="140" spans="1:11" ht="13.2" customHeight="1">
      <c r="A140" s="1611"/>
      <c r="B140" s="292"/>
      <c r="C140" s="292"/>
      <c r="D140" s="376">
        <v>2015</v>
      </c>
      <c r="E140" s="318">
        <v>21602</v>
      </c>
      <c r="F140" s="318" t="s">
        <v>50</v>
      </c>
      <c r="G140" s="318">
        <v>20</v>
      </c>
      <c r="H140" s="318">
        <v>21850</v>
      </c>
      <c r="I140" s="318" t="s">
        <v>50</v>
      </c>
      <c r="J140" s="306">
        <v>43472</v>
      </c>
      <c r="K140" s="400"/>
    </row>
    <row r="141" spans="1:11" ht="13.2" customHeight="1">
      <c r="A141" s="1611"/>
      <c r="B141" s="292"/>
      <c r="C141" s="292"/>
      <c r="D141" s="376">
        <v>2016</v>
      </c>
      <c r="E141" s="318">
        <v>30734</v>
      </c>
      <c r="F141" s="318" t="s">
        <v>50</v>
      </c>
      <c r="G141" s="318">
        <v>119</v>
      </c>
      <c r="H141" s="318">
        <v>28548</v>
      </c>
      <c r="I141" s="318" t="s">
        <v>50</v>
      </c>
      <c r="J141" s="306">
        <v>59401</v>
      </c>
      <c r="K141" s="400"/>
    </row>
    <row r="142" spans="1:11" ht="13.2" customHeight="1">
      <c r="A142" s="1611"/>
      <c r="B142" s="292"/>
      <c r="C142" s="292"/>
      <c r="D142" s="376">
        <v>2017</v>
      </c>
      <c r="E142" s="318">
        <v>32528</v>
      </c>
      <c r="F142" s="318" t="s">
        <v>50</v>
      </c>
      <c r="G142" s="318">
        <v>268</v>
      </c>
      <c r="H142" s="318">
        <v>38856</v>
      </c>
      <c r="I142" s="318" t="s">
        <v>50</v>
      </c>
      <c r="J142" s="306">
        <v>71652</v>
      </c>
      <c r="K142" s="400"/>
    </row>
    <row r="143" spans="1:11" ht="13.2" customHeight="1">
      <c r="A143" s="1611"/>
      <c r="B143" s="292"/>
      <c r="C143" s="292"/>
      <c r="D143" s="376">
        <v>2018</v>
      </c>
      <c r="E143" s="318">
        <v>34238</v>
      </c>
      <c r="F143" s="318" t="s">
        <v>50</v>
      </c>
      <c r="G143" s="318">
        <v>257</v>
      </c>
      <c r="H143" s="318">
        <v>54855</v>
      </c>
      <c r="I143" s="318" t="s">
        <v>50</v>
      </c>
      <c r="J143" s="306">
        <v>89350</v>
      </c>
      <c r="K143" s="400"/>
    </row>
    <row r="144" spans="1:11" ht="13.2" customHeight="1">
      <c r="A144" s="1611"/>
      <c r="B144" s="292"/>
      <c r="C144" s="292"/>
      <c r="D144" s="293">
        <v>2019</v>
      </c>
      <c r="E144" s="318">
        <v>32961</v>
      </c>
      <c r="F144" s="318" t="s">
        <v>50</v>
      </c>
      <c r="G144" s="318">
        <v>309</v>
      </c>
      <c r="H144" s="318">
        <v>82456</v>
      </c>
      <c r="I144" s="318" t="s">
        <v>50</v>
      </c>
      <c r="J144" s="306">
        <v>115726</v>
      </c>
      <c r="K144" s="400"/>
    </row>
    <row r="145" spans="1:11" ht="13.2" customHeight="1">
      <c r="A145" s="1611"/>
      <c r="B145" s="292"/>
      <c r="C145" s="292"/>
      <c r="D145" s="293">
        <v>2020</v>
      </c>
      <c r="E145" s="318">
        <v>32962</v>
      </c>
      <c r="F145" s="318" t="s">
        <v>50</v>
      </c>
      <c r="G145" s="318">
        <v>441</v>
      </c>
      <c r="H145" s="318">
        <v>104302</v>
      </c>
      <c r="I145" s="318" t="s">
        <v>50</v>
      </c>
      <c r="J145" s="306">
        <v>137705</v>
      </c>
      <c r="K145" s="400"/>
    </row>
    <row r="146" spans="1:11" ht="13.2" customHeight="1">
      <c r="A146" s="1611"/>
      <c r="B146" s="292"/>
      <c r="C146" s="292"/>
      <c r="D146" s="293">
        <v>2021</v>
      </c>
      <c r="E146" s="318">
        <v>26506</v>
      </c>
      <c r="F146" s="318" t="s">
        <v>50</v>
      </c>
      <c r="G146" s="318">
        <v>651</v>
      </c>
      <c r="H146" s="318">
        <v>147464</v>
      </c>
      <c r="I146" s="318" t="s">
        <v>50</v>
      </c>
      <c r="J146" s="306">
        <v>174621</v>
      </c>
      <c r="K146" s="400"/>
    </row>
    <row r="147" spans="1:11" ht="13.2" customHeight="1">
      <c r="A147" s="1611"/>
      <c r="B147" s="292"/>
      <c r="C147" s="292"/>
      <c r="D147" s="318">
        <v>2022</v>
      </c>
      <c r="E147" s="293" t="s">
        <v>299</v>
      </c>
      <c r="F147" s="318" t="s">
        <v>50</v>
      </c>
      <c r="G147" s="293" t="s">
        <v>299</v>
      </c>
      <c r="H147" s="293" t="s">
        <v>299</v>
      </c>
      <c r="I147" s="318" t="s">
        <v>50</v>
      </c>
      <c r="J147" s="306">
        <v>127943</v>
      </c>
      <c r="K147" s="400"/>
    </row>
    <row r="148" spans="1:11" ht="13.2" customHeight="1">
      <c r="A148" s="1611"/>
      <c r="B148" s="1615" t="s">
        <v>713</v>
      </c>
      <c r="C148" s="297" t="s">
        <v>714</v>
      </c>
      <c r="D148" s="376">
        <v>2010</v>
      </c>
      <c r="E148" s="318" t="s">
        <v>50</v>
      </c>
      <c r="F148" s="318">
        <v>31929</v>
      </c>
      <c r="G148" s="318" t="s">
        <v>50</v>
      </c>
      <c r="H148" s="318">
        <v>774</v>
      </c>
      <c r="I148" s="318" t="s">
        <v>50</v>
      </c>
      <c r="J148" s="306">
        <v>32703</v>
      </c>
      <c r="K148" s="1616" t="s">
        <v>715</v>
      </c>
    </row>
    <row r="149" spans="1:11" ht="13.2" customHeight="1">
      <c r="A149" s="1611"/>
      <c r="B149" s="1615"/>
      <c r="C149" s="301"/>
      <c r="D149" s="376">
        <v>2011</v>
      </c>
      <c r="E149" s="318" t="s">
        <v>50</v>
      </c>
      <c r="F149" s="318">
        <v>26757</v>
      </c>
      <c r="G149" s="318" t="s">
        <v>50</v>
      </c>
      <c r="H149" s="318">
        <v>651</v>
      </c>
      <c r="I149" s="318" t="s">
        <v>50</v>
      </c>
      <c r="J149" s="306">
        <v>27408</v>
      </c>
      <c r="K149" s="1616"/>
    </row>
    <row r="150" spans="1:11" ht="13.2" customHeight="1">
      <c r="A150" s="1611"/>
      <c r="B150" s="1615"/>
      <c r="C150" s="301"/>
      <c r="D150" s="376">
        <v>2012</v>
      </c>
      <c r="E150" s="318" t="s">
        <v>50</v>
      </c>
      <c r="F150" s="318">
        <v>25978</v>
      </c>
      <c r="G150" s="318" t="s">
        <v>50</v>
      </c>
      <c r="H150" s="318">
        <v>1022</v>
      </c>
      <c r="I150" s="318" t="s">
        <v>50</v>
      </c>
      <c r="J150" s="306">
        <v>27000</v>
      </c>
      <c r="K150" s="1616"/>
    </row>
    <row r="151" spans="1:11" ht="13.2" customHeight="1">
      <c r="A151" s="1611"/>
      <c r="B151" s="301"/>
      <c r="C151" s="301"/>
      <c r="D151" s="376">
        <v>2013</v>
      </c>
      <c r="E151" s="318" t="s">
        <v>50</v>
      </c>
      <c r="F151" s="318">
        <v>30944</v>
      </c>
      <c r="G151" s="318" t="s">
        <v>50</v>
      </c>
      <c r="H151" s="318">
        <v>862</v>
      </c>
      <c r="I151" s="318" t="s">
        <v>50</v>
      </c>
      <c r="J151" s="306">
        <v>31806</v>
      </c>
      <c r="K151" s="400"/>
    </row>
    <row r="152" spans="1:11" ht="13.2" customHeight="1">
      <c r="A152" s="1611"/>
      <c r="B152" s="301"/>
      <c r="C152" s="301"/>
      <c r="D152" s="376">
        <v>2014</v>
      </c>
      <c r="E152" s="318" t="s">
        <v>50</v>
      </c>
      <c r="F152" s="318">
        <v>35489</v>
      </c>
      <c r="G152" s="318" t="s">
        <v>50</v>
      </c>
      <c r="H152" s="318">
        <v>982</v>
      </c>
      <c r="I152" s="318" t="s">
        <v>50</v>
      </c>
      <c r="J152" s="306">
        <v>36471</v>
      </c>
      <c r="K152" s="400"/>
    </row>
    <row r="153" spans="1:11" ht="13.2" customHeight="1">
      <c r="A153" s="1611"/>
      <c r="B153" s="301"/>
      <c r="C153" s="301"/>
      <c r="D153" s="376">
        <v>2015</v>
      </c>
      <c r="E153" s="318" t="s">
        <v>50</v>
      </c>
      <c r="F153" s="318">
        <v>37335</v>
      </c>
      <c r="G153" s="318" t="s">
        <v>50</v>
      </c>
      <c r="H153" s="318">
        <v>1412</v>
      </c>
      <c r="I153" s="318" t="s">
        <v>50</v>
      </c>
      <c r="J153" s="306">
        <v>38747</v>
      </c>
      <c r="K153" s="400"/>
    </row>
    <row r="154" spans="1:11" ht="13.2" customHeight="1">
      <c r="A154" s="1611"/>
      <c r="B154" s="301"/>
      <c r="C154" s="301"/>
      <c r="D154" s="292">
        <v>2016</v>
      </c>
      <c r="E154" s="318" t="s">
        <v>50</v>
      </c>
      <c r="F154" s="318">
        <v>30840</v>
      </c>
      <c r="G154" s="318" t="s">
        <v>50</v>
      </c>
      <c r="H154" s="318">
        <v>1779</v>
      </c>
      <c r="I154" s="318" t="s">
        <v>50</v>
      </c>
      <c r="J154" s="306">
        <v>32619</v>
      </c>
      <c r="K154" s="400"/>
    </row>
    <row r="155" spans="1:11" ht="13.2" customHeight="1">
      <c r="A155" s="1611"/>
      <c r="B155" s="301"/>
      <c r="C155" s="301"/>
      <c r="D155" s="376">
        <v>2017</v>
      </c>
      <c r="E155" s="318" t="s">
        <v>50</v>
      </c>
      <c r="F155" s="318">
        <v>41830</v>
      </c>
      <c r="G155" s="318" t="s">
        <v>50</v>
      </c>
      <c r="H155" s="318">
        <v>1969</v>
      </c>
      <c r="I155" s="318" t="s">
        <v>50</v>
      </c>
      <c r="J155" s="306">
        <v>43799</v>
      </c>
      <c r="K155" s="400"/>
    </row>
    <row r="156" spans="1:11" ht="13.2" customHeight="1">
      <c r="A156" s="1611"/>
      <c r="B156" s="301"/>
      <c r="C156" s="301"/>
      <c r="D156" s="376">
        <v>2018</v>
      </c>
      <c r="E156" s="318" t="s">
        <v>50</v>
      </c>
      <c r="F156" s="318">
        <v>46841</v>
      </c>
      <c r="G156" s="318" t="s">
        <v>50</v>
      </c>
      <c r="H156" s="318">
        <v>2402</v>
      </c>
      <c r="I156" s="318" t="s">
        <v>50</v>
      </c>
      <c r="J156" s="306">
        <v>49243</v>
      </c>
      <c r="K156" s="400"/>
    </row>
    <row r="157" spans="1:11" ht="13.2" customHeight="1">
      <c r="A157" s="1611"/>
      <c r="B157" s="301"/>
      <c r="C157" s="301"/>
      <c r="D157" s="376">
        <v>2019</v>
      </c>
      <c r="E157" s="318" t="s">
        <v>50</v>
      </c>
      <c r="F157" s="318">
        <v>51959</v>
      </c>
      <c r="G157" s="318" t="s">
        <v>50</v>
      </c>
      <c r="H157" s="318">
        <v>3430</v>
      </c>
      <c r="I157" s="318" t="s">
        <v>50</v>
      </c>
      <c r="J157" s="306">
        <v>55389</v>
      </c>
      <c r="K157" s="400"/>
    </row>
    <row r="158" spans="1:11" ht="13.2" customHeight="1">
      <c r="A158" s="1611"/>
      <c r="B158" s="301"/>
      <c r="C158" s="301"/>
      <c r="D158" s="376">
        <v>2020</v>
      </c>
      <c r="E158" s="318" t="s">
        <v>50</v>
      </c>
      <c r="F158" s="318">
        <v>64038</v>
      </c>
      <c r="G158" s="318" t="s">
        <v>50</v>
      </c>
      <c r="H158" s="318">
        <v>3265</v>
      </c>
      <c r="I158" s="318" t="s">
        <v>50</v>
      </c>
      <c r="J158" s="306">
        <v>67303</v>
      </c>
      <c r="K158" s="400"/>
    </row>
    <row r="159" spans="1:11" ht="13.2" customHeight="1">
      <c r="A159" s="1611"/>
      <c r="B159" s="301"/>
      <c r="C159" s="301"/>
      <c r="D159" s="376">
        <v>2021</v>
      </c>
      <c r="E159" s="318" t="s">
        <v>50</v>
      </c>
      <c r="F159" s="318">
        <v>84509</v>
      </c>
      <c r="G159" s="318" t="s">
        <v>50</v>
      </c>
      <c r="H159" s="318">
        <v>4059</v>
      </c>
      <c r="I159" s="318" t="s">
        <v>50</v>
      </c>
      <c r="J159" s="306">
        <v>88568</v>
      </c>
      <c r="K159" s="400"/>
    </row>
    <row r="160" spans="1:11" ht="13.2" customHeight="1">
      <c r="A160" s="1611"/>
      <c r="B160" s="301"/>
      <c r="C160" s="301"/>
      <c r="D160" s="318">
        <v>2022</v>
      </c>
      <c r="E160" s="318" t="s">
        <v>50</v>
      </c>
      <c r="F160" s="293" t="s">
        <v>299</v>
      </c>
      <c r="G160" s="318" t="s">
        <v>50</v>
      </c>
      <c r="H160" s="293" t="s">
        <v>299</v>
      </c>
      <c r="I160" s="318" t="s">
        <v>50</v>
      </c>
      <c r="J160" s="306">
        <v>84474</v>
      </c>
      <c r="K160" s="400"/>
    </row>
    <row r="161" spans="1:11" ht="13.2" customHeight="1">
      <c r="A161" s="1611"/>
      <c r="B161" s="1615" t="s">
        <v>716</v>
      </c>
      <c r="C161" s="297" t="s">
        <v>717</v>
      </c>
      <c r="D161" s="376">
        <v>2010</v>
      </c>
      <c r="E161" s="318">
        <v>7491</v>
      </c>
      <c r="F161" s="318" t="s">
        <v>50</v>
      </c>
      <c r="G161" s="318">
        <v>2127</v>
      </c>
      <c r="H161" s="318">
        <v>36689</v>
      </c>
      <c r="I161" s="318">
        <v>681</v>
      </c>
      <c r="J161" s="306">
        <v>46988</v>
      </c>
      <c r="K161" s="308" t="s">
        <v>718</v>
      </c>
    </row>
    <row r="162" spans="1:11" ht="13.2" customHeight="1">
      <c r="A162" s="1611"/>
      <c r="B162" s="1615"/>
      <c r="C162" s="292"/>
      <c r="D162" s="376">
        <v>2011</v>
      </c>
      <c r="E162" s="318">
        <v>6404</v>
      </c>
      <c r="F162" s="318" t="s">
        <v>50</v>
      </c>
      <c r="G162" s="318">
        <v>2240</v>
      </c>
      <c r="H162" s="318">
        <v>44992</v>
      </c>
      <c r="I162" s="318">
        <v>829</v>
      </c>
      <c r="J162" s="306">
        <v>54465</v>
      </c>
      <c r="K162" s="400"/>
    </row>
    <row r="163" spans="1:11" ht="13.2" customHeight="1">
      <c r="A163" s="1611"/>
      <c r="B163" s="1615"/>
      <c r="C163" s="292"/>
      <c r="D163" s="376">
        <v>2012</v>
      </c>
      <c r="E163" s="318">
        <v>6042</v>
      </c>
      <c r="F163" s="318" t="s">
        <v>50</v>
      </c>
      <c r="G163" s="318">
        <v>1286</v>
      </c>
      <c r="H163" s="318">
        <v>56541</v>
      </c>
      <c r="I163" s="318">
        <v>503</v>
      </c>
      <c r="J163" s="306">
        <v>64372</v>
      </c>
      <c r="K163" s="400"/>
    </row>
    <row r="164" spans="1:11" ht="13.2" customHeight="1">
      <c r="A164" s="1611"/>
      <c r="B164" s="292"/>
      <c r="C164" s="292"/>
      <c r="D164" s="376">
        <v>2013</v>
      </c>
      <c r="E164" s="318">
        <v>7500</v>
      </c>
      <c r="F164" s="318" t="s">
        <v>50</v>
      </c>
      <c r="G164" s="318">
        <v>1511</v>
      </c>
      <c r="H164" s="318">
        <v>63441</v>
      </c>
      <c r="I164" s="318">
        <v>706</v>
      </c>
      <c r="J164" s="306">
        <v>73158</v>
      </c>
      <c r="K164" s="400"/>
    </row>
    <row r="165" spans="1:11" ht="13.2" customHeight="1">
      <c r="A165" s="1611"/>
      <c r="B165" s="292"/>
      <c r="C165" s="292"/>
      <c r="D165" s="376">
        <v>2014</v>
      </c>
      <c r="E165" s="318">
        <v>13327</v>
      </c>
      <c r="F165" s="318" t="s">
        <v>50</v>
      </c>
      <c r="G165" s="318">
        <v>541</v>
      </c>
      <c r="H165" s="318">
        <v>67946</v>
      </c>
      <c r="I165" s="318">
        <v>330</v>
      </c>
      <c r="J165" s="306">
        <v>82144</v>
      </c>
      <c r="K165" s="400"/>
    </row>
    <row r="166" spans="1:11" ht="13.2" customHeight="1">
      <c r="A166" s="1611"/>
      <c r="B166" s="292"/>
      <c r="C166" s="292"/>
      <c r="D166" s="376">
        <v>2015</v>
      </c>
      <c r="E166" s="318">
        <v>21610</v>
      </c>
      <c r="F166" s="318" t="s">
        <v>50</v>
      </c>
      <c r="G166" s="318">
        <v>117</v>
      </c>
      <c r="H166" s="318">
        <v>84210</v>
      </c>
      <c r="I166" s="318">
        <v>366</v>
      </c>
      <c r="J166" s="306">
        <v>106303</v>
      </c>
      <c r="K166" s="400"/>
    </row>
    <row r="167" spans="1:11" ht="13.2" customHeight="1">
      <c r="A167" s="1611"/>
      <c r="B167" s="292"/>
      <c r="C167" s="292"/>
      <c r="D167" s="376">
        <v>2016</v>
      </c>
      <c r="E167" s="318">
        <v>27035</v>
      </c>
      <c r="F167" s="318" t="s">
        <v>50</v>
      </c>
      <c r="G167" s="318">
        <v>200</v>
      </c>
      <c r="H167" s="318">
        <v>101290</v>
      </c>
      <c r="I167" s="318">
        <v>695</v>
      </c>
      <c r="J167" s="306">
        <v>129220</v>
      </c>
      <c r="K167" s="400"/>
    </row>
    <row r="168" spans="1:11" ht="13.2" customHeight="1">
      <c r="A168" s="1611"/>
      <c r="B168" s="292"/>
      <c r="C168" s="292"/>
      <c r="D168" s="376">
        <v>2017</v>
      </c>
      <c r="E168" s="318">
        <v>23396</v>
      </c>
      <c r="F168" s="318" t="s">
        <v>50</v>
      </c>
      <c r="G168" s="318">
        <v>277</v>
      </c>
      <c r="H168" s="318">
        <v>127420</v>
      </c>
      <c r="I168" s="318">
        <v>767</v>
      </c>
      <c r="J168" s="306">
        <v>151860</v>
      </c>
      <c r="K168" s="400"/>
    </row>
    <row r="169" spans="1:11" ht="13.2" customHeight="1">
      <c r="A169" s="1611"/>
      <c r="B169" s="292"/>
      <c r="C169" s="292"/>
      <c r="D169" s="376">
        <v>2018</v>
      </c>
      <c r="E169" s="318">
        <v>23723</v>
      </c>
      <c r="F169" s="318" t="s">
        <v>50</v>
      </c>
      <c r="G169" s="318">
        <v>59</v>
      </c>
      <c r="H169" s="318">
        <v>156985</v>
      </c>
      <c r="I169" s="318">
        <v>1133</v>
      </c>
      <c r="J169" s="306">
        <v>181900</v>
      </c>
      <c r="K169" s="400"/>
    </row>
    <row r="170" spans="1:11" ht="13.2" customHeight="1">
      <c r="A170" s="1611"/>
      <c r="B170" s="311"/>
      <c r="C170" s="311"/>
      <c r="D170" s="318">
        <v>2019</v>
      </c>
      <c r="E170" s="318">
        <v>29261</v>
      </c>
      <c r="F170" s="318" t="s">
        <v>50</v>
      </c>
      <c r="G170" s="318">
        <v>229</v>
      </c>
      <c r="H170" s="318">
        <v>181170</v>
      </c>
      <c r="I170" s="318">
        <v>700</v>
      </c>
      <c r="J170" s="306">
        <v>211360</v>
      </c>
      <c r="K170" s="380"/>
    </row>
    <row r="171" spans="1:11" ht="13.2" customHeight="1">
      <c r="A171" s="1611"/>
      <c r="B171" s="311"/>
      <c r="C171" s="311"/>
      <c r="D171" s="318">
        <v>2020</v>
      </c>
      <c r="E171" s="311">
        <v>33989</v>
      </c>
      <c r="F171" s="318" t="s">
        <v>50</v>
      </c>
      <c r="G171" s="311">
        <v>203</v>
      </c>
      <c r="H171" s="311">
        <v>200121</v>
      </c>
      <c r="I171" s="311">
        <v>1031</v>
      </c>
      <c r="J171" s="306">
        <v>235344</v>
      </c>
      <c r="K171" s="380"/>
    </row>
    <row r="172" spans="1:11" ht="13.2" customHeight="1">
      <c r="A172" s="1611"/>
      <c r="B172" s="311"/>
      <c r="C172" s="311"/>
      <c r="D172" s="318">
        <v>2021</v>
      </c>
      <c r="E172" s="311">
        <v>20557</v>
      </c>
      <c r="F172" s="318" t="s">
        <v>50</v>
      </c>
      <c r="G172" s="311">
        <v>205</v>
      </c>
      <c r="H172" s="311">
        <v>252030</v>
      </c>
      <c r="I172" s="311">
        <v>1323</v>
      </c>
      <c r="J172" s="306">
        <v>274115</v>
      </c>
      <c r="K172" s="380"/>
    </row>
    <row r="173" spans="1:11" ht="13.2" customHeight="1">
      <c r="A173" s="1611"/>
      <c r="B173" s="311"/>
      <c r="C173" s="311"/>
      <c r="D173" s="318">
        <v>2022</v>
      </c>
      <c r="E173" s="293" t="s">
        <v>299</v>
      </c>
      <c r="F173" s="318" t="s">
        <v>50</v>
      </c>
      <c r="G173" s="293" t="s">
        <v>299</v>
      </c>
      <c r="H173" s="293" t="s">
        <v>299</v>
      </c>
      <c r="I173" s="293" t="s">
        <v>299</v>
      </c>
      <c r="J173" s="306">
        <v>195936</v>
      </c>
      <c r="K173" s="380"/>
    </row>
    <row r="174" spans="1:11" s="474" customFormat="1" ht="19.8" customHeight="1">
      <c r="A174" s="1611">
        <v>142</v>
      </c>
      <c r="B174" s="471"/>
      <c r="C174" s="471"/>
      <c r="D174" s="593"/>
      <c r="E174" s="471"/>
      <c r="F174" s="471"/>
      <c r="G174" s="471"/>
      <c r="H174" s="471"/>
      <c r="I174" s="471"/>
      <c r="J174" s="1628" t="s">
        <v>988</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5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420">
        <v>2399</v>
      </c>
      <c r="F179" s="319" t="s">
        <v>50</v>
      </c>
      <c r="G179" s="422">
        <v>2534</v>
      </c>
      <c r="H179" s="319">
        <v>4380</v>
      </c>
      <c r="I179" s="319" t="s">
        <v>50</v>
      </c>
      <c r="J179" s="421">
        <v>9313</v>
      </c>
      <c r="K179" s="1620" t="s">
        <v>816</v>
      </c>
    </row>
    <row r="180" spans="1:11" ht="13.2" customHeight="1">
      <c r="A180" s="1611"/>
      <c r="B180" s="1619"/>
      <c r="C180" s="396"/>
      <c r="D180" s="318">
        <v>2011</v>
      </c>
      <c r="E180" s="420">
        <v>2791</v>
      </c>
      <c r="F180" s="319" t="s">
        <v>50</v>
      </c>
      <c r="G180" s="422">
        <v>3349</v>
      </c>
      <c r="H180" s="319">
        <v>5727</v>
      </c>
      <c r="I180" s="319" t="s">
        <v>50</v>
      </c>
      <c r="J180" s="421">
        <v>11867</v>
      </c>
      <c r="K180" s="1620"/>
    </row>
    <row r="181" spans="1:11" ht="13.2" customHeight="1">
      <c r="A181" s="1611"/>
      <c r="B181" s="1619"/>
      <c r="C181" s="396"/>
      <c r="D181" s="318">
        <v>2012</v>
      </c>
      <c r="E181" s="420">
        <v>5004</v>
      </c>
      <c r="F181" s="319" t="s">
        <v>50</v>
      </c>
      <c r="G181" s="422">
        <v>3455</v>
      </c>
      <c r="H181" s="319">
        <v>6176</v>
      </c>
      <c r="I181" s="319" t="s">
        <v>50</v>
      </c>
      <c r="J181" s="421">
        <v>14635</v>
      </c>
      <c r="K181" s="1620"/>
    </row>
    <row r="182" spans="1:11" ht="13.2" customHeight="1">
      <c r="A182" s="1611"/>
      <c r="B182" s="1619"/>
      <c r="C182" s="396"/>
      <c r="D182" s="318">
        <v>2013</v>
      </c>
      <c r="E182" s="420">
        <v>4300</v>
      </c>
      <c r="F182" s="319" t="s">
        <v>50</v>
      </c>
      <c r="G182" s="422">
        <v>4701</v>
      </c>
      <c r="H182" s="319">
        <v>7047</v>
      </c>
      <c r="I182" s="319" t="s">
        <v>50</v>
      </c>
      <c r="J182" s="421">
        <v>16048</v>
      </c>
      <c r="K182" s="1620"/>
    </row>
    <row r="183" spans="1:11" ht="13.2" customHeight="1">
      <c r="A183" s="1611"/>
      <c r="B183" s="1619"/>
      <c r="C183" s="396"/>
      <c r="D183" s="318">
        <v>2014</v>
      </c>
      <c r="E183" s="420">
        <v>431</v>
      </c>
      <c r="F183" s="319" t="s">
        <v>50</v>
      </c>
      <c r="G183" s="422">
        <v>5884</v>
      </c>
      <c r="H183" s="319">
        <v>9133</v>
      </c>
      <c r="I183" s="319" t="s">
        <v>50</v>
      </c>
      <c r="J183" s="421">
        <v>15448</v>
      </c>
      <c r="K183" s="1620"/>
    </row>
    <row r="184" spans="1:11" ht="13.2" customHeight="1">
      <c r="A184" s="1611"/>
      <c r="B184" s="311"/>
      <c r="C184" s="396"/>
      <c r="D184" s="318">
        <v>2015</v>
      </c>
      <c r="E184" s="420">
        <v>2878</v>
      </c>
      <c r="F184" s="319" t="s">
        <v>50</v>
      </c>
      <c r="G184" s="422">
        <v>6016</v>
      </c>
      <c r="H184" s="319">
        <v>16289</v>
      </c>
      <c r="I184" s="319" t="s">
        <v>50</v>
      </c>
      <c r="J184" s="421">
        <v>25183</v>
      </c>
      <c r="K184" s="1620"/>
    </row>
    <row r="185" spans="1:11" ht="13.2" customHeight="1">
      <c r="A185" s="1611"/>
      <c r="B185" s="311"/>
      <c r="C185" s="396"/>
      <c r="D185" s="318">
        <v>2016</v>
      </c>
      <c r="E185" s="420">
        <v>8345</v>
      </c>
      <c r="F185" s="319" t="s">
        <v>50</v>
      </c>
      <c r="G185" s="422">
        <v>5992</v>
      </c>
      <c r="H185" s="319">
        <v>20854</v>
      </c>
      <c r="I185" s="319" t="s">
        <v>50</v>
      </c>
      <c r="J185" s="421">
        <v>35191</v>
      </c>
      <c r="K185" s="380"/>
    </row>
    <row r="186" spans="1:11" ht="13.2" customHeight="1">
      <c r="A186" s="1611"/>
      <c r="B186" s="311"/>
      <c r="C186" s="396"/>
      <c r="D186" s="318">
        <v>2017</v>
      </c>
      <c r="E186" s="420">
        <v>4524</v>
      </c>
      <c r="F186" s="319" t="s">
        <v>50</v>
      </c>
      <c r="G186" s="422">
        <v>7595</v>
      </c>
      <c r="H186" s="319">
        <v>27397</v>
      </c>
      <c r="I186" s="319" t="s">
        <v>50</v>
      </c>
      <c r="J186" s="421">
        <v>39516</v>
      </c>
      <c r="K186" s="380"/>
    </row>
    <row r="187" spans="1:11" ht="13.2" customHeight="1">
      <c r="A187" s="1611"/>
      <c r="B187" s="311"/>
      <c r="C187" s="396"/>
      <c r="D187" s="318">
        <v>2018</v>
      </c>
      <c r="E187" s="420">
        <v>7628</v>
      </c>
      <c r="F187" s="319" t="s">
        <v>50</v>
      </c>
      <c r="G187" s="422">
        <v>9959</v>
      </c>
      <c r="H187" s="319">
        <v>35831</v>
      </c>
      <c r="I187" s="319" t="s">
        <v>50</v>
      </c>
      <c r="J187" s="421">
        <v>53418</v>
      </c>
      <c r="K187" s="380"/>
    </row>
    <row r="188" spans="1:11" ht="13.2" customHeight="1">
      <c r="A188" s="1611"/>
      <c r="B188" s="311"/>
      <c r="C188" s="396"/>
      <c r="D188" s="318">
        <v>2019</v>
      </c>
      <c r="E188" s="422">
        <v>12753</v>
      </c>
      <c r="F188" s="319" t="s">
        <v>50</v>
      </c>
      <c r="G188" s="422">
        <v>7360</v>
      </c>
      <c r="H188" s="422">
        <v>50943</v>
      </c>
      <c r="I188" s="319" t="s">
        <v>50</v>
      </c>
      <c r="J188" s="423">
        <v>71056</v>
      </c>
      <c r="K188" s="380"/>
    </row>
    <row r="189" spans="1:11" ht="13.2" customHeight="1">
      <c r="A189" s="1611"/>
      <c r="B189" s="311"/>
      <c r="C189" s="396"/>
      <c r="D189" s="318">
        <v>2020</v>
      </c>
      <c r="E189" s="422">
        <v>9412</v>
      </c>
      <c r="F189" s="319" t="s">
        <v>50</v>
      </c>
      <c r="G189" s="422">
        <v>8195</v>
      </c>
      <c r="H189" s="422">
        <v>50244</v>
      </c>
      <c r="I189" s="319" t="s">
        <v>50</v>
      </c>
      <c r="J189" s="423">
        <v>67851</v>
      </c>
      <c r="K189" s="380"/>
    </row>
    <row r="190" spans="1:11" ht="13.2" customHeight="1">
      <c r="A190" s="1611"/>
      <c r="B190" s="311"/>
      <c r="C190" s="396"/>
      <c r="D190" s="318">
        <v>2021</v>
      </c>
      <c r="E190" s="422">
        <v>8990</v>
      </c>
      <c r="F190" s="319" t="s">
        <v>50</v>
      </c>
      <c r="G190" s="422">
        <v>9852</v>
      </c>
      <c r="H190" s="422">
        <v>67770</v>
      </c>
      <c r="I190" s="319" t="s">
        <v>50</v>
      </c>
      <c r="J190" s="423">
        <v>86612</v>
      </c>
      <c r="K190" s="380"/>
    </row>
    <row r="191" spans="1:11" ht="13.2" customHeight="1">
      <c r="A191" s="1611"/>
      <c r="B191" s="311"/>
      <c r="C191" s="396"/>
      <c r="D191" s="293">
        <v>2022</v>
      </c>
      <c r="E191" s="293" t="s">
        <v>299</v>
      </c>
      <c r="F191" s="319" t="s">
        <v>50</v>
      </c>
      <c r="G191" s="293" t="s">
        <v>299</v>
      </c>
      <c r="H191" s="293" t="s">
        <v>299</v>
      </c>
      <c r="I191" s="319" t="s">
        <v>50</v>
      </c>
      <c r="J191" s="423">
        <v>42611</v>
      </c>
      <c r="K191" s="380"/>
    </row>
    <row r="192" spans="1:11" ht="13.2" customHeight="1">
      <c r="A192" s="1611"/>
      <c r="B192" s="1619" t="s">
        <v>817</v>
      </c>
      <c r="C192" s="396" t="s">
        <v>724</v>
      </c>
      <c r="D192" s="318">
        <v>2010</v>
      </c>
      <c r="E192" s="422">
        <v>3779</v>
      </c>
      <c r="F192" s="319" t="s">
        <v>50</v>
      </c>
      <c r="G192" s="422">
        <v>40</v>
      </c>
      <c r="H192" s="422">
        <v>1326</v>
      </c>
      <c r="I192" s="319" t="s">
        <v>50</v>
      </c>
      <c r="J192" s="423">
        <v>5145</v>
      </c>
      <c r="K192" s="1620" t="s">
        <v>725</v>
      </c>
    </row>
    <row r="193" spans="1:11" ht="13.2" customHeight="1">
      <c r="A193" s="1611"/>
      <c r="B193" s="1619"/>
      <c r="C193" s="396"/>
      <c r="D193" s="318">
        <v>2011</v>
      </c>
      <c r="E193" s="422">
        <v>4292</v>
      </c>
      <c r="F193" s="319" t="s">
        <v>50</v>
      </c>
      <c r="G193" s="422">
        <v>52</v>
      </c>
      <c r="H193" s="422">
        <v>1987</v>
      </c>
      <c r="I193" s="319" t="s">
        <v>50</v>
      </c>
      <c r="J193" s="423">
        <v>6331</v>
      </c>
      <c r="K193" s="1620"/>
    </row>
    <row r="194" spans="1:11" ht="13.2" customHeight="1">
      <c r="A194" s="1611"/>
      <c r="B194" s="1619"/>
      <c r="C194" s="396"/>
      <c r="D194" s="318">
        <v>2012</v>
      </c>
      <c r="E194" s="422">
        <v>1287</v>
      </c>
      <c r="F194" s="319" t="s">
        <v>50</v>
      </c>
      <c r="G194" s="422">
        <v>1</v>
      </c>
      <c r="H194" s="422">
        <v>2134</v>
      </c>
      <c r="I194" s="319" t="s">
        <v>50</v>
      </c>
      <c r="J194" s="423">
        <v>3422</v>
      </c>
      <c r="K194" s="1620"/>
    </row>
    <row r="195" spans="1:11" ht="13.2" customHeight="1">
      <c r="A195" s="1611"/>
      <c r="B195" s="1619"/>
      <c r="C195" s="396"/>
      <c r="D195" s="318">
        <v>2013</v>
      </c>
      <c r="E195" s="422">
        <v>2724</v>
      </c>
      <c r="F195" s="319" t="s">
        <v>50</v>
      </c>
      <c r="G195" s="422">
        <v>1</v>
      </c>
      <c r="H195" s="422">
        <v>2215</v>
      </c>
      <c r="I195" s="319" t="s">
        <v>50</v>
      </c>
      <c r="J195" s="423">
        <v>4940</v>
      </c>
      <c r="K195" s="1620"/>
    </row>
    <row r="196" spans="1:11" ht="13.2" customHeight="1">
      <c r="A196" s="1611"/>
      <c r="B196" s="1619"/>
      <c r="C196" s="396"/>
      <c r="D196" s="318">
        <v>2014</v>
      </c>
      <c r="E196" s="422">
        <v>685</v>
      </c>
      <c r="F196" s="319" t="s">
        <v>50</v>
      </c>
      <c r="G196" s="422">
        <v>0</v>
      </c>
      <c r="H196" s="422">
        <v>3005</v>
      </c>
      <c r="I196" s="319" t="s">
        <v>50</v>
      </c>
      <c r="J196" s="423">
        <v>3690</v>
      </c>
      <c r="K196" s="1620"/>
    </row>
    <row r="197" spans="1:11" ht="13.2" customHeight="1">
      <c r="A197" s="1611"/>
      <c r="B197" s="1619"/>
      <c r="C197" s="396"/>
      <c r="D197" s="318">
        <v>2015</v>
      </c>
      <c r="E197" s="422">
        <v>1580</v>
      </c>
      <c r="F197" s="319" t="s">
        <v>50</v>
      </c>
      <c r="G197" s="422">
        <v>0</v>
      </c>
      <c r="H197" s="422">
        <v>4531</v>
      </c>
      <c r="I197" s="319" t="s">
        <v>50</v>
      </c>
      <c r="J197" s="423">
        <v>6111</v>
      </c>
      <c r="K197" s="1620"/>
    </row>
    <row r="198" spans="1:11" ht="13.2" customHeight="1">
      <c r="A198" s="1611"/>
      <c r="B198" s="311"/>
      <c r="C198" s="396"/>
      <c r="D198" s="318">
        <v>2016</v>
      </c>
      <c r="E198" s="422">
        <v>5291</v>
      </c>
      <c r="F198" s="319" t="s">
        <v>50</v>
      </c>
      <c r="G198" s="422">
        <v>0</v>
      </c>
      <c r="H198" s="422">
        <v>6073</v>
      </c>
      <c r="I198" s="319" t="s">
        <v>50</v>
      </c>
      <c r="J198" s="423">
        <v>11364</v>
      </c>
      <c r="K198" s="1620"/>
    </row>
    <row r="199" spans="1:11" ht="13.2" customHeight="1">
      <c r="A199" s="1611"/>
      <c r="B199" s="311"/>
      <c r="C199" s="396"/>
      <c r="D199" s="318">
        <v>2017</v>
      </c>
      <c r="E199" s="422">
        <v>3976</v>
      </c>
      <c r="F199" s="319" t="s">
        <v>50</v>
      </c>
      <c r="G199" s="422">
        <v>0</v>
      </c>
      <c r="H199" s="422">
        <v>8307</v>
      </c>
      <c r="I199" s="319" t="s">
        <v>50</v>
      </c>
      <c r="J199" s="423">
        <v>12283</v>
      </c>
      <c r="K199" s="380"/>
    </row>
    <row r="200" spans="1:11" ht="13.2" customHeight="1">
      <c r="A200" s="1611"/>
      <c r="B200" s="311"/>
      <c r="C200" s="396"/>
      <c r="D200" s="318">
        <v>2018</v>
      </c>
      <c r="E200" s="422">
        <v>7619</v>
      </c>
      <c r="F200" s="319" t="s">
        <v>50</v>
      </c>
      <c r="G200" s="422">
        <v>0</v>
      </c>
      <c r="H200" s="422">
        <v>11304</v>
      </c>
      <c r="I200" s="319" t="s">
        <v>50</v>
      </c>
      <c r="J200" s="423">
        <v>18923</v>
      </c>
      <c r="K200" s="380"/>
    </row>
    <row r="201" spans="1:11" ht="13.2" customHeight="1">
      <c r="A201" s="1611"/>
      <c r="B201" s="311"/>
      <c r="C201" s="396"/>
      <c r="D201" s="318">
        <v>2019</v>
      </c>
      <c r="E201" s="422">
        <v>4391</v>
      </c>
      <c r="F201" s="319" t="s">
        <v>50</v>
      </c>
      <c r="G201" s="422">
        <v>0</v>
      </c>
      <c r="H201" s="422">
        <v>16890</v>
      </c>
      <c r="I201" s="319" t="s">
        <v>50</v>
      </c>
      <c r="J201" s="423">
        <v>21281</v>
      </c>
      <c r="K201" s="380"/>
    </row>
    <row r="202" spans="1:11" ht="13.2" customHeight="1">
      <c r="A202" s="1611"/>
      <c r="B202" s="311"/>
      <c r="C202" s="396"/>
      <c r="D202" s="318">
        <v>2020</v>
      </c>
      <c r="E202" s="422">
        <v>3586</v>
      </c>
      <c r="F202" s="319" t="s">
        <v>50</v>
      </c>
      <c r="G202" s="411" t="s">
        <v>50</v>
      </c>
      <c r="H202" s="422">
        <v>14927</v>
      </c>
      <c r="I202" s="319" t="s">
        <v>50</v>
      </c>
      <c r="J202" s="423">
        <v>18513</v>
      </c>
      <c r="K202" s="380"/>
    </row>
    <row r="203" spans="1:11" ht="13.2" customHeight="1">
      <c r="A203" s="1611"/>
      <c r="B203" s="311"/>
      <c r="C203" s="396"/>
      <c r="D203" s="318">
        <v>2021</v>
      </c>
      <c r="E203" s="422">
        <v>1980</v>
      </c>
      <c r="F203" s="319" t="s">
        <v>50</v>
      </c>
      <c r="G203" s="411" t="s">
        <v>50</v>
      </c>
      <c r="H203" s="422">
        <v>20751</v>
      </c>
      <c r="I203" s="319" t="s">
        <v>50</v>
      </c>
      <c r="J203" s="423">
        <v>22731</v>
      </c>
      <c r="K203" s="380"/>
    </row>
    <row r="204" spans="1:11" ht="13.2" customHeight="1">
      <c r="A204" s="1611"/>
      <c r="B204" s="311"/>
      <c r="C204" s="396"/>
      <c r="D204" s="293">
        <v>2022</v>
      </c>
      <c r="E204" s="293" t="s">
        <v>299</v>
      </c>
      <c r="F204" s="319" t="s">
        <v>50</v>
      </c>
      <c r="G204" s="411" t="s">
        <v>50</v>
      </c>
      <c r="H204" s="293" t="s">
        <v>299</v>
      </c>
      <c r="I204" s="319" t="s">
        <v>50</v>
      </c>
      <c r="J204" s="423">
        <v>10913</v>
      </c>
      <c r="K204" s="380"/>
    </row>
    <row r="205" spans="1:11" ht="13.2" customHeight="1">
      <c r="A205" s="1611"/>
      <c r="B205" s="1619" t="s">
        <v>762</v>
      </c>
      <c r="C205" s="396" t="s">
        <v>727</v>
      </c>
      <c r="D205" s="318">
        <v>2010</v>
      </c>
      <c r="E205" s="422" t="s">
        <v>50</v>
      </c>
      <c r="F205" s="319" t="s">
        <v>50</v>
      </c>
      <c r="G205" s="422">
        <v>4048</v>
      </c>
      <c r="H205" s="422" t="s">
        <v>50</v>
      </c>
      <c r="I205" s="319" t="s">
        <v>50</v>
      </c>
      <c r="J205" s="423">
        <v>4048</v>
      </c>
      <c r="K205" s="1620" t="s">
        <v>763</v>
      </c>
    </row>
    <row r="206" spans="1:11" ht="13.2" customHeight="1">
      <c r="A206" s="1611"/>
      <c r="B206" s="1619"/>
      <c r="C206" s="396"/>
      <c r="D206" s="318">
        <v>2011</v>
      </c>
      <c r="E206" s="422" t="s">
        <v>50</v>
      </c>
      <c r="F206" s="319" t="s">
        <v>50</v>
      </c>
      <c r="G206" s="422">
        <v>3662</v>
      </c>
      <c r="H206" s="422" t="s">
        <v>50</v>
      </c>
      <c r="I206" s="319" t="s">
        <v>50</v>
      </c>
      <c r="J206" s="423">
        <v>3662</v>
      </c>
      <c r="K206" s="1620"/>
    </row>
    <row r="207" spans="1:11" ht="13.2" customHeight="1">
      <c r="A207" s="1611"/>
      <c r="B207" s="1619"/>
      <c r="C207" s="396"/>
      <c r="D207" s="318">
        <v>2012</v>
      </c>
      <c r="E207" s="422" t="s">
        <v>50</v>
      </c>
      <c r="F207" s="319" t="s">
        <v>50</v>
      </c>
      <c r="G207" s="422">
        <v>5756</v>
      </c>
      <c r="H207" s="422" t="s">
        <v>50</v>
      </c>
      <c r="I207" s="319" t="s">
        <v>50</v>
      </c>
      <c r="J207" s="423">
        <v>5756</v>
      </c>
      <c r="K207" s="1620"/>
    </row>
    <row r="208" spans="1:11" ht="13.2" customHeight="1">
      <c r="A208" s="1611"/>
      <c r="B208" s="1619"/>
      <c r="C208" s="396"/>
      <c r="D208" s="318">
        <v>2013</v>
      </c>
      <c r="E208" s="422" t="s">
        <v>50</v>
      </c>
      <c r="F208" s="319" t="s">
        <v>50</v>
      </c>
      <c r="G208" s="422">
        <v>4998</v>
      </c>
      <c r="H208" s="422" t="s">
        <v>50</v>
      </c>
      <c r="I208" s="319" t="s">
        <v>50</v>
      </c>
      <c r="J208" s="423">
        <v>4998</v>
      </c>
      <c r="K208" s="1620"/>
    </row>
    <row r="209" spans="1:11" ht="13.2" customHeight="1">
      <c r="A209" s="1611"/>
      <c r="B209" s="1619"/>
      <c r="C209" s="396"/>
      <c r="D209" s="318">
        <v>2014</v>
      </c>
      <c r="E209" s="422" t="s">
        <v>50</v>
      </c>
      <c r="F209" s="319" t="s">
        <v>50</v>
      </c>
      <c r="G209" s="422">
        <v>6102</v>
      </c>
      <c r="H209" s="422" t="s">
        <v>50</v>
      </c>
      <c r="I209" s="319" t="s">
        <v>50</v>
      </c>
      <c r="J209" s="423">
        <v>6102</v>
      </c>
      <c r="K209" s="1620"/>
    </row>
    <row r="210" spans="1:11" ht="13.2" customHeight="1">
      <c r="A210" s="1611"/>
      <c r="B210" s="311"/>
      <c r="C210" s="396"/>
      <c r="D210" s="318">
        <v>2015</v>
      </c>
      <c r="E210" s="422" t="s">
        <v>50</v>
      </c>
      <c r="F210" s="319" t="s">
        <v>50</v>
      </c>
      <c r="G210" s="422">
        <v>8638</v>
      </c>
      <c r="H210" s="422" t="s">
        <v>50</v>
      </c>
      <c r="I210" s="319" t="s">
        <v>50</v>
      </c>
      <c r="J210" s="423">
        <v>8638</v>
      </c>
      <c r="K210" s="1620"/>
    </row>
    <row r="211" spans="1:11" ht="13.2" customHeight="1">
      <c r="A211" s="1611"/>
      <c r="B211" s="311"/>
      <c r="C211" s="396"/>
      <c r="D211" s="318">
        <v>2016</v>
      </c>
      <c r="E211" s="422" t="s">
        <v>50</v>
      </c>
      <c r="F211" s="319" t="s">
        <v>50</v>
      </c>
      <c r="G211" s="422">
        <v>11064</v>
      </c>
      <c r="H211" s="422" t="s">
        <v>50</v>
      </c>
      <c r="I211" s="319" t="s">
        <v>50</v>
      </c>
      <c r="J211" s="423">
        <v>11064</v>
      </c>
      <c r="K211" s="380"/>
    </row>
    <row r="212" spans="1:11" ht="13.2" customHeight="1">
      <c r="A212" s="1611"/>
      <c r="B212" s="311"/>
      <c r="C212" s="396"/>
      <c r="D212" s="318">
        <v>2017</v>
      </c>
      <c r="E212" s="422" t="s">
        <v>50</v>
      </c>
      <c r="F212" s="319" t="s">
        <v>50</v>
      </c>
      <c r="G212" s="422">
        <v>15044</v>
      </c>
      <c r="H212" s="422" t="s">
        <v>50</v>
      </c>
      <c r="I212" s="319" t="s">
        <v>50</v>
      </c>
      <c r="J212" s="423">
        <v>15044</v>
      </c>
      <c r="K212" s="380"/>
    </row>
    <row r="213" spans="1:11" ht="13.2" customHeight="1">
      <c r="A213" s="1611"/>
      <c r="B213" s="311"/>
      <c r="C213" s="396"/>
      <c r="D213" s="318">
        <v>2018</v>
      </c>
      <c r="E213" s="422" t="s">
        <v>50</v>
      </c>
      <c r="F213" s="319" t="s">
        <v>50</v>
      </c>
      <c r="G213" s="422">
        <v>20120</v>
      </c>
      <c r="H213" s="422" t="s">
        <v>50</v>
      </c>
      <c r="I213" s="319" t="s">
        <v>50</v>
      </c>
      <c r="J213" s="423">
        <v>20120</v>
      </c>
      <c r="K213" s="380"/>
    </row>
    <row r="214" spans="1:11" ht="13.2" customHeight="1">
      <c r="A214" s="1611"/>
      <c r="B214" s="311"/>
      <c r="C214" s="396"/>
      <c r="D214" s="318">
        <v>2019</v>
      </c>
      <c r="E214" s="319" t="s">
        <v>50</v>
      </c>
      <c r="F214" s="319" t="s">
        <v>50</v>
      </c>
      <c r="G214" s="422">
        <v>24823</v>
      </c>
      <c r="H214" s="319" t="s">
        <v>50</v>
      </c>
      <c r="I214" s="319" t="s">
        <v>50</v>
      </c>
      <c r="J214" s="424">
        <v>24823</v>
      </c>
      <c r="K214" s="380"/>
    </row>
    <row r="215" spans="1:11" ht="13.2" customHeight="1">
      <c r="A215" s="1611"/>
      <c r="B215" s="311"/>
      <c r="C215" s="396"/>
      <c r="D215" s="318">
        <v>2020</v>
      </c>
      <c r="E215" s="319" t="s">
        <v>50</v>
      </c>
      <c r="F215" s="319" t="s">
        <v>50</v>
      </c>
      <c r="G215" s="422">
        <v>29166</v>
      </c>
      <c r="H215" s="319" t="s">
        <v>50</v>
      </c>
      <c r="I215" s="319" t="s">
        <v>50</v>
      </c>
      <c r="J215" s="424">
        <v>29166</v>
      </c>
      <c r="K215" s="380"/>
    </row>
    <row r="216" spans="1:11" ht="13.2" customHeight="1">
      <c r="A216" s="1611"/>
      <c r="B216" s="311"/>
      <c r="C216" s="396"/>
      <c r="D216" s="318">
        <v>2021</v>
      </c>
      <c r="E216" s="319" t="s">
        <v>50</v>
      </c>
      <c r="F216" s="319" t="s">
        <v>50</v>
      </c>
      <c r="G216" s="422">
        <v>34230</v>
      </c>
      <c r="H216" s="319" t="s">
        <v>50</v>
      </c>
      <c r="I216" s="319" t="s">
        <v>50</v>
      </c>
      <c r="J216" s="424">
        <v>34230</v>
      </c>
      <c r="K216" s="380"/>
    </row>
    <row r="217" spans="1:11" ht="13.2" customHeight="1">
      <c r="A217" s="1611"/>
      <c r="B217" s="311"/>
      <c r="C217" s="396"/>
      <c r="D217" s="293">
        <v>2022</v>
      </c>
      <c r="E217" s="319" t="s">
        <v>50</v>
      </c>
      <c r="F217" s="319" t="s">
        <v>50</v>
      </c>
      <c r="G217" s="293" t="s">
        <v>299</v>
      </c>
      <c r="H217" s="319" t="s">
        <v>50</v>
      </c>
      <c r="I217" s="319" t="s">
        <v>50</v>
      </c>
      <c r="J217" s="424">
        <v>105109</v>
      </c>
      <c r="K217" s="380"/>
    </row>
    <row r="218" spans="1:11" ht="13.2" customHeight="1">
      <c r="A218" s="1611"/>
      <c r="B218" s="311" t="s">
        <v>479</v>
      </c>
      <c r="C218" s="396" t="s">
        <v>729</v>
      </c>
      <c r="D218" s="318">
        <v>2010</v>
      </c>
      <c r="E218" s="420">
        <v>-15</v>
      </c>
      <c r="F218" s="319" t="s">
        <v>50</v>
      </c>
      <c r="G218" s="422">
        <v>3969</v>
      </c>
      <c r="H218" s="319">
        <v>775</v>
      </c>
      <c r="I218" s="319">
        <v>94</v>
      </c>
      <c r="J218" s="424">
        <v>4823</v>
      </c>
      <c r="K218" s="312" t="s">
        <v>730</v>
      </c>
    </row>
    <row r="219" spans="1:11" ht="13.2" customHeight="1">
      <c r="A219" s="1611"/>
      <c r="B219" s="311"/>
      <c r="C219" s="396"/>
      <c r="D219" s="318">
        <v>2011</v>
      </c>
      <c r="E219" s="420">
        <v>7</v>
      </c>
      <c r="F219" s="319" t="s">
        <v>50</v>
      </c>
      <c r="G219" s="422">
        <v>4244</v>
      </c>
      <c r="H219" s="319">
        <v>750</v>
      </c>
      <c r="I219" s="319">
        <v>114</v>
      </c>
      <c r="J219" s="424">
        <v>5115</v>
      </c>
      <c r="K219" s="380"/>
    </row>
    <row r="220" spans="1:11" ht="13.2" customHeight="1">
      <c r="A220" s="1611"/>
      <c r="B220" s="311"/>
      <c r="C220" s="396"/>
      <c r="D220" s="318">
        <v>2012</v>
      </c>
      <c r="E220" s="420">
        <v>-70</v>
      </c>
      <c r="F220" s="319" t="s">
        <v>50</v>
      </c>
      <c r="G220" s="422">
        <v>4855</v>
      </c>
      <c r="H220" s="319">
        <v>1279</v>
      </c>
      <c r="I220" s="319">
        <v>56</v>
      </c>
      <c r="J220" s="424">
        <v>6120</v>
      </c>
      <c r="K220" s="380"/>
    </row>
    <row r="221" spans="1:11" ht="13.2" customHeight="1">
      <c r="A221" s="1611"/>
      <c r="B221" s="311"/>
      <c r="C221" s="396"/>
      <c r="D221" s="318">
        <v>2013</v>
      </c>
      <c r="E221" s="420">
        <v>138</v>
      </c>
      <c r="F221" s="319" t="s">
        <v>50</v>
      </c>
      <c r="G221" s="422">
        <v>5460</v>
      </c>
      <c r="H221" s="319">
        <v>1647</v>
      </c>
      <c r="I221" s="319">
        <v>78</v>
      </c>
      <c r="J221" s="424">
        <v>7323</v>
      </c>
      <c r="K221" s="380"/>
    </row>
    <row r="222" spans="1:11" ht="13.2" customHeight="1">
      <c r="A222" s="1611"/>
      <c r="B222" s="311"/>
      <c r="C222" s="396"/>
      <c r="D222" s="318">
        <v>2014</v>
      </c>
      <c r="E222" s="420">
        <v>-10</v>
      </c>
      <c r="F222" s="319" t="s">
        <v>50</v>
      </c>
      <c r="G222" s="422">
        <v>5399</v>
      </c>
      <c r="H222" s="319">
        <v>1478</v>
      </c>
      <c r="I222" s="319">
        <v>35</v>
      </c>
      <c r="J222" s="424">
        <v>6902</v>
      </c>
      <c r="K222" s="380"/>
    </row>
    <row r="223" spans="1:11" ht="13.2" customHeight="1">
      <c r="A223" s="1611"/>
      <c r="B223" s="311"/>
      <c r="C223" s="396"/>
      <c r="D223" s="318">
        <v>2015</v>
      </c>
      <c r="E223" s="420">
        <v>177</v>
      </c>
      <c r="F223" s="319" t="s">
        <v>50</v>
      </c>
      <c r="G223" s="422">
        <v>6433</v>
      </c>
      <c r="H223" s="319">
        <v>1245</v>
      </c>
      <c r="I223" s="319">
        <v>40</v>
      </c>
      <c r="J223" s="424">
        <v>7895</v>
      </c>
      <c r="K223" s="380"/>
    </row>
    <row r="224" spans="1:11" ht="13.2" customHeight="1">
      <c r="A224" s="1611"/>
      <c r="B224" s="311"/>
      <c r="C224" s="396"/>
      <c r="D224" s="318">
        <v>2016</v>
      </c>
      <c r="E224" s="420">
        <v>120</v>
      </c>
      <c r="F224" s="319" t="s">
        <v>50</v>
      </c>
      <c r="G224" s="422">
        <v>7143</v>
      </c>
      <c r="H224" s="319">
        <v>2935</v>
      </c>
      <c r="I224" s="319">
        <v>74</v>
      </c>
      <c r="J224" s="424">
        <v>10272</v>
      </c>
      <c r="K224" s="380"/>
    </row>
    <row r="225" spans="1:11" ht="13.2" customHeight="1">
      <c r="A225" s="1611"/>
      <c r="B225" s="311"/>
      <c r="C225" s="396"/>
      <c r="D225" s="318">
        <v>2017</v>
      </c>
      <c r="E225" s="420">
        <v>28</v>
      </c>
      <c r="F225" s="319" t="s">
        <v>50</v>
      </c>
      <c r="G225" s="422">
        <v>9382</v>
      </c>
      <c r="H225" s="319">
        <v>3605</v>
      </c>
      <c r="I225" s="319">
        <v>83</v>
      </c>
      <c r="J225" s="424">
        <v>13098</v>
      </c>
      <c r="K225" s="380"/>
    </row>
    <row r="226" spans="1:11" ht="13.2" customHeight="1">
      <c r="A226" s="1611"/>
      <c r="B226" s="311"/>
      <c r="C226" s="396"/>
      <c r="D226" s="318">
        <v>2018</v>
      </c>
      <c r="E226" s="420">
        <v>137</v>
      </c>
      <c r="F226" s="319" t="s">
        <v>50</v>
      </c>
      <c r="G226" s="422">
        <v>10944</v>
      </c>
      <c r="H226" s="319">
        <v>4422</v>
      </c>
      <c r="I226" s="319">
        <v>83</v>
      </c>
      <c r="J226" s="424">
        <v>15586</v>
      </c>
      <c r="K226" s="380"/>
    </row>
    <row r="227" spans="1:11" ht="13.2" customHeight="1">
      <c r="A227" s="1611"/>
      <c r="B227" s="311"/>
      <c r="C227" s="396"/>
      <c r="D227" s="318">
        <v>2019</v>
      </c>
      <c r="E227" s="311">
        <v>682</v>
      </c>
      <c r="F227" s="319" t="s">
        <v>50</v>
      </c>
      <c r="G227" s="311">
        <v>11835</v>
      </c>
      <c r="H227" s="311">
        <v>5889</v>
      </c>
      <c r="I227" s="319">
        <v>108</v>
      </c>
      <c r="J227" s="306">
        <v>18514</v>
      </c>
      <c r="K227" s="380"/>
    </row>
    <row r="228" spans="1:11" ht="13.2" customHeight="1">
      <c r="A228" s="1611"/>
      <c r="B228" s="311"/>
      <c r="C228" s="311"/>
      <c r="D228" s="318">
        <v>2020</v>
      </c>
      <c r="E228" s="311">
        <v>453</v>
      </c>
      <c r="F228" s="319" t="s">
        <v>50</v>
      </c>
      <c r="G228" s="311">
        <v>12934</v>
      </c>
      <c r="H228" s="311">
        <v>6446</v>
      </c>
      <c r="I228" s="319">
        <v>147</v>
      </c>
      <c r="J228" s="306">
        <v>19980</v>
      </c>
      <c r="K228" s="380"/>
    </row>
    <row r="229" spans="1:11" ht="13.2" customHeight="1">
      <c r="A229" s="1611"/>
      <c r="B229" s="311"/>
      <c r="C229" s="311"/>
      <c r="D229" s="318">
        <v>2021</v>
      </c>
      <c r="E229" s="311">
        <v>1213</v>
      </c>
      <c r="F229" s="319" t="s">
        <v>50</v>
      </c>
      <c r="G229" s="311">
        <v>16205</v>
      </c>
      <c r="H229" s="311">
        <v>10064</v>
      </c>
      <c r="I229" s="319">
        <v>168</v>
      </c>
      <c r="J229" s="306">
        <v>27650</v>
      </c>
      <c r="K229" s="380"/>
    </row>
    <row r="230" spans="1:11" ht="13.2" customHeight="1">
      <c r="A230" s="1611"/>
      <c r="B230" s="311"/>
      <c r="C230" s="311"/>
      <c r="D230" s="293">
        <v>2022</v>
      </c>
      <c r="E230" s="293" t="s">
        <v>299</v>
      </c>
      <c r="F230" s="319" t="s">
        <v>50</v>
      </c>
      <c r="G230" s="293" t="s">
        <v>299</v>
      </c>
      <c r="H230" s="293" t="s">
        <v>299</v>
      </c>
      <c r="I230" s="319" t="s">
        <v>299</v>
      </c>
      <c r="J230" s="306">
        <v>24279</v>
      </c>
      <c r="K230" s="380"/>
    </row>
    <row r="231" spans="1:11" s="474" customFormat="1" ht="19.8" customHeight="1">
      <c r="A231" s="1611">
        <v>143</v>
      </c>
      <c r="B231" s="591"/>
      <c r="C231" s="591"/>
      <c r="E231" s="461"/>
      <c r="F231" s="462"/>
      <c r="G231" s="462"/>
      <c r="H231" s="462"/>
      <c r="I231" s="594"/>
      <c r="J231" s="1374" t="s">
        <v>988</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5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318">
        <v>809</v>
      </c>
      <c r="F236" s="318" t="s">
        <v>50</v>
      </c>
      <c r="G236" s="318">
        <v>3567</v>
      </c>
      <c r="H236" s="318">
        <v>1278</v>
      </c>
      <c r="I236" s="318">
        <v>237</v>
      </c>
      <c r="J236" s="397">
        <v>5891</v>
      </c>
      <c r="K236" s="1616" t="s">
        <v>908</v>
      </c>
    </row>
    <row r="237" spans="1:11" ht="13.2" customHeight="1">
      <c r="A237" s="1611"/>
      <c r="B237" s="1615"/>
      <c r="C237" s="292"/>
      <c r="D237" s="376">
        <v>2011</v>
      </c>
      <c r="E237" s="318">
        <v>78</v>
      </c>
      <c r="F237" s="318" t="s">
        <v>50</v>
      </c>
      <c r="G237" s="318">
        <v>4353</v>
      </c>
      <c r="H237" s="318">
        <v>1567</v>
      </c>
      <c r="I237" s="318">
        <v>282</v>
      </c>
      <c r="J237" s="397">
        <v>6280</v>
      </c>
      <c r="K237" s="1616"/>
    </row>
    <row r="238" spans="1:11" ht="13.2" customHeight="1">
      <c r="A238" s="1611"/>
      <c r="B238" s="1615"/>
      <c r="C238" s="291"/>
      <c r="D238" s="376">
        <v>2012</v>
      </c>
      <c r="E238" s="318">
        <v>-69</v>
      </c>
      <c r="F238" s="318" t="s">
        <v>50</v>
      </c>
      <c r="G238" s="318">
        <v>4677</v>
      </c>
      <c r="H238" s="318">
        <v>1564</v>
      </c>
      <c r="I238" s="318">
        <v>221</v>
      </c>
      <c r="J238" s="397">
        <v>6393</v>
      </c>
      <c r="K238" s="1616"/>
    </row>
    <row r="239" spans="1:11" ht="13.2" customHeight="1">
      <c r="A239" s="1611"/>
      <c r="B239" s="1615"/>
      <c r="C239" s="291"/>
      <c r="D239" s="376">
        <v>2013</v>
      </c>
      <c r="E239" s="318">
        <v>662</v>
      </c>
      <c r="F239" s="318" t="s">
        <v>50</v>
      </c>
      <c r="G239" s="318">
        <v>4928</v>
      </c>
      <c r="H239" s="318">
        <v>1557</v>
      </c>
      <c r="I239" s="318">
        <v>252</v>
      </c>
      <c r="J239" s="397">
        <v>7399</v>
      </c>
      <c r="K239" s="1616"/>
    </row>
    <row r="240" spans="1:11" ht="13.2" customHeight="1">
      <c r="A240" s="1611"/>
      <c r="B240" s="292"/>
      <c r="C240" s="291"/>
      <c r="D240" s="376">
        <v>2014</v>
      </c>
      <c r="E240" s="318">
        <v>667</v>
      </c>
      <c r="F240" s="318" t="s">
        <v>50</v>
      </c>
      <c r="G240" s="318">
        <v>4397</v>
      </c>
      <c r="H240" s="318">
        <v>1484</v>
      </c>
      <c r="I240" s="318">
        <v>247</v>
      </c>
      <c r="J240" s="397">
        <v>6795</v>
      </c>
      <c r="K240" s="1616"/>
    </row>
    <row r="241" spans="1:11" ht="13.2" customHeight="1">
      <c r="A241" s="1611"/>
      <c r="B241" s="292"/>
      <c r="C241" s="291"/>
      <c r="D241" s="376">
        <v>2015</v>
      </c>
      <c r="E241" s="318">
        <v>277</v>
      </c>
      <c r="F241" s="318" t="s">
        <v>50</v>
      </c>
      <c r="G241" s="318">
        <v>5244</v>
      </c>
      <c r="H241" s="318">
        <v>2017</v>
      </c>
      <c r="I241" s="318">
        <v>562</v>
      </c>
      <c r="J241" s="397">
        <v>8100</v>
      </c>
      <c r="K241" s="1616"/>
    </row>
    <row r="242" spans="1:11" ht="13.2" customHeight="1">
      <c r="A242" s="1611"/>
      <c r="B242" s="292"/>
      <c r="C242" s="291"/>
      <c r="D242" s="376">
        <v>2016</v>
      </c>
      <c r="E242" s="318">
        <v>1340</v>
      </c>
      <c r="F242" s="318" t="s">
        <v>50</v>
      </c>
      <c r="G242" s="318">
        <v>5755</v>
      </c>
      <c r="H242" s="318">
        <v>2128</v>
      </c>
      <c r="I242" s="318">
        <v>601</v>
      </c>
      <c r="J242" s="397">
        <v>9824</v>
      </c>
      <c r="K242" s="1616"/>
    </row>
    <row r="243" spans="1:11" ht="13.2" customHeight="1">
      <c r="A243" s="1611"/>
      <c r="B243" s="292"/>
      <c r="C243" s="291"/>
      <c r="D243" s="376">
        <v>2017</v>
      </c>
      <c r="E243" s="318">
        <v>585</v>
      </c>
      <c r="F243" s="318" t="s">
        <v>50</v>
      </c>
      <c r="G243" s="318">
        <v>7753</v>
      </c>
      <c r="H243" s="318">
        <v>3331</v>
      </c>
      <c r="I243" s="318">
        <v>696</v>
      </c>
      <c r="J243" s="397">
        <v>12365</v>
      </c>
      <c r="K243" s="1616"/>
    </row>
    <row r="244" spans="1:11" ht="13.2" customHeight="1">
      <c r="A244" s="1611"/>
      <c r="B244" s="292"/>
      <c r="C244" s="291"/>
      <c r="D244" s="376">
        <v>2018</v>
      </c>
      <c r="E244" s="318">
        <v>-6875</v>
      </c>
      <c r="F244" s="318" t="s">
        <v>50</v>
      </c>
      <c r="G244" s="318">
        <v>9381</v>
      </c>
      <c r="H244" s="318">
        <v>4188</v>
      </c>
      <c r="I244" s="318">
        <v>893</v>
      </c>
      <c r="J244" s="397">
        <v>7587</v>
      </c>
      <c r="K244" s="379"/>
    </row>
    <row r="245" spans="1:11" ht="13.2" customHeight="1">
      <c r="A245" s="1611"/>
      <c r="B245" s="292"/>
      <c r="C245" s="291"/>
      <c r="D245" s="293">
        <v>2019</v>
      </c>
      <c r="E245" s="318">
        <v>-105</v>
      </c>
      <c r="F245" s="318" t="s">
        <v>50</v>
      </c>
      <c r="G245" s="318">
        <v>5797</v>
      </c>
      <c r="H245" s="318">
        <v>4976</v>
      </c>
      <c r="I245" s="318">
        <v>1636</v>
      </c>
      <c r="J245" s="397">
        <v>12304</v>
      </c>
      <c r="K245" s="379"/>
    </row>
    <row r="246" spans="1:11" ht="13.2" customHeight="1">
      <c r="A246" s="1611"/>
      <c r="B246" s="292"/>
      <c r="C246" s="291"/>
      <c r="D246" s="293">
        <v>2020</v>
      </c>
      <c r="E246" s="318">
        <v>-6029</v>
      </c>
      <c r="F246" s="318" t="s">
        <v>50</v>
      </c>
      <c r="G246" s="318">
        <v>6800</v>
      </c>
      <c r="H246" s="318">
        <v>6107</v>
      </c>
      <c r="I246" s="318">
        <v>1764</v>
      </c>
      <c r="J246" s="397">
        <v>8642</v>
      </c>
      <c r="K246" s="379"/>
    </row>
    <row r="247" spans="1:11" ht="13.2" customHeight="1">
      <c r="A247" s="1611"/>
      <c r="B247" s="292"/>
      <c r="C247" s="291"/>
      <c r="D247" s="293">
        <v>2021</v>
      </c>
      <c r="E247" s="318">
        <v>-20037</v>
      </c>
      <c r="F247" s="318" t="s">
        <v>50</v>
      </c>
      <c r="G247" s="318">
        <v>8816</v>
      </c>
      <c r="H247" s="318">
        <v>10539</v>
      </c>
      <c r="I247" s="318">
        <v>1408</v>
      </c>
      <c r="J247" s="397">
        <v>726</v>
      </c>
      <c r="K247" s="379"/>
    </row>
    <row r="248" spans="1:11" ht="13.2" customHeight="1">
      <c r="A248" s="1611"/>
      <c r="B248" s="292"/>
      <c r="C248" s="291"/>
      <c r="D248" s="376">
        <v>2022</v>
      </c>
      <c r="E248" s="293" t="s">
        <v>299</v>
      </c>
      <c r="F248" s="318" t="s">
        <v>50</v>
      </c>
      <c r="G248" s="293" t="s">
        <v>299</v>
      </c>
      <c r="H248" s="293" t="s">
        <v>299</v>
      </c>
      <c r="I248" s="293" t="s">
        <v>299</v>
      </c>
      <c r="J248" s="397">
        <v>3139</v>
      </c>
      <c r="K248" s="379"/>
    </row>
    <row r="249" spans="1:11" ht="13.2" customHeight="1">
      <c r="A249" s="1611"/>
      <c r="B249" s="1615" t="s">
        <v>734</v>
      </c>
      <c r="C249" s="291" t="s">
        <v>735</v>
      </c>
      <c r="D249" s="376">
        <v>2010</v>
      </c>
      <c r="E249" s="318">
        <v>379</v>
      </c>
      <c r="F249" s="318" t="s">
        <v>50</v>
      </c>
      <c r="G249" s="318">
        <v>796</v>
      </c>
      <c r="H249" s="318">
        <v>310</v>
      </c>
      <c r="I249" s="318">
        <v>142</v>
      </c>
      <c r="J249" s="397">
        <v>1627</v>
      </c>
      <c r="K249" s="1616" t="s">
        <v>909</v>
      </c>
    </row>
    <row r="250" spans="1:11" ht="13.2" customHeight="1">
      <c r="A250" s="1611"/>
      <c r="B250" s="1615"/>
      <c r="C250" s="301"/>
      <c r="D250" s="376">
        <v>2011</v>
      </c>
      <c r="E250" s="318">
        <v>468</v>
      </c>
      <c r="F250" s="318" t="s">
        <v>50</v>
      </c>
      <c r="G250" s="318">
        <v>819</v>
      </c>
      <c r="H250" s="318">
        <v>459</v>
      </c>
      <c r="I250" s="318">
        <v>124</v>
      </c>
      <c r="J250" s="397">
        <v>1870</v>
      </c>
      <c r="K250" s="1616"/>
    </row>
    <row r="251" spans="1:11" ht="13.2" customHeight="1">
      <c r="A251" s="1611"/>
      <c r="B251" s="1615"/>
      <c r="C251" s="292"/>
      <c r="D251" s="376">
        <v>2012</v>
      </c>
      <c r="E251" s="318">
        <v>2667</v>
      </c>
      <c r="F251" s="318" t="s">
        <v>50</v>
      </c>
      <c r="G251" s="318">
        <v>929</v>
      </c>
      <c r="H251" s="318">
        <v>614</v>
      </c>
      <c r="I251" s="318">
        <v>61</v>
      </c>
      <c r="J251" s="397">
        <v>4271</v>
      </c>
      <c r="K251" s="1616"/>
    </row>
    <row r="252" spans="1:11" ht="13.2" customHeight="1">
      <c r="A252" s="1611"/>
      <c r="B252" s="292"/>
      <c r="C252" s="292"/>
      <c r="D252" s="376">
        <v>2013</v>
      </c>
      <c r="E252" s="318">
        <v>3530</v>
      </c>
      <c r="F252" s="318" t="s">
        <v>50</v>
      </c>
      <c r="G252" s="318">
        <v>860</v>
      </c>
      <c r="H252" s="318">
        <v>771</v>
      </c>
      <c r="I252" s="318">
        <v>85</v>
      </c>
      <c r="J252" s="397">
        <v>5246</v>
      </c>
      <c r="K252" s="1616"/>
    </row>
    <row r="253" spans="1:11" ht="13.2" customHeight="1">
      <c r="A253" s="1611"/>
      <c r="B253" s="292"/>
      <c r="C253" s="292"/>
      <c r="D253" s="376">
        <v>2014</v>
      </c>
      <c r="E253" s="318">
        <v>2783</v>
      </c>
      <c r="F253" s="318" t="s">
        <v>50</v>
      </c>
      <c r="G253" s="318">
        <v>679</v>
      </c>
      <c r="H253" s="318">
        <v>919</v>
      </c>
      <c r="I253" s="318">
        <v>39</v>
      </c>
      <c r="J253" s="397">
        <v>4420</v>
      </c>
      <c r="K253" s="378"/>
    </row>
    <row r="254" spans="1:11" ht="13.2" customHeight="1">
      <c r="A254" s="1611"/>
      <c r="B254" s="292"/>
      <c r="C254" s="292"/>
      <c r="D254" s="376">
        <v>2015</v>
      </c>
      <c r="E254" s="318">
        <v>2436</v>
      </c>
      <c r="F254" s="318" t="s">
        <v>50</v>
      </c>
      <c r="G254" s="318">
        <v>873</v>
      </c>
      <c r="H254" s="318">
        <v>1151</v>
      </c>
      <c r="I254" s="318">
        <v>44</v>
      </c>
      <c r="J254" s="397">
        <v>4504</v>
      </c>
      <c r="K254" s="378"/>
    </row>
    <row r="255" spans="1:11" ht="13.2" customHeight="1">
      <c r="A255" s="1611"/>
      <c r="B255" s="292"/>
      <c r="C255" s="292"/>
      <c r="D255" s="376">
        <v>2016</v>
      </c>
      <c r="E255" s="318">
        <v>2822</v>
      </c>
      <c r="F255" s="318" t="s">
        <v>50</v>
      </c>
      <c r="G255" s="318">
        <v>1016</v>
      </c>
      <c r="H255" s="318">
        <v>1668</v>
      </c>
      <c r="I255" s="318">
        <v>83</v>
      </c>
      <c r="J255" s="397">
        <v>5589</v>
      </c>
      <c r="K255" s="378"/>
    </row>
    <row r="256" spans="1:11" ht="13.2" customHeight="1">
      <c r="A256" s="1611"/>
      <c r="B256" s="292"/>
      <c r="C256" s="292"/>
      <c r="D256" s="376">
        <v>2017</v>
      </c>
      <c r="E256" s="318">
        <v>2821</v>
      </c>
      <c r="F256" s="318" t="s">
        <v>50</v>
      </c>
      <c r="G256" s="318">
        <v>1555</v>
      </c>
      <c r="H256" s="318">
        <v>2377</v>
      </c>
      <c r="I256" s="318">
        <v>93</v>
      </c>
      <c r="J256" s="397">
        <v>6846</v>
      </c>
      <c r="K256" s="378"/>
    </row>
    <row r="257" spans="1:11" ht="13.2" customHeight="1">
      <c r="A257" s="1611"/>
      <c r="B257" s="292"/>
      <c r="C257" s="292"/>
      <c r="D257" s="376">
        <v>2018</v>
      </c>
      <c r="E257" s="318">
        <v>2545</v>
      </c>
      <c r="F257" s="318" t="s">
        <v>50</v>
      </c>
      <c r="G257" s="318">
        <v>1681</v>
      </c>
      <c r="H257" s="318">
        <v>3314</v>
      </c>
      <c r="I257" s="318">
        <v>112</v>
      </c>
      <c r="J257" s="397">
        <v>7652</v>
      </c>
      <c r="K257" s="378"/>
    </row>
    <row r="258" spans="1:11" ht="13.2" customHeight="1">
      <c r="A258" s="1611"/>
      <c r="B258" s="292"/>
      <c r="C258" s="292"/>
      <c r="D258" s="293">
        <v>2019</v>
      </c>
      <c r="E258" s="318">
        <v>1513</v>
      </c>
      <c r="F258" s="318" t="s">
        <v>50</v>
      </c>
      <c r="G258" s="318">
        <v>1718</v>
      </c>
      <c r="H258" s="318">
        <v>5015</v>
      </c>
      <c r="I258" s="318">
        <v>60</v>
      </c>
      <c r="J258" s="397">
        <v>8306</v>
      </c>
      <c r="K258" s="378"/>
    </row>
    <row r="259" spans="1:11" ht="13.2" customHeight="1">
      <c r="A259" s="1611"/>
      <c r="B259" s="292"/>
      <c r="C259" s="292"/>
      <c r="D259" s="293">
        <v>2020</v>
      </c>
      <c r="E259" s="318">
        <v>1938</v>
      </c>
      <c r="F259" s="318" t="s">
        <v>50</v>
      </c>
      <c r="G259" s="318">
        <v>1771</v>
      </c>
      <c r="H259" s="318">
        <v>4222</v>
      </c>
      <c r="I259" s="318">
        <v>55</v>
      </c>
      <c r="J259" s="397">
        <v>7986</v>
      </c>
      <c r="K259" s="378"/>
    </row>
    <row r="260" spans="1:11" ht="13.2" customHeight="1">
      <c r="A260" s="1611"/>
      <c r="B260" s="292"/>
      <c r="C260" s="292"/>
      <c r="D260" s="293">
        <v>2021</v>
      </c>
      <c r="E260" s="318">
        <v>-134</v>
      </c>
      <c r="F260" s="318" t="s">
        <v>50</v>
      </c>
      <c r="G260" s="318">
        <v>2537</v>
      </c>
      <c r="H260" s="318">
        <v>6753</v>
      </c>
      <c r="I260" s="318">
        <v>53</v>
      </c>
      <c r="J260" s="397">
        <v>9209</v>
      </c>
      <c r="K260" s="378"/>
    </row>
    <row r="261" spans="1:11" ht="13.2" customHeight="1">
      <c r="A261" s="1611"/>
      <c r="B261" s="292"/>
      <c r="C261" s="292"/>
      <c r="D261" s="376">
        <v>2022</v>
      </c>
      <c r="E261" s="293" t="s">
        <v>299</v>
      </c>
      <c r="F261" s="318" t="s">
        <v>50</v>
      </c>
      <c r="G261" s="293" t="s">
        <v>299</v>
      </c>
      <c r="H261" s="293" t="s">
        <v>299</v>
      </c>
      <c r="I261" s="293" t="s">
        <v>299</v>
      </c>
      <c r="J261" s="397">
        <v>6304</v>
      </c>
      <c r="K261" s="378"/>
    </row>
    <row r="262" spans="1:11" ht="13.2" customHeight="1">
      <c r="A262" s="1611"/>
      <c r="B262" s="1615" t="s">
        <v>737</v>
      </c>
      <c r="C262" s="291" t="s">
        <v>738</v>
      </c>
      <c r="D262" s="376">
        <v>2010</v>
      </c>
      <c r="E262" s="318">
        <v>94</v>
      </c>
      <c r="F262" s="318" t="s">
        <v>50</v>
      </c>
      <c r="G262" s="318" t="s">
        <v>50</v>
      </c>
      <c r="H262" s="318">
        <v>4998</v>
      </c>
      <c r="I262" s="318">
        <v>26</v>
      </c>
      <c r="J262" s="397">
        <v>5118</v>
      </c>
      <c r="K262" s="308" t="s">
        <v>739</v>
      </c>
    </row>
    <row r="263" spans="1:11" ht="13.2" customHeight="1">
      <c r="A263" s="1611"/>
      <c r="B263" s="1615"/>
      <c r="C263" s="301"/>
      <c r="D263" s="376">
        <v>2011</v>
      </c>
      <c r="E263" s="318">
        <v>160</v>
      </c>
      <c r="F263" s="318" t="s">
        <v>50</v>
      </c>
      <c r="G263" s="318" t="s">
        <v>50</v>
      </c>
      <c r="H263" s="318">
        <v>6159</v>
      </c>
      <c r="I263" s="318">
        <v>32</v>
      </c>
      <c r="J263" s="397">
        <v>6351</v>
      </c>
      <c r="K263" s="378"/>
    </row>
    <row r="264" spans="1:11" ht="13.2" customHeight="1">
      <c r="A264" s="1611"/>
      <c r="B264" s="1615"/>
      <c r="C264" s="301"/>
      <c r="D264" s="376">
        <v>2012</v>
      </c>
      <c r="E264" s="318">
        <v>231</v>
      </c>
      <c r="F264" s="318" t="s">
        <v>50</v>
      </c>
      <c r="G264" s="318" t="s">
        <v>50</v>
      </c>
      <c r="H264" s="318">
        <v>6113</v>
      </c>
      <c r="I264" s="318">
        <v>33</v>
      </c>
      <c r="J264" s="397">
        <v>6377</v>
      </c>
      <c r="K264" s="378"/>
    </row>
    <row r="265" spans="1:11" ht="13.2" customHeight="1">
      <c r="A265" s="1611"/>
      <c r="B265" s="301"/>
      <c r="C265" s="301"/>
      <c r="D265" s="376">
        <v>2013</v>
      </c>
      <c r="E265" s="318">
        <v>553</v>
      </c>
      <c r="F265" s="318" t="s">
        <v>50</v>
      </c>
      <c r="G265" s="318" t="s">
        <v>50</v>
      </c>
      <c r="H265" s="318">
        <v>6883</v>
      </c>
      <c r="I265" s="318">
        <v>38</v>
      </c>
      <c r="J265" s="397">
        <v>7474</v>
      </c>
      <c r="K265" s="378"/>
    </row>
    <row r="266" spans="1:11" ht="13.2" customHeight="1">
      <c r="A266" s="1611"/>
      <c r="B266" s="301"/>
      <c r="C266" s="301"/>
      <c r="D266" s="376">
        <v>2014</v>
      </c>
      <c r="E266" s="318">
        <v>297</v>
      </c>
      <c r="F266" s="318" t="s">
        <v>50</v>
      </c>
      <c r="G266" s="318" t="s">
        <v>50</v>
      </c>
      <c r="H266" s="318">
        <v>6547</v>
      </c>
      <c r="I266" s="318">
        <v>42</v>
      </c>
      <c r="J266" s="397">
        <v>6886</v>
      </c>
      <c r="K266" s="378"/>
    </row>
    <row r="267" spans="1:11" ht="13.2" customHeight="1">
      <c r="A267" s="1611"/>
      <c r="B267" s="301"/>
      <c r="C267" s="301"/>
      <c r="D267" s="376">
        <v>2015</v>
      </c>
      <c r="E267" s="318">
        <v>446</v>
      </c>
      <c r="F267" s="318" t="s">
        <v>50</v>
      </c>
      <c r="G267" s="318" t="s">
        <v>50</v>
      </c>
      <c r="H267" s="318">
        <v>6576</v>
      </c>
      <c r="I267" s="318">
        <v>47</v>
      </c>
      <c r="J267" s="397">
        <v>7069</v>
      </c>
      <c r="K267" s="378"/>
    </row>
    <row r="268" spans="1:11" ht="13.2" customHeight="1">
      <c r="A268" s="1611"/>
      <c r="B268" s="301"/>
      <c r="C268" s="301"/>
      <c r="D268" s="292">
        <v>2016</v>
      </c>
      <c r="E268" s="318">
        <v>975</v>
      </c>
      <c r="F268" s="318" t="s">
        <v>50</v>
      </c>
      <c r="G268" s="318" t="s">
        <v>50</v>
      </c>
      <c r="H268" s="318">
        <v>8004</v>
      </c>
      <c r="I268" s="318">
        <v>121</v>
      </c>
      <c r="J268" s="397">
        <v>9100</v>
      </c>
      <c r="K268" s="378"/>
    </row>
    <row r="269" spans="1:11" ht="13.2" customHeight="1">
      <c r="A269" s="1611"/>
      <c r="B269" s="301"/>
      <c r="C269" s="301"/>
      <c r="D269" s="376">
        <v>2017</v>
      </c>
      <c r="E269" s="318">
        <v>673</v>
      </c>
      <c r="F269" s="318" t="s">
        <v>50</v>
      </c>
      <c r="G269" s="318" t="s">
        <v>50</v>
      </c>
      <c r="H269" s="318">
        <v>10639</v>
      </c>
      <c r="I269" s="318">
        <v>112</v>
      </c>
      <c r="J269" s="397">
        <v>11424</v>
      </c>
      <c r="K269" s="378"/>
    </row>
    <row r="270" spans="1:11" ht="13.2" customHeight="1">
      <c r="A270" s="1611"/>
      <c r="B270" s="301"/>
      <c r="C270" s="301"/>
      <c r="D270" s="376">
        <v>2018</v>
      </c>
      <c r="E270" s="318">
        <v>1054</v>
      </c>
      <c r="F270" s="318" t="s">
        <v>50</v>
      </c>
      <c r="G270" s="318" t="s">
        <v>50</v>
      </c>
      <c r="H270" s="318">
        <v>13541</v>
      </c>
      <c r="I270" s="318">
        <v>131</v>
      </c>
      <c r="J270" s="397">
        <v>14726</v>
      </c>
      <c r="K270" s="378"/>
    </row>
    <row r="271" spans="1:11" ht="13.2" customHeight="1">
      <c r="A271" s="1611"/>
      <c r="B271" s="301"/>
      <c r="C271" s="301"/>
      <c r="D271" s="376">
        <v>2019</v>
      </c>
      <c r="E271" s="318">
        <v>1514</v>
      </c>
      <c r="F271" s="318" t="s">
        <v>50</v>
      </c>
      <c r="G271" s="318" t="s">
        <v>50</v>
      </c>
      <c r="H271" s="318">
        <v>17338</v>
      </c>
      <c r="I271" s="318">
        <v>2115</v>
      </c>
      <c r="J271" s="397">
        <v>20967</v>
      </c>
      <c r="K271" s="378"/>
    </row>
    <row r="272" spans="1:11" ht="13.2" customHeight="1">
      <c r="A272" s="1611"/>
      <c r="B272" s="301"/>
      <c r="C272" s="301"/>
      <c r="D272" s="376">
        <v>2020</v>
      </c>
      <c r="E272" s="318">
        <v>542</v>
      </c>
      <c r="F272" s="318" t="s">
        <v>50</v>
      </c>
      <c r="G272" s="318" t="s">
        <v>50</v>
      </c>
      <c r="H272" s="318">
        <v>18078</v>
      </c>
      <c r="I272" s="318">
        <v>1742</v>
      </c>
      <c r="J272" s="397">
        <v>20362</v>
      </c>
      <c r="K272" s="378"/>
    </row>
    <row r="273" spans="1:11" ht="13.2" customHeight="1">
      <c r="A273" s="1611"/>
      <c r="B273" s="301"/>
      <c r="C273" s="301"/>
      <c r="D273" s="376">
        <v>2021</v>
      </c>
      <c r="E273" s="318">
        <v>239</v>
      </c>
      <c r="F273" s="318" t="s">
        <v>50</v>
      </c>
      <c r="G273" s="318" t="s">
        <v>50</v>
      </c>
      <c r="H273" s="318">
        <v>24812</v>
      </c>
      <c r="I273" s="318">
        <v>2200</v>
      </c>
      <c r="J273" s="397">
        <v>27251</v>
      </c>
      <c r="K273" s="378"/>
    </row>
    <row r="274" spans="1:11" ht="13.2" customHeight="1">
      <c r="A274" s="1611"/>
      <c r="B274" s="301"/>
      <c r="C274" s="301"/>
      <c r="D274" s="376">
        <v>2022</v>
      </c>
      <c r="E274" s="293" t="s">
        <v>299</v>
      </c>
      <c r="F274" s="318" t="s">
        <v>50</v>
      </c>
      <c r="G274" s="318" t="s">
        <v>50</v>
      </c>
      <c r="H274" s="293" t="s">
        <v>299</v>
      </c>
      <c r="I274" s="293" t="s">
        <v>299</v>
      </c>
      <c r="J274" s="397">
        <v>21917</v>
      </c>
      <c r="K274" s="378"/>
    </row>
    <row r="275" spans="1:11" ht="13.2" customHeight="1">
      <c r="A275" s="1611"/>
      <c r="B275" s="1617" t="s">
        <v>910</v>
      </c>
      <c r="C275" s="297"/>
      <c r="D275" s="402">
        <v>2010</v>
      </c>
      <c r="E275" s="397">
        <v>207111</v>
      </c>
      <c r="F275" s="397">
        <v>31929</v>
      </c>
      <c r="G275" s="397">
        <v>18752</v>
      </c>
      <c r="H275" s="397">
        <v>174665</v>
      </c>
      <c r="I275" s="397">
        <v>1180</v>
      </c>
      <c r="J275" s="397">
        <v>433637</v>
      </c>
      <c r="K275" s="1618" t="s">
        <v>838</v>
      </c>
    </row>
    <row r="276" spans="1:11" ht="13.2" customHeight="1">
      <c r="A276" s="1611"/>
      <c r="B276" s="1617"/>
      <c r="C276" s="292"/>
      <c r="D276" s="402">
        <v>2011</v>
      </c>
      <c r="E276" s="397">
        <v>241325</v>
      </c>
      <c r="F276" s="397">
        <v>26757</v>
      </c>
      <c r="G276" s="397">
        <v>21017</v>
      </c>
      <c r="H276" s="397">
        <v>217566</v>
      </c>
      <c r="I276" s="397">
        <v>1381</v>
      </c>
      <c r="J276" s="397">
        <v>508046</v>
      </c>
      <c r="K276" s="1618"/>
    </row>
    <row r="277" spans="1:11" ht="13.2" customHeight="1">
      <c r="A277" s="1611"/>
      <c r="B277" s="1617"/>
      <c r="C277" s="292"/>
      <c r="D277" s="402">
        <v>2012</v>
      </c>
      <c r="E277" s="397">
        <v>227132</v>
      </c>
      <c r="F277" s="397">
        <v>25978</v>
      </c>
      <c r="G277" s="397">
        <v>22767</v>
      </c>
      <c r="H277" s="397">
        <v>241266</v>
      </c>
      <c r="I277" s="397">
        <v>874</v>
      </c>
      <c r="J277" s="397">
        <v>518017</v>
      </c>
      <c r="K277" s="1618"/>
    </row>
    <row r="278" spans="1:11" ht="13.2" customHeight="1">
      <c r="A278" s="1611"/>
      <c r="B278" s="292"/>
      <c r="C278" s="292"/>
      <c r="D278" s="402">
        <v>2013</v>
      </c>
      <c r="E278" s="397">
        <v>230327</v>
      </c>
      <c r="F278" s="397">
        <v>30944</v>
      </c>
      <c r="G278" s="397">
        <v>24653</v>
      </c>
      <c r="H278" s="397">
        <v>263139</v>
      </c>
      <c r="I278" s="397">
        <v>1159</v>
      </c>
      <c r="J278" s="397">
        <v>550222</v>
      </c>
      <c r="K278" s="378"/>
    </row>
    <row r="279" spans="1:11" ht="13.2" customHeight="1">
      <c r="A279" s="1611"/>
      <c r="B279" s="292"/>
      <c r="C279" s="292"/>
      <c r="D279" s="402">
        <v>2014</v>
      </c>
      <c r="E279" s="397">
        <v>304134</v>
      </c>
      <c r="F279" s="397">
        <v>35489</v>
      </c>
      <c r="G279" s="397">
        <v>23955</v>
      </c>
      <c r="H279" s="397">
        <v>283510</v>
      </c>
      <c r="I279" s="397">
        <v>693</v>
      </c>
      <c r="J279" s="397">
        <v>647781</v>
      </c>
      <c r="K279" s="378"/>
    </row>
    <row r="280" spans="1:11" ht="13.2" customHeight="1">
      <c r="A280" s="1611"/>
      <c r="B280" s="292"/>
      <c r="C280" s="292"/>
      <c r="D280" s="402">
        <v>2015</v>
      </c>
      <c r="E280" s="397">
        <v>468159</v>
      </c>
      <c r="F280" s="397">
        <v>37335</v>
      </c>
      <c r="G280" s="397">
        <v>28969</v>
      </c>
      <c r="H280" s="397">
        <v>359465</v>
      </c>
      <c r="I280" s="397">
        <v>1059</v>
      </c>
      <c r="J280" s="397">
        <v>894987</v>
      </c>
      <c r="K280" s="378"/>
    </row>
    <row r="281" spans="1:11" ht="13.2" customHeight="1">
      <c r="A281" s="1611"/>
      <c r="B281" s="292"/>
      <c r="C281" s="292"/>
      <c r="D281" s="402">
        <v>2016</v>
      </c>
      <c r="E281" s="397">
        <v>654761</v>
      </c>
      <c r="F281" s="397">
        <v>30840</v>
      </c>
      <c r="G281" s="397">
        <v>34558</v>
      </c>
      <c r="H281" s="397">
        <v>420461</v>
      </c>
      <c r="I281" s="397">
        <v>1574</v>
      </c>
      <c r="J281" s="397">
        <v>1142194</v>
      </c>
      <c r="K281" s="378"/>
    </row>
    <row r="282" spans="1:11" ht="13.2" customHeight="1">
      <c r="A282" s="1611"/>
      <c r="B282" s="292"/>
      <c r="C282" s="292"/>
      <c r="D282" s="402">
        <v>2017</v>
      </c>
      <c r="E282" s="397">
        <v>720348</v>
      </c>
      <c r="F282" s="397">
        <v>41830</v>
      </c>
      <c r="G282" s="397">
        <v>48360</v>
      </c>
      <c r="H282" s="397">
        <v>530919</v>
      </c>
      <c r="I282" s="397">
        <v>1751</v>
      </c>
      <c r="J282" s="397">
        <v>1343208</v>
      </c>
      <c r="K282" s="378"/>
    </row>
    <row r="283" spans="1:11" ht="13.2" customHeight="1">
      <c r="A283" s="1611"/>
      <c r="B283" s="292"/>
      <c r="C283" s="292"/>
      <c r="D283" s="402">
        <v>2018</v>
      </c>
      <c r="E283" s="397">
        <v>791319</v>
      </c>
      <c r="F283" s="397">
        <v>46841</v>
      </c>
      <c r="G283" s="397">
        <v>62980</v>
      </c>
      <c r="H283" s="397">
        <v>636858</v>
      </c>
      <c r="I283" s="397">
        <v>2352</v>
      </c>
      <c r="J283" s="397">
        <v>1540350</v>
      </c>
      <c r="K283" s="378"/>
    </row>
    <row r="284" spans="1:11" ht="13.2" customHeight="1">
      <c r="A284" s="1611"/>
      <c r="B284" s="311"/>
      <c r="C284" s="311"/>
      <c r="D284" s="397">
        <v>2019</v>
      </c>
      <c r="E284" s="397">
        <v>813131</v>
      </c>
      <c r="F284" s="397">
        <v>51959</v>
      </c>
      <c r="G284" s="397">
        <v>56511</v>
      </c>
      <c r="H284" s="397">
        <v>754471</v>
      </c>
      <c r="I284" s="397">
        <v>4619</v>
      </c>
      <c r="J284" s="397">
        <v>1680691</v>
      </c>
      <c r="K284" s="380"/>
    </row>
    <row r="285" spans="1:11" ht="13.2" customHeight="1">
      <c r="A285" s="1611"/>
      <c r="B285" s="311"/>
      <c r="C285" s="311"/>
      <c r="D285" s="397">
        <v>2020</v>
      </c>
      <c r="E285" s="306">
        <v>828235</v>
      </c>
      <c r="F285" s="306">
        <v>64038</v>
      </c>
      <c r="G285" s="306">
        <v>63925</v>
      </c>
      <c r="H285" s="306">
        <v>824193</v>
      </c>
      <c r="I285" s="306">
        <v>4739</v>
      </c>
      <c r="J285" s="306">
        <v>1785130</v>
      </c>
      <c r="K285" s="380"/>
    </row>
    <row r="286" spans="1:11" ht="13.2" customHeight="1">
      <c r="A286" s="1611"/>
      <c r="D286" s="402">
        <v>2021</v>
      </c>
      <c r="E286" s="306">
        <v>1241150</v>
      </c>
      <c r="F286" s="306">
        <v>84509</v>
      </c>
      <c r="G286" s="306">
        <v>76728</v>
      </c>
      <c r="H286" s="306">
        <v>1069615</v>
      </c>
      <c r="I286" s="306">
        <v>5152</v>
      </c>
      <c r="J286" s="306">
        <v>2477154</v>
      </c>
    </row>
    <row r="287" spans="1:11" ht="13.2" customHeight="1">
      <c r="A287" s="1611"/>
      <c r="D287" s="402">
        <v>2022</v>
      </c>
      <c r="E287" s="293" t="s">
        <v>299</v>
      </c>
      <c r="F287" s="293" t="s">
        <v>299</v>
      </c>
      <c r="G287" s="293" t="s">
        <v>299</v>
      </c>
      <c r="H287" s="293" t="s">
        <v>299</v>
      </c>
      <c r="I287" s="293" t="s">
        <v>299</v>
      </c>
      <c r="J287" s="306">
        <v>1855568</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K1"/>
    <mergeCell ref="B2:K2"/>
    <mergeCell ref="B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K1"/>
    </sheetView>
  </sheetViews>
  <sheetFormatPr defaultColWidth="0"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s="474" customFormat="1" ht="19.8" customHeight="1">
      <c r="A1" s="1498">
        <v>144</v>
      </c>
      <c r="B1" s="1642" t="s">
        <v>950</v>
      </c>
      <c r="C1" s="1643"/>
      <c r="D1" s="1643"/>
      <c r="E1" s="1643"/>
      <c r="F1" s="1643"/>
      <c r="G1" s="1643"/>
      <c r="H1" s="1643"/>
      <c r="I1" s="1643"/>
      <c r="J1" s="1643"/>
      <c r="K1" s="1643"/>
    </row>
    <row r="2" spans="1:11" s="474" customFormat="1" ht="19.8" customHeight="1">
      <c r="A2" s="1498"/>
      <c r="B2" s="1508" t="s">
        <v>951</v>
      </c>
      <c r="C2" s="1508"/>
      <c r="D2" s="1508"/>
      <c r="E2" s="1508"/>
      <c r="F2" s="1508"/>
      <c r="G2" s="1508"/>
      <c r="H2" s="1508"/>
      <c r="I2" s="1508"/>
      <c r="J2" s="1508"/>
      <c r="K2" s="595"/>
    </row>
    <row r="3" spans="1:11" ht="16.95" customHeight="1">
      <c r="A3" s="1498"/>
      <c r="B3" s="363"/>
      <c r="C3" s="363"/>
      <c r="D3" s="363"/>
      <c r="E3" s="297"/>
      <c r="F3" s="293"/>
      <c r="G3" s="293"/>
      <c r="H3" s="293"/>
      <c r="I3" s="364"/>
      <c r="J3" s="292"/>
      <c r="K3" s="425" t="s">
        <v>916</v>
      </c>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451"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13">
        <v>9.1</v>
      </c>
      <c r="F8" s="128" t="s">
        <v>50</v>
      </c>
      <c r="G8" s="128">
        <v>0.7</v>
      </c>
      <c r="H8" s="128">
        <v>25.5</v>
      </c>
      <c r="I8" s="128" t="s">
        <v>50</v>
      </c>
      <c r="J8" s="414">
        <v>14.6</v>
      </c>
      <c r="K8" s="1616" t="s">
        <v>830</v>
      </c>
    </row>
    <row r="9" spans="1:11" ht="12.45" customHeight="1">
      <c r="A9" s="1498"/>
      <c r="B9" s="1615"/>
      <c r="C9" s="291"/>
      <c r="D9" s="376">
        <v>2011</v>
      </c>
      <c r="E9" s="313">
        <v>10.6</v>
      </c>
      <c r="F9" s="128" t="s">
        <v>50</v>
      </c>
      <c r="G9" s="128">
        <v>0.4</v>
      </c>
      <c r="H9" s="128">
        <v>27.2</v>
      </c>
      <c r="I9" s="128" t="s">
        <v>50</v>
      </c>
      <c r="J9" s="414">
        <v>16.7</v>
      </c>
      <c r="K9" s="1616"/>
    </row>
    <row r="10" spans="1:11" ht="12.45" customHeight="1">
      <c r="A10" s="1498"/>
      <c r="B10" s="1615"/>
      <c r="C10" s="291"/>
      <c r="D10" s="376">
        <v>2012</v>
      </c>
      <c r="E10" s="313">
        <v>10.7</v>
      </c>
      <c r="F10" s="128" t="s">
        <v>50</v>
      </c>
      <c r="G10" s="128">
        <v>0.4</v>
      </c>
      <c r="H10" s="128">
        <v>24.6</v>
      </c>
      <c r="I10" s="128" t="s">
        <v>50</v>
      </c>
      <c r="J10" s="414">
        <v>16.2</v>
      </c>
      <c r="K10" s="1616"/>
    </row>
    <row r="11" spans="1:11" ht="12.45" customHeight="1">
      <c r="A11" s="1498"/>
      <c r="B11" s="301"/>
      <c r="C11" s="291"/>
      <c r="D11" s="376">
        <v>2013</v>
      </c>
      <c r="E11" s="313">
        <v>13.9</v>
      </c>
      <c r="F11" s="128" t="s">
        <v>50</v>
      </c>
      <c r="G11" s="128">
        <v>0.4</v>
      </c>
      <c r="H11" s="128">
        <v>25</v>
      </c>
      <c r="I11" s="128" t="s">
        <v>50</v>
      </c>
      <c r="J11" s="414">
        <v>17.8</v>
      </c>
      <c r="K11" s="1616"/>
    </row>
    <row r="12" spans="1:11" ht="12.45" customHeight="1">
      <c r="A12" s="1498"/>
      <c r="B12" s="301"/>
      <c r="C12" s="291"/>
      <c r="D12" s="376">
        <v>2014</v>
      </c>
      <c r="E12" s="313">
        <v>16.2</v>
      </c>
      <c r="F12" s="128" t="s">
        <v>50</v>
      </c>
      <c r="G12" s="128">
        <v>0.4</v>
      </c>
      <c r="H12" s="128">
        <v>27.9</v>
      </c>
      <c r="I12" s="128" t="s">
        <v>50</v>
      </c>
      <c r="J12" s="414">
        <v>19.8</v>
      </c>
      <c r="K12" s="378"/>
    </row>
    <row r="13" spans="1:11" ht="12.45" customHeight="1">
      <c r="A13" s="1498"/>
      <c r="B13" s="301"/>
      <c r="C13" s="291"/>
      <c r="D13" s="376">
        <v>2015</v>
      </c>
      <c r="E13" s="313">
        <v>20.7</v>
      </c>
      <c r="F13" s="128" t="s">
        <v>50</v>
      </c>
      <c r="G13" s="128">
        <v>0.4</v>
      </c>
      <c r="H13" s="128">
        <v>29.6</v>
      </c>
      <c r="I13" s="128" t="s">
        <v>50</v>
      </c>
      <c r="J13" s="414">
        <v>22.7</v>
      </c>
      <c r="K13" s="378"/>
    </row>
    <row r="14" spans="1:11" ht="12.45" customHeight="1">
      <c r="A14" s="1498"/>
      <c r="B14" s="301"/>
      <c r="C14" s="291"/>
      <c r="D14" s="376">
        <v>2016</v>
      </c>
      <c r="E14" s="313">
        <v>17.8</v>
      </c>
      <c r="F14" s="128" t="s">
        <v>50</v>
      </c>
      <c r="G14" s="128">
        <v>0.4</v>
      </c>
      <c r="H14" s="128">
        <v>29</v>
      </c>
      <c r="I14" s="128" t="s">
        <v>50</v>
      </c>
      <c r="J14" s="414">
        <v>20.9</v>
      </c>
      <c r="K14" s="378"/>
    </row>
    <row r="15" spans="1:11" ht="12.45" customHeight="1">
      <c r="A15" s="1498"/>
      <c r="B15" s="301"/>
      <c r="C15" s="291"/>
      <c r="D15" s="376">
        <v>2017</v>
      </c>
      <c r="E15" s="313">
        <v>16</v>
      </c>
      <c r="F15" s="128" t="s">
        <v>50</v>
      </c>
      <c r="G15" s="128">
        <v>0.4</v>
      </c>
      <c r="H15" s="128">
        <v>25.7</v>
      </c>
      <c r="I15" s="128" t="s">
        <v>50</v>
      </c>
      <c r="J15" s="414">
        <v>18.8</v>
      </c>
      <c r="K15" s="378"/>
    </row>
    <row r="16" spans="1:11" ht="12.45" customHeight="1">
      <c r="A16" s="1498"/>
      <c r="B16" s="301"/>
      <c r="C16" s="291"/>
      <c r="D16" s="376">
        <v>2018</v>
      </c>
      <c r="E16" s="292">
        <v>17.100000000000001</v>
      </c>
      <c r="F16" s="128" t="s">
        <v>50</v>
      </c>
      <c r="G16" s="293">
        <v>0.3</v>
      </c>
      <c r="H16" s="293">
        <v>23.8</v>
      </c>
      <c r="I16" s="128" t="s">
        <v>50</v>
      </c>
      <c r="J16" s="377">
        <v>18.600000000000001</v>
      </c>
      <c r="K16" s="378"/>
    </row>
    <row r="17" spans="1:11" ht="12.45" customHeight="1">
      <c r="A17" s="1498"/>
      <c r="B17" s="301"/>
      <c r="C17" s="301"/>
      <c r="D17" s="376">
        <v>2019</v>
      </c>
      <c r="E17" s="292">
        <v>15.2</v>
      </c>
      <c r="F17" s="293" t="s">
        <v>50</v>
      </c>
      <c r="G17" s="293">
        <v>0.4</v>
      </c>
      <c r="H17" s="128">
        <v>20</v>
      </c>
      <c r="I17" s="293" t="s">
        <v>50</v>
      </c>
      <c r="J17" s="377">
        <v>16.3</v>
      </c>
      <c r="K17" s="379"/>
    </row>
    <row r="18" spans="1:11" ht="12.45" customHeight="1">
      <c r="A18" s="1498"/>
      <c r="B18" s="301"/>
      <c r="C18" s="301"/>
      <c r="D18" s="376">
        <v>2020</v>
      </c>
      <c r="E18" s="292">
        <v>17.5</v>
      </c>
      <c r="F18" s="293" t="s">
        <v>50</v>
      </c>
      <c r="G18" s="293">
        <v>0.4</v>
      </c>
      <c r="H18" s="128">
        <v>19.3</v>
      </c>
      <c r="I18" s="293" t="s">
        <v>50</v>
      </c>
      <c r="J18" s="377">
        <v>17.100000000000001</v>
      </c>
      <c r="K18" s="379"/>
    </row>
    <row r="19" spans="1:11" ht="12.45" customHeight="1">
      <c r="A19" s="1498"/>
      <c r="B19" s="301"/>
      <c r="C19" s="301"/>
      <c r="D19" s="376">
        <v>2021</v>
      </c>
      <c r="E19" s="292">
        <v>19.600000000000001</v>
      </c>
      <c r="F19" s="293" t="s">
        <v>50</v>
      </c>
      <c r="G19" s="293">
        <v>0.4</v>
      </c>
      <c r="H19" s="128">
        <v>19.7</v>
      </c>
      <c r="I19" s="293" t="s">
        <v>50</v>
      </c>
      <c r="J19" s="377">
        <v>18.399999999999999</v>
      </c>
      <c r="K19" s="379"/>
    </row>
    <row r="20" spans="1:11" ht="12.45" customHeight="1">
      <c r="A20" s="1498"/>
      <c r="B20" s="301"/>
      <c r="C20" s="301"/>
      <c r="D20" s="316">
        <v>2022</v>
      </c>
      <c r="E20" s="293" t="s">
        <v>299</v>
      </c>
      <c r="F20" s="318" t="s">
        <v>50</v>
      </c>
      <c r="G20" s="293" t="s">
        <v>299</v>
      </c>
      <c r="H20" s="293" t="s">
        <v>299</v>
      </c>
      <c r="I20" s="318" t="s">
        <v>50</v>
      </c>
      <c r="J20" s="377">
        <v>17.7</v>
      </c>
      <c r="K20" s="379"/>
    </row>
    <row r="21" spans="1:11" ht="12.45" customHeight="1">
      <c r="A21" s="1498"/>
      <c r="B21" s="1615" t="s">
        <v>900</v>
      </c>
      <c r="C21" s="291" t="s">
        <v>687</v>
      </c>
      <c r="D21" s="376">
        <v>2010</v>
      </c>
      <c r="E21" s="313">
        <v>16.899999999999999</v>
      </c>
      <c r="F21" s="128" t="s">
        <v>50</v>
      </c>
      <c r="G21" s="128" t="s">
        <v>50</v>
      </c>
      <c r="H21" s="128">
        <v>0</v>
      </c>
      <c r="I21" s="128" t="s">
        <v>50</v>
      </c>
      <c r="J21" s="414">
        <v>8.1</v>
      </c>
      <c r="K21" s="1627" t="s">
        <v>831</v>
      </c>
    </row>
    <row r="22" spans="1:11" ht="12.45" customHeight="1">
      <c r="A22" s="1498"/>
      <c r="B22" s="1615"/>
      <c r="C22" s="291"/>
      <c r="D22" s="376">
        <v>2011</v>
      </c>
      <c r="E22" s="313">
        <v>21.2</v>
      </c>
      <c r="F22" s="128" t="s">
        <v>50</v>
      </c>
      <c r="G22" s="128" t="s">
        <v>50</v>
      </c>
      <c r="H22" s="128">
        <v>0</v>
      </c>
      <c r="I22" s="128" t="s">
        <v>50</v>
      </c>
      <c r="J22" s="414">
        <v>10.1</v>
      </c>
      <c r="K22" s="1627"/>
    </row>
    <row r="23" spans="1:11" ht="12.45" customHeight="1">
      <c r="A23" s="1498"/>
      <c r="B23" s="1615"/>
      <c r="C23" s="291"/>
      <c r="D23" s="376">
        <v>2012</v>
      </c>
      <c r="E23" s="313">
        <v>23.7</v>
      </c>
      <c r="F23" s="128" t="s">
        <v>50</v>
      </c>
      <c r="G23" s="128" t="s">
        <v>50</v>
      </c>
      <c r="H23" s="411">
        <v>0</v>
      </c>
      <c r="I23" s="128" t="s">
        <v>50</v>
      </c>
      <c r="J23" s="414">
        <v>10.4</v>
      </c>
      <c r="K23" s="1627"/>
    </row>
    <row r="24" spans="1:11" ht="12.45" customHeight="1">
      <c r="A24" s="1498"/>
      <c r="B24" s="1615"/>
      <c r="C24" s="291"/>
      <c r="D24" s="376">
        <v>2013</v>
      </c>
      <c r="E24" s="313">
        <v>19.8</v>
      </c>
      <c r="F24" s="128" t="s">
        <v>50</v>
      </c>
      <c r="G24" s="128" t="s">
        <v>50</v>
      </c>
      <c r="H24" s="342">
        <v>0</v>
      </c>
      <c r="I24" s="128" t="s">
        <v>50</v>
      </c>
      <c r="J24" s="414">
        <v>8.3000000000000007</v>
      </c>
      <c r="K24" s="379"/>
    </row>
    <row r="25" spans="1:11" ht="12.45" customHeight="1">
      <c r="A25" s="1498"/>
      <c r="B25" s="1615"/>
      <c r="C25" s="291"/>
      <c r="D25" s="376">
        <v>2014</v>
      </c>
      <c r="E25" s="313">
        <v>17.100000000000001</v>
      </c>
      <c r="F25" s="128" t="s">
        <v>50</v>
      </c>
      <c r="G25" s="128" t="s">
        <v>50</v>
      </c>
      <c r="H25" s="342">
        <v>0</v>
      </c>
      <c r="I25" s="128" t="s">
        <v>50</v>
      </c>
      <c r="J25" s="414">
        <v>8</v>
      </c>
      <c r="K25" s="379"/>
    </row>
    <row r="26" spans="1:11" ht="12.45" customHeight="1">
      <c r="A26" s="1498"/>
      <c r="B26" s="1615"/>
      <c r="C26" s="291"/>
      <c r="D26" s="376">
        <v>2015</v>
      </c>
      <c r="E26" s="313">
        <v>13.1</v>
      </c>
      <c r="F26" s="128" t="s">
        <v>50</v>
      </c>
      <c r="G26" s="128" t="s">
        <v>50</v>
      </c>
      <c r="H26" s="342">
        <v>0</v>
      </c>
      <c r="I26" s="128" t="s">
        <v>50</v>
      </c>
      <c r="J26" s="414">
        <v>6.8000000000000007</v>
      </c>
      <c r="K26" s="379"/>
    </row>
    <row r="27" spans="1:11" ht="12.45" customHeight="1">
      <c r="A27" s="1498"/>
      <c r="B27" s="292"/>
      <c r="C27" s="291"/>
      <c r="D27" s="376">
        <v>2016</v>
      </c>
      <c r="E27" s="313">
        <v>14.3</v>
      </c>
      <c r="F27" s="128" t="s">
        <v>50</v>
      </c>
      <c r="G27" s="128" t="s">
        <v>50</v>
      </c>
      <c r="H27" s="342">
        <v>0</v>
      </c>
      <c r="I27" s="128" t="s">
        <v>50</v>
      </c>
      <c r="J27" s="414">
        <v>8.1999999999999993</v>
      </c>
      <c r="K27" s="379"/>
    </row>
    <row r="28" spans="1:11" ht="12.45" customHeight="1">
      <c r="A28" s="1498"/>
      <c r="B28" s="292"/>
      <c r="C28" s="291"/>
      <c r="D28" s="376">
        <v>2017</v>
      </c>
      <c r="E28" s="313">
        <v>17.7</v>
      </c>
      <c r="F28" s="128" t="s">
        <v>50</v>
      </c>
      <c r="G28" s="128" t="s">
        <v>50</v>
      </c>
      <c r="H28" s="342">
        <v>0</v>
      </c>
      <c r="I28" s="128" t="s">
        <v>50</v>
      </c>
      <c r="J28" s="414">
        <v>9.5</v>
      </c>
      <c r="K28" s="379"/>
    </row>
    <row r="29" spans="1:11" ht="12.45" customHeight="1">
      <c r="A29" s="1498"/>
      <c r="B29" s="292"/>
      <c r="C29" s="292"/>
      <c r="D29" s="293">
        <v>2018</v>
      </c>
      <c r="E29" s="292">
        <v>19.399999999999999</v>
      </c>
      <c r="F29" s="128" t="s">
        <v>50</v>
      </c>
      <c r="G29" s="128" t="s">
        <v>50</v>
      </c>
      <c r="H29" s="128">
        <v>0</v>
      </c>
      <c r="I29" s="128" t="s">
        <v>50</v>
      </c>
      <c r="J29" s="414">
        <v>10</v>
      </c>
      <c r="K29" s="379"/>
    </row>
    <row r="30" spans="1:11" ht="12.45" customHeight="1">
      <c r="A30" s="1498"/>
      <c r="B30" s="292"/>
      <c r="C30" s="292"/>
      <c r="D30" s="293">
        <v>2019</v>
      </c>
      <c r="E30" s="292">
        <v>19.100000000000001</v>
      </c>
      <c r="F30" s="293" t="s">
        <v>50</v>
      </c>
      <c r="G30" s="293" t="s">
        <v>50</v>
      </c>
      <c r="H30" s="128">
        <v>0</v>
      </c>
      <c r="I30" s="293" t="s">
        <v>50</v>
      </c>
      <c r="J30" s="377">
        <v>9.3000000000000007</v>
      </c>
      <c r="K30" s="379"/>
    </row>
    <row r="31" spans="1:11" ht="12.45" customHeight="1">
      <c r="A31" s="1498"/>
      <c r="B31" s="292"/>
      <c r="C31" s="292"/>
      <c r="D31" s="293">
        <v>2020</v>
      </c>
      <c r="E31" s="292">
        <v>16.2</v>
      </c>
      <c r="F31" s="293" t="s">
        <v>50</v>
      </c>
      <c r="G31" s="293" t="s">
        <v>50</v>
      </c>
      <c r="H31" s="128">
        <v>0</v>
      </c>
      <c r="I31" s="293" t="s">
        <v>50</v>
      </c>
      <c r="J31" s="377">
        <v>7.5</v>
      </c>
      <c r="K31" s="379"/>
    </row>
    <row r="32" spans="1:11" ht="12.45" customHeight="1">
      <c r="A32" s="1498"/>
      <c r="B32" s="292"/>
      <c r="C32" s="292"/>
      <c r="D32" s="293">
        <v>2021</v>
      </c>
      <c r="E32" s="292">
        <v>21.9</v>
      </c>
      <c r="F32" s="293" t="s">
        <v>50</v>
      </c>
      <c r="G32" s="293" t="s">
        <v>50</v>
      </c>
      <c r="H32" s="128">
        <v>0</v>
      </c>
      <c r="I32" s="293" t="s">
        <v>50</v>
      </c>
      <c r="J32" s="377">
        <v>10.9</v>
      </c>
      <c r="K32" s="379"/>
    </row>
    <row r="33" spans="1:11" ht="12.45" customHeight="1">
      <c r="A33" s="1498"/>
      <c r="B33" s="292"/>
      <c r="C33" s="292"/>
      <c r="D33" s="316">
        <v>2022</v>
      </c>
      <c r="E33" s="293" t="s">
        <v>299</v>
      </c>
      <c r="F33" s="318" t="s">
        <v>50</v>
      </c>
      <c r="G33" s="318" t="s">
        <v>50</v>
      </c>
      <c r="H33" s="293" t="s">
        <v>299</v>
      </c>
      <c r="I33" s="318" t="s">
        <v>50</v>
      </c>
      <c r="J33" s="377">
        <v>9.6999999999999993</v>
      </c>
      <c r="K33" s="379"/>
    </row>
    <row r="34" spans="1:11" ht="12.45" customHeight="1">
      <c r="A34" s="1498"/>
      <c r="B34" s="1615" t="s">
        <v>689</v>
      </c>
      <c r="C34" s="297" t="s">
        <v>690</v>
      </c>
      <c r="D34" s="376">
        <v>2010</v>
      </c>
      <c r="E34" s="313">
        <v>16.8</v>
      </c>
      <c r="F34" s="128" t="s">
        <v>50</v>
      </c>
      <c r="G34" s="128" t="s">
        <v>50</v>
      </c>
      <c r="H34" s="128">
        <v>7.1</v>
      </c>
      <c r="I34" s="128" t="s">
        <v>50</v>
      </c>
      <c r="J34" s="414">
        <v>10.9</v>
      </c>
      <c r="K34" s="308" t="s">
        <v>691</v>
      </c>
    </row>
    <row r="35" spans="1:11" ht="12.45" customHeight="1">
      <c r="A35" s="1498"/>
      <c r="B35" s="1615"/>
      <c r="C35" s="291"/>
      <c r="D35" s="376">
        <v>2011</v>
      </c>
      <c r="E35" s="313">
        <v>11.1</v>
      </c>
      <c r="F35" s="128" t="s">
        <v>50</v>
      </c>
      <c r="G35" s="128" t="s">
        <v>50</v>
      </c>
      <c r="H35" s="128">
        <v>5.3</v>
      </c>
      <c r="I35" s="128" t="s">
        <v>50</v>
      </c>
      <c r="J35" s="414">
        <v>7.5</v>
      </c>
      <c r="K35" s="379"/>
    </row>
    <row r="36" spans="1:11" ht="12.45" customHeight="1">
      <c r="A36" s="1498"/>
      <c r="B36" s="1615"/>
      <c r="C36" s="291"/>
      <c r="D36" s="376">
        <v>2012</v>
      </c>
      <c r="E36" s="313">
        <v>14</v>
      </c>
      <c r="F36" s="128" t="s">
        <v>50</v>
      </c>
      <c r="G36" s="128" t="s">
        <v>50</v>
      </c>
      <c r="H36" s="128">
        <v>4.8</v>
      </c>
      <c r="I36" s="128" t="s">
        <v>50</v>
      </c>
      <c r="J36" s="414">
        <v>8.4</v>
      </c>
      <c r="K36" s="379"/>
    </row>
    <row r="37" spans="1:11" ht="12.45" customHeight="1">
      <c r="A37" s="1498"/>
      <c r="B37" s="1615"/>
      <c r="C37" s="291"/>
      <c r="D37" s="376">
        <v>2013</v>
      </c>
      <c r="E37" s="313">
        <v>14</v>
      </c>
      <c r="F37" s="128" t="s">
        <v>50</v>
      </c>
      <c r="G37" s="128" t="s">
        <v>50</v>
      </c>
      <c r="H37" s="128">
        <v>4.7</v>
      </c>
      <c r="I37" s="128" t="s">
        <v>50</v>
      </c>
      <c r="J37" s="414">
        <v>8.1</v>
      </c>
      <c r="K37" s="379"/>
    </row>
    <row r="38" spans="1:11" ht="12.45" customHeight="1">
      <c r="A38" s="1498"/>
      <c r="B38" s="292"/>
      <c r="C38" s="291"/>
      <c r="D38" s="292">
        <v>2014</v>
      </c>
      <c r="E38" s="313">
        <v>17.100000000000001</v>
      </c>
      <c r="F38" s="128" t="s">
        <v>50</v>
      </c>
      <c r="G38" s="128" t="s">
        <v>50</v>
      </c>
      <c r="H38" s="128">
        <v>4.4000000000000004</v>
      </c>
      <c r="I38" s="128" t="s">
        <v>50</v>
      </c>
      <c r="J38" s="414">
        <v>9.9</v>
      </c>
      <c r="K38" s="379"/>
    </row>
    <row r="39" spans="1:11" ht="12.45" customHeight="1">
      <c r="A39" s="1498"/>
      <c r="B39" s="292"/>
      <c r="C39" s="291"/>
      <c r="D39" s="376">
        <v>2015</v>
      </c>
      <c r="E39" s="313">
        <v>17.399999999999999</v>
      </c>
      <c r="F39" s="128" t="s">
        <v>50</v>
      </c>
      <c r="G39" s="128" t="s">
        <v>50</v>
      </c>
      <c r="H39" s="128">
        <v>4.4000000000000004</v>
      </c>
      <c r="I39" s="128" t="s">
        <v>50</v>
      </c>
      <c r="J39" s="414">
        <v>10.9</v>
      </c>
      <c r="K39" s="379"/>
    </row>
    <row r="40" spans="1:11" ht="12.45" customHeight="1">
      <c r="A40" s="1498"/>
      <c r="B40" s="292"/>
      <c r="C40" s="291"/>
      <c r="D40" s="376">
        <v>2016</v>
      </c>
      <c r="E40" s="313">
        <v>20.399999999999999</v>
      </c>
      <c r="F40" s="128" t="s">
        <v>50</v>
      </c>
      <c r="G40" s="128" t="s">
        <v>50</v>
      </c>
      <c r="H40" s="128">
        <v>4.0999999999999996</v>
      </c>
      <c r="I40" s="128" t="s">
        <v>50</v>
      </c>
      <c r="J40" s="414">
        <v>13.2</v>
      </c>
      <c r="K40" s="379"/>
    </row>
    <row r="41" spans="1:11" ht="12.45" customHeight="1">
      <c r="A41" s="1498"/>
      <c r="B41" s="292"/>
      <c r="C41" s="291"/>
      <c r="D41" s="376">
        <v>2017</v>
      </c>
      <c r="E41" s="313">
        <v>20.5</v>
      </c>
      <c r="F41" s="128" t="s">
        <v>50</v>
      </c>
      <c r="G41" s="128" t="s">
        <v>50</v>
      </c>
      <c r="H41" s="128">
        <v>3.8</v>
      </c>
      <c r="I41" s="128" t="s">
        <v>50</v>
      </c>
      <c r="J41" s="414">
        <v>12.5</v>
      </c>
      <c r="K41" s="379"/>
    </row>
    <row r="42" spans="1:11" ht="12.45" customHeight="1">
      <c r="A42" s="1498"/>
      <c r="B42" s="292"/>
      <c r="C42" s="291"/>
      <c r="D42" s="293">
        <v>2018</v>
      </c>
      <c r="E42" s="292">
        <v>19.3</v>
      </c>
      <c r="F42" s="128" t="s">
        <v>50</v>
      </c>
      <c r="G42" s="128" t="s">
        <v>50</v>
      </c>
      <c r="H42" s="293">
        <v>3.9</v>
      </c>
      <c r="I42" s="128" t="s">
        <v>50</v>
      </c>
      <c r="J42" s="377">
        <v>11.5</v>
      </c>
      <c r="K42" s="379"/>
    </row>
    <row r="43" spans="1:11" ht="12.45" customHeight="1">
      <c r="A43" s="1498"/>
      <c r="B43" s="292"/>
      <c r="C43" s="291"/>
      <c r="D43" s="376">
        <v>2019</v>
      </c>
      <c r="E43" s="313">
        <v>17</v>
      </c>
      <c r="F43" s="376" t="s">
        <v>50</v>
      </c>
      <c r="G43" s="376" t="s">
        <v>50</v>
      </c>
      <c r="H43" s="293">
        <v>4.0999999999999996</v>
      </c>
      <c r="I43" s="376" t="s">
        <v>50</v>
      </c>
      <c r="J43" s="377">
        <v>10.1</v>
      </c>
      <c r="K43" s="379"/>
    </row>
    <row r="44" spans="1:11" ht="12.45" customHeight="1">
      <c r="A44" s="1498"/>
      <c r="B44" s="292"/>
      <c r="C44" s="291"/>
      <c r="D44" s="376">
        <v>2020</v>
      </c>
      <c r="E44" s="292">
        <v>16.100000000000001</v>
      </c>
      <c r="F44" s="376" t="s">
        <v>50</v>
      </c>
      <c r="G44" s="376" t="s">
        <v>50</v>
      </c>
      <c r="H44" s="293">
        <v>3.8</v>
      </c>
      <c r="I44" s="376" t="s">
        <v>50</v>
      </c>
      <c r="J44" s="377">
        <v>9.1999999999999993</v>
      </c>
      <c r="K44" s="379"/>
    </row>
    <row r="45" spans="1:11" ht="12.45" customHeight="1">
      <c r="A45" s="1498"/>
      <c r="B45" s="292"/>
      <c r="C45" s="291"/>
      <c r="D45" s="376">
        <v>2021</v>
      </c>
      <c r="E45" s="292">
        <v>16.3</v>
      </c>
      <c r="F45" s="376" t="s">
        <v>50</v>
      </c>
      <c r="G45" s="376" t="s">
        <v>50</v>
      </c>
      <c r="H45" s="293">
        <v>3.8</v>
      </c>
      <c r="I45" s="376" t="s">
        <v>50</v>
      </c>
      <c r="J45" s="377">
        <v>9.8000000000000007</v>
      </c>
      <c r="K45" s="379"/>
    </row>
    <row r="46" spans="1:11" ht="12.45" customHeight="1">
      <c r="A46" s="1498"/>
      <c r="B46" s="292"/>
      <c r="C46" s="291"/>
      <c r="D46" s="316">
        <v>2022</v>
      </c>
      <c r="E46" s="293" t="s">
        <v>299</v>
      </c>
      <c r="F46" s="318" t="s">
        <v>50</v>
      </c>
      <c r="G46" s="318" t="s">
        <v>50</v>
      </c>
      <c r="H46" s="293" t="s">
        <v>299</v>
      </c>
      <c r="I46" s="318" t="s">
        <v>50</v>
      </c>
      <c r="J46" s="377">
        <v>7.2</v>
      </c>
      <c r="K46" s="379"/>
    </row>
    <row r="47" spans="1:11" ht="12.45" customHeight="1">
      <c r="A47" s="1498"/>
      <c r="B47" s="1615" t="s">
        <v>832</v>
      </c>
      <c r="C47" s="297" t="s">
        <v>693</v>
      </c>
      <c r="D47" s="376">
        <v>2010</v>
      </c>
      <c r="E47" s="313">
        <v>4.2</v>
      </c>
      <c r="F47" s="128" t="s">
        <v>50</v>
      </c>
      <c r="G47" s="128" t="s">
        <v>50</v>
      </c>
      <c r="H47" s="128">
        <v>0</v>
      </c>
      <c r="I47" s="128" t="s">
        <v>50</v>
      </c>
      <c r="J47" s="414">
        <v>2</v>
      </c>
      <c r="K47" s="1616" t="s">
        <v>810</v>
      </c>
    </row>
    <row r="48" spans="1:11" ht="12.45" customHeight="1">
      <c r="A48" s="1498"/>
      <c r="B48" s="1615"/>
      <c r="C48" s="291"/>
      <c r="D48" s="376">
        <v>2011</v>
      </c>
      <c r="E48" s="313">
        <v>5.1000000000000005</v>
      </c>
      <c r="F48" s="128" t="s">
        <v>50</v>
      </c>
      <c r="G48" s="128" t="s">
        <v>50</v>
      </c>
      <c r="H48" s="128">
        <v>0</v>
      </c>
      <c r="I48" s="128" t="s">
        <v>50</v>
      </c>
      <c r="J48" s="414">
        <v>2.5</v>
      </c>
      <c r="K48" s="1616"/>
    </row>
    <row r="49" spans="1:11" ht="12.45" customHeight="1">
      <c r="A49" s="1498"/>
      <c r="B49" s="1615"/>
      <c r="C49" s="291"/>
      <c r="D49" s="376">
        <v>2012</v>
      </c>
      <c r="E49" s="313">
        <v>10.7</v>
      </c>
      <c r="F49" s="128" t="s">
        <v>50</v>
      </c>
      <c r="G49" s="128" t="s">
        <v>50</v>
      </c>
      <c r="H49" s="128">
        <v>0</v>
      </c>
      <c r="I49" s="128" t="s">
        <v>50</v>
      </c>
      <c r="J49" s="414">
        <v>4.7</v>
      </c>
      <c r="K49" s="1616"/>
    </row>
    <row r="50" spans="1:11" ht="12.45" customHeight="1">
      <c r="A50" s="1498"/>
      <c r="B50" s="1615"/>
      <c r="C50" s="291"/>
      <c r="D50" s="376">
        <v>2013</v>
      </c>
      <c r="E50" s="313">
        <v>7.6</v>
      </c>
      <c r="F50" s="128" t="s">
        <v>50</v>
      </c>
      <c r="G50" s="128" t="s">
        <v>50</v>
      </c>
      <c r="H50" s="128">
        <v>0</v>
      </c>
      <c r="I50" s="128" t="s">
        <v>50</v>
      </c>
      <c r="J50" s="414">
        <v>3.2</v>
      </c>
      <c r="K50" s="1616"/>
    </row>
    <row r="51" spans="1:11" ht="12.45" customHeight="1">
      <c r="A51" s="1498"/>
      <c r="B51" s="1615"/>
      <c r="C51" s="291"/>
      <c r="D51" s="376">
        <v>2014</v>
      </c>
      <c r="E51" s="313">
        <v>7.5</v>
      </c>
      <c r="F51" s="128" t="s">
        <v>50</v>
      </c>
      <c r="G51" s="128" t="s">
        <v>50</v>
      </c>
      <c r="H51" s="128">
        <v>0</v>
      </c>
      <c r="I51" s="128" t="s">
        <v>50</v>
      </c>
      <c r="J51" s="414">
        <v>3.5</v>
      </c>
      <c r="K51" s="1616"/>
    </row>
    <row r="52" spans="1:11" ht="12.45" customHeight="1">
      <c r="A52" s="1498"/>
      <c r="B52" s="1615"/>
      <c r="C52" s="291"/>
      <c r="D52" s="376">
        <v>2015</v>
      </c>
      <c r="E52" s="313">
        <v>5.2</v>
      </c>
      <c r="F52" s="128" t="s">
        <v>50</v>
      </c>
      <c r="G52" s="128" t="s">
        <v>50</v>
      </c>
      <c r="H52" s="128">
        <v>0</v>
      </c>
      <c r="I52" s="128" t="s">
        <v>50</v>
      </c>
      <c r="J52" s="414">
        <v>2.7</v>
      </c>
      <c r="K52" s="1616"/>
    </row>
    <row r="53" spans="1:11" ht="12.45" customHeight="1">
      <c r="A53" s="1498"/>
      <c r="B53" s="1615"/>
      <c r="C53" s="291"/>
      <c r="D53" s="376">
        <v>2016</v>
      </c>
      <c r="E53" s="313">
        <v>5.7</v>
      </c>
      <c r="F53" s="128" t="s">
        <v>50</v>
      </c>
      <c r="G53" s="128" t="s">
        <v>50</v>
      </c>
      <c r="H53" s="128">
        <v>0</v>
      </c>
      <c r="I53" s="128" t="s">
        <v>50</v>
      </c>
      <c r="J53" s="414">
        <v>3.3</v>
      </c>
      <c r="K53" s="379"/>
    </row>
    <row r="54" spans="1:11" ht="12.45" customHeight="1">
      <c r="A54" s="1498"/>
      <c r="B54" s="1615"/>
      <c r="C54" s="291"/>
      <c r="D54" s="376">
        <v>2017</v>
      </c>
      <c r="E54" s="313">
        <v>6.1</v>
      </c>
      <c r="F54" s="128" t="s">
        <v>50</v>
      </c>
      <c r="G54" s="128" t="s">
        <v>50</v>
      </c>
      <c r="H54" s="128">
        <v>0</v>
      </c>
      <c r="I54" s="128" t="s">
        <v>50</v>
      </c>
      <c r="J54" s="414">
        <v>3.3</v>
      </c>
      <c r="K54" s="379"/>
    </row>
    <row r="55" spans="1:11" ht="12.45" customHeight="1">
      <c r="A55" s="1498"/>
      <c r="B55" s="292"/>
      <c r="C55" s="291"/>
      <c r="D55" s="376">
        <v>2018</v>
      </c>
      <c r="E55" s="313">
        <v>7.6</v>
      </c>
      <c r="F55" s="128" t="s">
        <v>50</v>
      </c>
      <c r="G55" s="128" t="s">
        <v>50</v>
      </c>
      <c r="H55" s="128">
        <v>0</v>
      </c>
      <c r="I55" s="128" t="s">
        <v>50</v>
      </c>
      <c r="J55" s="414">
        <v>3.9</v>
      </c>
      <c r="K55" s="379"/>
    </row>
    <row r="56" spans="1:11" ht="12.45" customHeight="1">
      <c r="A56" s="1498"/>
      <c r="B56" s="311"/>
      <c r="C56" s="311"/>
      <c r="D56" s="316">
        <v>2019</v>
      </c>
      <c r="E56" s="325">
        <v>7.5</v>
      </c>
      <c r="F56" s="325" t="s">
        <v>50</v>
      </c>
      <c r="G56" s="325" t="s">
        <v>50</v>
      </c>
      <c r="H56" s="325">
        <v>0</v>
      </c>
      <c r="I56" s="325" t="s">
        <v>50</v>
      </c>
      <c r="J56" s="410">
        <v>3.7</v>
      </c>
      <c r="K56" s="380"/>
    </row>
    <row r="57" spans="1:11" ht="12.45" customHeight="1">
      <c r="A57" s="1498"/>
      <c r="B57" s="311"/>
      <c r="C57" s="311"/>
      <c r="D57" s="316">
        <v>2020</v>
      </c>
      <c r="E57" s="325">
        <v>6.1</v>
      </c>
      <c r="F57" s="325" t="s">
        <v>50</v>
      </c>
      <c r="G57" s="325" t="s">
        <v>50</v>
      </c>
      <c r="H57" s="325">
        <v>0</v>
      </c>
      <c r="I57" s="325" t="s">
        <v>50</v>
      </c>
      <c r="J57" s="410">
        <v>2.8</v>
      </c>
      <c r="K57" s="380"/>
    </row>
    <row r="58" spans="1:11" ht="12.45" customHeight="1">
      <c r="A58" s="1498"/>
      <c r="B58" s="311"/>
      <c r="C58" s="311"/>
      <c r="D58" s="316">
        <v>2021</v>
      </c>
      <c r="E58" s="311">
        <v>9.1</v>
      </c>
      <c r="F58" s="325" t="s">
        <v>50</v>
      </c>
      <c r="G58" s="325" t="s">
        <v>50</v>
      </c>
      <c r="H58" s="325">
        <v>0</v>
      </c>
      <c r="I58" s="325" t="s">
        <v>50</v>
      </c>
      <c r="J58" s="306">
        <v>4.5999999999999996</v>
      </c>
      <c r="K58" s="380"/>
    </row>
    <row r="59" spans="1:11" ht="12.45" customHeight="1">
      <c r="A59" s="1498"/>
      <c r="B59" s="311"/>
      <c r="C59" s="311"/>
      <c r="D59" s="316">
        <v>2022</v>
      </c>
      <c r="E59" s="293" t="s">
        <v>299</v>
      </c>
      <c r="F59" s="318" t="s">
        <v>50</v>
      </c>
      <c r="G59" s="318" t="s">
        <v>50</v>
      </c>
      <c r="H59" s="293" t="s">
        <v>299</v>
      </c>
      <c r="I59" s="318" t="s">
        <v>50</v>
      </c>
      <c r="J59" s="306">
        <v>6.9</v>
      </c>
      <c r="K59" s="380"/>
    </row>
    <row r="60" spans="1:11" s="474" customFormat="1" ht="19.8" customHeight="1">
      <c r="A60" s="1611">
        <v>145</v>
      </c>
      <c r="B60" s="558"/>
      <c r="C60" s="558"/>
      <c r="D60" s="558"/>
      <c r="E60" s="558"/>
      <c r="F60" s="558"/>
      <c r="G60" s="558"/>
      <c r="H60" s="558"/>
      <c r="I60" s="558"/>
      <c r="J60" s="1540" t="s">
        <v>952</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25">
        <v>0.5</v>
      </c>
      <c r="F65" s="325" t="s">
        <v>50</v>
      </c>
      <c r="G65" s="325">
        <v>0.1</v>
      </c>
      <c r="H65" s="325">
        <v>0</v>
      </c>
      <c r="I65" s="325" t="s">
        <v>50</v>
      </c>
      <c r="J65" s="410">
        <v>0.3</v>
      </c>
      <c r="K65" s="1620" t="s">
        <v>697</v>
      </c>
    </row>
    <row r="66" spans="1:11" ht="13.2" customHeight="1">
      <c r="A66" s="1611"/>
      <c r="B66" s="1619"/>
      <c r="C66" s="396"/>
      <c r="D66" s="318">
        <v>2011</v>
      </c>
      <c r="E66" s="325">
        <v>0.1</v>
      </c>
      <c r="F66" s="325" t="s">
        <v>50</v>
      </c>
      <c r="G66" s="325">
        <v>0.1</v>
      </c>
      <c r="H66" s="325">
        <v>0.1</v>
      </c>
      <c r="I66" s="325" t="s">
        <v>50</v>
      </c>
      <c r="J66" s="410">
        <v>0.1</v>
      </c>
      <c r="K66" s="1620"/>
    </row>
    <row r="67" spans="1:11" ht="13.2" customHeight="1">
      <c r="A67" s="1611"/>
      <c r="B67" s="1619"/>
      <c r="C67" s="396"/>
      <c r="D67" s="318">
        <v>2012</v>
      </c>
      <c r="E67" s="325">
        <v>0.1</v>
      </c>
      <c r="F67" s="325" t="s">
        <v>50</v>
      </c>
      <c r="G67" s="325">
        <v>0.1</v>
      </c>
      <c r="H67" s="325">
        <v>0.1</v>
      </c>
      <c r="I67" s="325" t="s">
        <v>50</v>
      </c>
      <c r="J67" s="410">
        <v>0.1</v>
      </c>
      <c r="K67" s="1620"/>
    </row>
    <row r="68" spans="1:11" ht="13.2" customHeight="1">
      <c r="A68" s="1611"/>
      <c r="B68" s="1619"/>
      <c r="C68" s="396"/>
      <c r="D68" s="318">
        <v>2013</v>
      </c>
      <c r="E68" s="325">
        <v>-0.2</v>
      </c>
      <c r="F68" s="325" t="s">
        <v>50</v>
      </c>
      <c r="G68" s="325">
        <v>0.1</v>
      </c>
      <c r="H68" s="325">
        <v>0</v>
      </c>
      <c r="I68" s="325" t="s">
        <v>50</v>
      </c>
      <c r="J68" s="410">
        <v>-0.1</v>
      </c>
      <c r="K68" s="1620"/>
    </row>
    <row r="69" spans="1:11" ht="13.2" customHeight="1">
      <c r="A69" s="1611"/>
      <c r="B69" s="398"/>
      <c r="C69" s="396"/>
      <c r="D69" s="318">
        <v>2014</v>
      </c>
      <c r="E69" s="325">
        <v>0.5</v>
      </c>
      <c r="F69" s="325" t="s">
        <v>50</v>
      </c>
      <c r="G69" s="325">
        <v>0.1</v>
      </c>
      <c r="H69" s="325">
        <v>0.1</v>
      </c>
      <c r="I69" s="325" t="s">
        <v>50</v>
      </c>
      <c r="J69" s="410">
        <v>0.3</v>
      </c>
      <c r="K69" s="380"/>
    </row>
    <row r="70" spans="1:11" ht="13.2" customHeight="1">
      <c r="A70" s="1611"/>
      <c r="B70" s="398"/>
      <c r="C70" s="396"/>
      <c r="D70" s="318">
        <v>2015</v>
      </c>
      <c r="E70" s="325">
        <v>0.1</v>
      </c>
      <c r="F70" s="325" t="s">
        <v>50</v>
      </c>
      <c r="G70" s="325">
        <v>0.1</v>
      </c>
      <c r="H70" s="325">
        <v>0.1</v>
      </c>
      <c r="I70" s="325" t="s">
        <v>50</v>
      </c>
      <c r="J70" s="410">
        <v>0.1</v>
      </c>
      <c r="K70" s="380"/>
    </row>
    <row r="71" spans="1:11" ht="13.2" customHeight="1">
      <c r="A71" s="1611"/>
      <c r="B71" s="398"/>
      <c r="C71" s="396"/>
      <c r="D71" s="318">
        <v>2016</v>
      </c>
      <c r="E71" s="325">
        <v>0.1</v>
      </c>
      <c r="F71" s="325" t="s">
        <v>50</v>
      </c>
      <c r="G71" s="325">
        <v>0.1</v>
      </c>
      <c r="H71" s="325">
        <v>0.1</v>
      </c>
      <c r="I71" s="325" t="s">
        <v>50</v>
      </c>
      <c r="J71" s="410">
        <v>0.1</v>
      </c>
      <c r="K71" s="380"/>
    </row>
    <row r="72" spans="1:11" ht="13.2" customHeight="1">
      <c r="A72" s="1611"/>
      <c r="B72" s="398"/>
      <c r="C72" s="396"/>
      <c r="D72" s="318">
        <v>2017</v>
      </c>
      <c r="E72" s="325">
        <v>0</v>
      </c>
      <c r="F72" s="325" t="s">
        <v>50</v>
      </c>
      <c r="G72" s="325">
        <v>0.1</v>
      </c>
      <c r="H72" s="325">
        <v>0.1</v>
      </c>
      <c r="I72" s="325" t="s">
        <v>50</v>
      </c>
      <c r="J72" s="410">
        <v>0.1</v>
      </c>
      <c r="K72" s="380"/>
    </row>
    <row r="73" spans="1:11" ht="13.2" customHeight="1">
      <c r="A73" s="1611"/>
      <c r="B73" s="398"/>
      <c r="C73" s="396"/>
      <c r="D73" s="318">
        <v>2018</v>
      </c>
      <c r="E73" s="325">
        <v>0.1</v>
      </c>
      <c r="F73" s="325" t="s">
        <v>50</v>
      </c>
      <c r="G73" s="325">
        <v>0.1</v>
      </c>
      <c r="H73" s="325">
        <v>0.1</v>
      </c>
      <c r="I73" s="325" t="s">
        <v>50</v>
      </c>
      <c r="J73" s="410">
        <v>0.1</v>
      </c>
      <c r="K73" s="380"/>
    </row>
    <row r="74" spans="1:11" ht="13.2" customHeight="1">
      <c r="A74" s="1611"/>
      <c r="B74" s="398"/>
      <c r="C74" s="396"/>
      <c r="D74" s="318">
        <v>2019</v>
      </c>
      <c r="E74" s="325">
        <v>0</v>
      </c>
      <c r="F74" s="325" t="s">
        <v>50</v>
      </c>
      <c r="G74" s="325">
        <v>0.2</v>
      </c>
      <c r="H74" s="325">
        <v>0.1</v>
      </c>
      <c r="I74" s="325" t="s">
        <v>50</v>
      </c>
      <c r="J74" s="410">
        <v>0</v>
      </c>
      <c r="K74" s="380"/>
    </row>
    <row r="75" spans="1:11" ht="13.2" customHeight="1">
      <c r="A75" s="1611"/>
      <c r="B75" s="398"/>
      <c r="C75" s="396"/>
      <c r="D75" s="318">
        <v>2020</v>
      </c>
      <c r="E75" s="325">
        <v>-0.1</v>
      </c>
      <c r="F75" s="325" t="s">
        <v>50</v>
      </c>
      <c r="G75" s="325">
        <v>0.2</v>
      </c>
      <c r="H75" s="325">
        <v>0.1</v>
      </c>
      <c r="I75" s="325" t="s">
        <v>50</v>
      </c>
      <c r="J75" s="410">
        <v>0</v>
      </c>
      <c r="K75" s="380"/>
    </row>
    <row r="76" spans="1:11" ht="13.2" customHeight="1">
      <c r="A76" s="1611"/>
      <c r="B76" s="398"/>
      <c r="C76" s="396"/>
      <c r="D76" s="318">
        <v>2021</v>
      </c>
      <c r="E76" s="325">
        <v>0</v>
      </c>
      <c r="F76" s="325" t="s">
        <v>50</v>
      </c>
      <c r="G76" s="325">
        <v>0.1</v>
      </c>
      <c r="H76" s="325">
        <v>0.1</v>
      </c>
      <c r="I76" s="325" t="s">
        <v>50</v>
      </c>
      <c r="J76" s="410">
        <v>0.1</v>
      </c>
      <c r="K76" s="380"/>
    </row>
    <row r="77" spans="1:11" ht="13.2" customHeight="1">
      <c r="A77" s="1611"/>
      <c r="B77" s="398"/>
      <c r="C77" s="396"/>
      <c r="D77" s="311">
        <v>2022</v>
      </c>
      <c r="E77" s="293" t="s">
        <v>299</v>
      </c>
      <c r="F77" s="318" t="s">
        <v>50</v>
      </c>
      <c r="G77" s="293" t="s">
        <v>299</v>
      </c>
      <c r="H77" s="293" t="s">
        <v>299</v>
      </c>
      <c r="I77" s="318" t="s">
        <v>50</v>
      </c>
      <c r="J77" s="410">
        <v>-0.2</v>
      </c>
      <c r="K77" s="380"/>
    </row>
    <row r="78" spans="1:11" ht="13.2" customHeight="1">
      <c r="A78" s="1611"/>
      <c r="B78" s="398" t="s">
        <v>698</v>
      </c>
      <c r="C78" s="396" t="s">
        <v>699</v>
      </c>
      <c r="D78" s="318">
        <v>2010</v>
      </c>
      <c r="E78" s="325">
        <v>3.1</v>
      </c>
      <c r="F78" s="325" t="s">
        <v>50</v>
      </c>
      <c r="G78" s="325" t="s">
        <v>50</v>
      </c>
      <c r="H78" s="325">
        <v>6.3</v>
      </c>
      <c r="I78" s="325" t="s">
        <v>50</v>
      </c>
      <c r="J78" s="410">
        <v>4</v>
      </c>
      <c r="K78" s="312" t="s">
        <v>700</v>
      </c>
    </row>
    <row r="79" spans="1:11" ht="13.2" customHeight="1">
      <c r="A79" s="1611"/>
      <c r="B79" s="398"/>
      <c r="C79" s="396"/>
      <c r="D79" s="318">
        <v>2011</v>
      </c>
      <c r="E79" s="325">
        <v>1.9</v>
      </c>
      <c r="F79" s="325" t="s">
        <v>50</v>
      </c>
      <c r="G79" s="325" t="s">
        <v>50</v>
      </c>
      <c r="H79" s="325">
        <v>5.6</v>
      </c>
      <c r="I79" s="325" t="s">
        <v>50</v>
      </c>
      <c r="J79" s="410">
        <v>3.3</v>
      </c>
      <c r="K79" s="380"/>
    </row>
    <row r="80" spans="1:11" ht="13.2" customHeight="1">
      <c r="A80" s="1611"/>
      <c r="B80" s="398"/>
      <c r="C80" s="396"/>
      <c r="D80" s="318">
        <v>2012</v>
      </c>
      <c r="E80" s="325">
        <v>1.5</v>
      </c>
      <c r="F80" s="325" t="s">
        <v>50</v>
      </c>
      <c r="G80" s="325" t="s">
        <v>50</v>
      </c>
      <c r="H80" s="325">
        <v>4.7</v>
      </c>
      <c r="I80" s="325" t="s">
        <v>50</v>
      </c>
      <c r="J80" s="410">
        <v>2.8</v>
      </c>
      <c r="K80" s="380"/>
    </row>
    <row r="81" spans="1:11" ht="13.2" customHeight="1">
      <c r="A81" s="1611"/>
      <c r="B81" s="398"/>
      <c r="C81" s="396"/>
      <c r="D81" s="318">
        <v>2013</v>
      </c>
      <c r="E81" s="325">
        <v>1</v>
      </c>
      <c r="F81" s="325" t="s">
        <v>50</v>
      </c>
      <c r="G81" s="325" t="s">
        <v>50</v>
      </c>
      <c r="H81" s="325">
        <v>4.3</v>
      </c>
      <c r="I81" s="325" t="s">
        <v>50</v>
      </c>
      <c r="J81" s="410">
        <v>2.4</v>
      </c>
      <c r="K81" s="380"/>
    </row>
    <row r="82" spans="1:11" ht="13.2" customHeight="1">
      <c r="A82" s="1611"/>
      <c r="B82" s="398"/>
      <c r="C82" s="396"/>
      <c r="D82" s="318">
        <v>2014</v>
      </c>
      <c r="E82" s="325">
        <v>0.9</v>
      </c>
      <c r="F82" s="325" t="s">
        <v>50</v>
      </c>
      <c r="G82" s="325" t="s">
        <v>50</v>
      </c>
      <c r="H82" s="325">
        <v>4.2</v>
      </c>
      <c r="I82" s="325" t="s">
        <v>50</v>
      </c>
      <c r="J82" s="410">
        <v>2.2999999999999998</v>
      </c>
      <c r="K82" s="380"/>
    </row>
    <row r="83" spans="1:11" ht="13.2" customHeight="1">
      <c r="A83" s="1611"/>
      <c r="B83" s="398"/>
      <c r="C83" s="396"/>
      <c r="D83" s="318">
        <v>2015</v>
      </c>
      <c r="E83" s="325">
        <v>1.1000000000000001</v>
      </c>
      <c r="F83" s="325" t="s">
        <v>50</v>
      </c>
      <c r="G83" s="325" t="s">
        <v>50</v>
      </c>
      <c r="H83" s="325">
        <v>3.4</v>
      </c>
      <c r="I83" s="325" t="s">
        <v>50</v>
      </c>
      <c r="J83" s="410">
        <v>1.9</v>
      </c>
      <c r="K83" s="380"/>
    </row>
    <row r="84" spans="1:11" ht="13.2" customHeight="1">
      <c r="A84" s="1611"/>
      <c r="B84" s="398"/>
      <c r="C84" s="396"/>
      <c r="D84" s="318">
        <v>2016</v>
      </c>
      <c r="E84" s="325">
        <v>1.9</v>
      </c>
      <c r="F84" s="325" t="s">
        <v>50</v>
      </c>
      <c r="G84" s="325" t="s">
        <v>50</v>
      </c>
      <c r="H84" s="325">
        <v>3</v>
      </c>
      <c r="I84" s="325" t="s">
        <v>50</v>
      </c>
      <c r="J84" s="410">
        <v>2.1</v>
      </c>
      <c r="K84" s="380"/>
    </row>
    <row r="85" spans="1:11" ht="13.2" customHeight="1">
      <c r="A85" s="1611"/>
      <c r="B85" s="398"/>
      <c r="C85" s="396"/>
      <c r="D85" s="318">
        <v>2017</v>
      </c>
      <c r="E85" s="325">
        <v>2.1</v>
      </c>
      <c r="F85" s="325" t="s">
        <v>50</v>
      </c>
      <c r="G85" s="325" t="s">
        <v>50</v>
      </c>
      <c r="H85" s="325">
        <v>3.2</v>
      </c>
      <c r="I85" s="325" t="s">
        <v>50</v>
      </c>
      <c r="J85" s="410">
        <v>2.4</v>
      </c>
      <c r="K85" s="380"/>
    </row>
    <row r="86" spans="1:11" ht="13.2" customHeight="1">
      <c r="A86" s="1611"/>
      <c r="B86" s="398"/>
      <c r="C86" s="396"/>
      <c r="D86" s="318">
        <v>2018</v>
      </c>
      <c r="E86" s="325">
        <v>2.7</v>
      </c>
      <c r="F86" s="325" t="s">
        <v>50</v>
      </c>
      <c r="G86" s="325" t="s">
        <v>50</v>
      </c>
      <c r="H86" s="325">
        <v>2.8</v>
      </c>
      <c r="I86" s="325" t="s">
        <v>50</v>
      </c>
      <c r="J86" s="410">
        <v>2.5</v>
      </c>
      <c r="K86" s="380"/>
    </row>
    <row r="87" spans="1:11" ht="13.2" customHeight="1">
      <c r="A87" s="1611"/>
      <c r="B87" s="398"/>
      <c r="C87" s="396"/>
      <c r="D87" s="318">
        <v>2019</v>
      </c>
      <c r="E87" s="325">
        <v>3.9</v>
      </c>
      <c r="F87" s="325" t="s">
        <v>50</v>
      </c>
      <c r="G87" s="325" t="s">
        <v>50</v>
      </c>
      <c r="H87" s="325">
        <v>2.8</v>
      </c>
      <c r="I87" s="325" t="s">
        <v>50</v>
      </c>
      <c r="J87" s="410">
        <v>3.1</v>
      </c>
      <c r="K87" s="380"/>
    </row>
    <row r="88" spans="1:11" ht="13.2" customHeight="1">
      <c r="A88" s="1611"/>
      <c r="B88" s="398"/>
      <c r="C88" s="396"/>
      <c r="D88" s="318">
        <v>2020</v>
      </c>
      <c r="E88" s="325">
        <v>5</v>
      </c>
      <c r="F88" s="325" t="s">
        <v>50</v>
      </c>
      <c r="G88" s="325" t="s">
        <v>50</v>
      </c>
      <c r="H88" s="325">
        <v>2</v>
      </c>
      <c r="I88" s="325" t="s">
        <v>50</v>
      </c>
      <c r="J88" s="410">
        <v>3.2</v>
      </c>
      <c r="K88" s="380"/>
    </row>
    <row r="89" spans="1:11" ht="13.2" customHeight="1">
      <c r="A89" s="1611"/>
      <c r="B89" s="398"/>
      <c r="C89" s="396"/>
      <c r="D89" s="318">
        <v>2021</v>
      </c>
      <c r="E89" s="325">
        <v>3.8</v>
      </c>
      <c r="F89" s="325" t="s">
        <v>50</v>
      </c>
      <c r="G89" s="325" t="s">
        <v>50</v>
      </c>
      <c r="H89" s="325">
        <v>2.1</v>
      </c>
      <c r="I89" s="325" t="s">
        <v>50</v>
      </c>
      <c r="J89" s="410">
        <v>2.8</v>
      </c>
      <c r="K89" s="380"/>
    </row>
    <row r="90" spans="1:11" ht="13.2" customHeight="1">
      <c r="A90" s="1611"/>
      <c r="B90" s="398"/>
      <c r="C90" s="396"/>
      <c r="D90" s="311">
        <v>2022</v>
      </c>
      <c r="E90" s="293" t="s">
        <v>299</v>
      </c>
      <c r="F90" s="318" t="s">
        <v>50</v>
      </c>
      <c r="G90" s="318" t="s">
        <v>50</v>
      </c>
      <c r="H90" s="293" t="s">
        <v>299</v>
      </c>
      <c r="I90" s="318" t="s">
        <v>50</v>
      </c>
      <c r="J90" s="410">
        <v>1.3</v>
      </c>
      <c r="K90" s="380"/>
    </row>
    <row r="91" spans="1:11" ht="13.2" customHeight="1">
      <c r="A91" s="1611"/>
      <c r="B91" s="1619" t="s">
        <v>775</v>
      </c>
      <c r="C91" s="396" t="s">
        <v>702</v>
      </c>
      <c r="D91" s="318">
        <v>2010</v>
      </c>
      <c r="E91" s="325">
        <v>20.5</v>
      </c>
      <c r="F91" s="325" t="s">
        <v>50</v>
      </c>
      <c r="G91" s="325" t="s">
        <v>50</v>
      </c>
      <c r="H91" s="325">
        <v>25.2</v>
      </c>
      <c r="I91" s="325" t="s">
        <v>50</v>
      </c>
      <c r="J91" s="410">
        <v>20</v>
      </c>
      <c r="K91" s="1620" t="s">
        <v>859</v>
      </c>
    </row>
    <row r="92" spans="1:11" ht="13.2" customHeight="1">
      <c r="A92" s="1611"/>
      <c r="B92" s="1619"/>
      <c r="C92" s="396"/>
      <c r="D92" s="318">
        <v>2011</v>
      </c>
      <c r="E92" s="325">
        <v>21.9</v>
      </c>
      <c r="F92" s="325" t="s">
        <v>50</v>
      </c>
      <c r="G92" s="325" t="s">
        <v>50</v>
      </c>
      <c r="H92" s="325">
        <v>25.9</v>
      </c>
      <c r="I92" s="325" t="s">
        <v>50</v>
      </c>
      <c r="J92" s="410">
        <v>21.5</v>
      </c>
      <c r="K92" s="1620"/>
    </row>
    <row r="93" spans="1:11" ht="13.2" customHeight="1">
      <c r="A93" s="1611"/>
      <c r="B93" s="1619"/>
      <c r="C93" s="396"/>
      <c r="D93" s="318">
        <v>2012</v>
      </c>
      <c r="E93" s="325">
        <v>15.6</v>
      </c>
      <c r="F93" s="325" t="s">
        <v>50</v>
      </c>
      <c r="G93" s="325" t="s">
        <v>50</v>
      </c>
      <c r="H93" s="325">
        <v>27.7</v>
      </c>
      <c r="I93" s="325" t="s">
        <v>50</v>
      </c>
      <c r="J93" s="410">
        <v>19.8</v>
      </c>
      <c r="K93" s="1620"/>
    </row>
    <row r="94" spans="1:11" ht="13.2" customHeight="1">
      <c r="A94" s="1611"/>
      <c r="B94" s="1619"/>
      <c r="C94" s="396"/>
      <c r="D94" s="318">
        <v>2013</v>
      </c>
      <c r="E94" s="325">
        <v>15.8</v>
      </c>
      <c r="F94" s="325" t="s">
        <v>50</v>
      </c>
      <c r="G94" s="325" t="s">
        <v>50</v>
      </c>
      <c r="H94" s="325">
        <v>27</v>
      </c>
      <c r="I94" s="325" t="s">
        <v>50</v>
      </c>
      <c r="J94" s="410">
        <v>19.5</v>
      </c>
      <c r="K94" s="1620"/>
    </row>
    <row r="95" spans="1:11" ht="13.2" customHeight="1">
      <c r="A95" s="1611"/>
      <c r="B95" s="1619"/>
      <c r="C95" s="396"/>
      <c r="D95" s="318">
        <v>2014</v>
      </c>
      <c r="E95" s="325">
        <v>20.8</v>
      </c>
      <c r="F95" s="325" t="s">
        <v>50</v>
      </c>
      <c r="G95" s="325" t="s">
        <v>50</v>
      </c>
      <c r="H95" s="325">
        <v>22.3</v>
      </c>
      <c r="I95" s="325" t="s">
        <v>50</v>
      </c>
      <c r="J95" s="410">
        <v>19.5</v>
      </c>
      <c r="K95" s="380"/>
    </row>
    <row r="96" spans="1:11" ht="13.2" customHeight="1">
      <c r="A96" s="1611"/>
      <c r="B96" s="398"/>
      <c r="C96" s="396"/>
      <c r="D96" s="318">
        <v>2015</v>
      </c>
      <c r="E96" s="325">
        <v>21.7</v>
      </c>
      <c r="F96" s="325" t="s">
        <v>50</v>
      </c>
      <c r="G96" s="325" t="s">
        <v>50</v>
      </c>
      <c r="H96" s="325">
        <v>18.600000000000001</v>
      </c>
      <c r="I96" s="325" t="s">
        <v>50</v>
      </c>
      <c r="J96" s="410">
        <v>18.8</v>
      </c>
      <c r="K96" s="380"/>
    </row>
    <row r="97" spans="1:11" ht="13.2" customHeight="1">
      <c r="A97" s="1611"/>
      <c r="B97" s="398"/>
      <c r="C97" s="396"/>
      <c r="D97" s="318">
        <v>2016</v>
      </c>
      <c r="E97" s="325">
        <v>19.399999999999999</v>
      </c>
      <c r="F97" s="325" t="s">
        <v>50</v>
      </c>
      <c r="G97" s="325" t="s">
        <v>50</v>
      </c>
      <c r="H97" s="325">
        <v>17.100000000000001</v>
      </c>
      <c r="I97" s="325" t="s">
        <v>50</v>
      </c>
      <c r="J97" s="410">
        <v>17.399999999999999</v>
      </c>
      <c r="K97" s="380"/>
    </row>
    <row r="98" spans="1:11" ht="13.2" customHeight="1">
      <c r="A98" s="1611"/>
      <c r="B98" s="398"/>
      <c r="C98" s="396"/>
      <c r="D98" s="318">
        <v>2017</v>
      </c>
      <c r="E98" s="325">
        <v>20.9</v>
      </c>
      <c r="F98" s="325" t="s">
        <v>50</v>
      </c>
      <c r="G98" s="325" t="s">
        <v>50</v>
      </c>
      <c r="H98" s="325">
        <v>19.2</v>
      </c>
      <c r="I98" s="325" t="s">
        <v>50</v>
      </c>
      <c r="J98" s="410">
        <v>18.8</v>
      </c>
      <c r="K98" s="380"/>
    </row>
    <row r="99" spans="1:11" ht="13.2" customHeight="1">
      <c r="A99" s="1611"/>
      <c r="B99" s="398"/>
      <c r="C99" s="396"/>
      <c r="D99" s="318">
        <v>2018</v>
      </c>
      <c r="E99" s="325">
        <v>19.5</v>
      </c>
      <c r="F99" s="325" t="s">
        <v>50</v>
      </c>
      <c r="G99" s="325" t="s">
        <v>50</v>
      </c>
      <c r="H99" s="325">
        <v>18.399999999999999</v>
      </c>
      <c r="I99" s="325" t="s">
        <v>50</v>
      </c>
      <c r="J99" s="410">
        <v>17.600000000000001</v>
      </c>
      <c r="K99" s="380"/>
    </row>
    <row r="100" spans="1:11" ht="13.2" customHeight="1">
      <c r="A100" s="1611"/>
      <c r="B100" s="398"/>
      <c r="C100" s="396"/>
      <c r="D100" s="318">
        <v>2019</v>
      </c>
      <c r="E100" s="325">
        <v>17.7</v>
      </c>
      <c r="F100" s="325" t="s">
        <v>50</v>
      </c>
      <c r="G100" s="325" t="s">
        <v>50</v>
      </c>
      <c r="H100" s="325">
        <v>18</v>
      </c>
      <c r="I100" s="325" t="s">
        <v>50</v>
      </c>
      <c r="J100" s="410">
        <v>16.600000000000001</v>
      </c>
      <c r="K100" s="380"/>
    </row>
    <row r="101" spans="1:11" ht="13.2" customHeight="1">
      <c r="A101" s="1611"/>
      <c r="B101" s="398"/>
      <c r="C101" s="396"/>
      <c r="D101" s="318">
        <v>2020</v>
      </c>
      <c r="E101" s="325">
        <v>20.399999999999999</v>
      </c>
      <c r="F101" s="325" t="s">
        <v>50</v>
      </c>
      <c r="G101" s="325" t="s">
        <v>50</v>
      </c>
      <c r="H101" s="325">
        <v>19.5</v>
      </c>
      <c r="I101" s="325" t="s">
        <v>50</v>
      </c>
      <c r="J101" s="410">
        <v>18.5</v>
      </c>
      <c r="K101" s="380"/>
    </row>
    <row r="102" spans="1:11" ht="13.2" customHeight="1">
      <c r="A102" s="1611"/>
      <c r="B102" s="398"/>
      <c r="C102" s="396"/>
      <c r="D102" s="318">
        <v>2021</v>
      </c>
      <c r="E102" s="325">
        <v>19.3</v>
      </c>
      <c r="F102" s="325" t="s">
        <v>50</v>
      </c>
      <c r="G102" s="325" t="s">
        <v>50</v>
      </c>
      <c r="H102" s="325">
        <v>17</v>
      </c>
      <c r="I102" s="325" t="s">
        <v>50</v>
      </c>
      <c r="J102" s="410">
        <v>17</v>
      </c>
      <c r="K102" s="380"/>
    </row>
    <row r="103" spans="1:11" ht="13.2" customHeight="1">
      <c r="A103" s="1611"/>
      <c r="B103" s="398"/>
      <c r="C103" s="396"/>
      <c r="D103" s="311">
        <v>2022</v>
      </c>
      <c r="E103" s="293" t="s">
        <v>299</v>
      </c>
      <c r="F103" s="318" t="s">
        <v>50</v>
      </c>
      <c r="G103" s="318" t="s">
        <v>50</v>
      </c>
      <c r="H103" s="293" t="s">
        <v>299</v>
      </c>
      <c r="I103" s="318" t="s">
        <v>50</v>
      </c>
      <c r="J103" s="410">
        <v>18.3</v>
      </c>
      <c r="K103" s="380"/>
    </row>
    <row r="104" spans="1:11" ht="13.2" customHeight="1">
      <c r="A104" s="1611"/>
      <c r="B104" s="1619" t="s">
        <v>905</v>
      </c>
      <c r="C104" s="396" t="s">
        <v>705</v>
      </c>
      <c r="D104" s="318">
        <v>2010</v>
      </c>
      <c r="E104" s="325">
        <v>15.1</v>
      </c>
      <c r="F104" s="325" t="s">
        <v>50</v>
      </c>
      <c r="G104" s="325">
        <v>7.6</v>
      </c>
      <c r="H104" s="325">
        <v>2.9</v>
      </c>
      <c r="I104" s="325" t="s">
        <v>50</v>
      </c>
      <c r="J104" s="410">
        <v>8.6999999999999993</v>
      </c>
      <c r="K104" s="1620" t="s">
        <v>812</v>
      </c>
    </row>
    <row r="105" spans="1:11" ht="13.2" customHeight="1">
      <c r="A105" s="1611"/>
      <c r="B105" s="1619"/>
      <c r="C105" s="396"/>
      <c r="D105" s="318">
        <v>2011</v>
      </c>
      <c r="E105" s="325">
        <v>16.2</v>
      </c>
      <c r="F105" s="325" t="s">
        <v>50</v>
      </c>
      <c r="G105" s="325">
        <v>10.1</v>
      </c>
      <c r="H105" s="325">
        <v>3</v>
      </c>
      <c r="I105" s="325" t="s">
        <v>50</v>
      </c>
      <c r="J105" s="410">
        <v>9.4</v>
      </c>
      <c r="K105" s="1626"/>
    </row>
    <row r="106" spans="1:11" ht="13.2" customHeight="1">
      <c r="A106" s="1611"/>
      <c r="B106" s="1619"/>
      <c r="C106" s="396"/>
      <c r="D106" s="318">
        <v>2012</v>
      </c>
      <c r="E106" s="325">
        <v>11.4</v>
      </c>
      <c r="F106" s="325" t="s">
        <v>50</v>
      </c>
      <c r="G106" s="325">
        <v>7.4</v>
      </c>
      <c r="H106" s="325">
        <v>2.6</v>
      </c>
      <c r="I106" s="325" t="s">
        <v>50</v>
      </c>
      <c r="J106" s="410">
        <v>6.6</v>
      </c>
      <c r="K106" s="1626"/>
    </row>
    <row r="107" spans="1:11" ht="13.2" customHeight="1">
      <c r="A107" s="1611"/>
      <c r="B107" s="1619"/>
      <c r="C107" s="396"/>
      <c r="D107" s="318">
        <v>2013</v>
      </c>
      <c r="E107" s="325">
        <v>12.8</v>
      </c>
      <c r="F107" s="325" t="s">
        <v>50</v>
      </c>
      <c r="G107" s="325">
        <v>8.3000000000000007</v>
      </c>
      <c r="H107" s="325">
        <v>2.7</v>
      </c>
      <c r="I107" s="325" t="s">
        <v>50</v>
      </c>
      <c r="J107" s="410">
        <v>7</v>
      </c>
      <c r="K107" s="1626"/>
    </row>
    <row r="108" spans="1:11" ht="13.2" customHeight="1">
      <c r="A108" s="1611"/>
      <c r="B108" s="398"/>
      <c r="C108" s="396"/>
      <c r="D108" s="318">
        <v>2014</v>
      </c>
      <c r="E108" s="325">
        <v>9.3000000000000007</v>
      </c>
      <c r="F108" s="325" t="s">
        <v>50</v>
      </c>
      <c r="G108" s="325">
        <v>3.4</v>
      </c>
      <c r="H108" s="325">
        <v>3.1</v>
      </c>
      <c r="I108" s="325" t="s">
        <v>50</v>
      </c>
      <c r="J108" s="410">
        <v>5.8</v>
      </c>
      <c r="K108" s="380"/>
    </row>
    <row r="109" spans="1:11" ht="13.2" customHeight="1">
      <c r="A109" s="1611"/>
      <c r="B109" s="398"/>
      <c r="C109" s="396"/>
      <c r="D109" s="318">
        <v>2015</v>
      </c>
      <c r="E109" s="325">
        <v>10</v>
      </c>
      <c r="F109" s="325" t="s">
        <v>50</v>
      </c>
      <c r="G109" s="325">
        <v>5.0999999999999996</v>
      </c>
      <c r="H109" s="325">
        <v>3.4</v>
      </c>
      <c r="I109" s="325" t="s">
        <v>50</v>
      </c>
      <c r="J109" s="410">
        <v>6.8</v>
      </c>
      <c r="K109" s="380"/>
    </row>
    <row r="110" spans="1:11" ht="13.2" customHeight="1">
      <c r="A110" s="1611"/>
      <c r="B110" s="398"/>
      <c r="C110" s="396"/>
      <c r="D110" s="318">
        <v>2016</v>
      </c>
      <c r="E110" s="325">
        <v>8.6999999999999993</v>
      </c>
      <c r="F110" s="325" t="s">
        <v>50</v>
      </c>
      <c r="G110" s="325">
        <v>9</v>
      </c>
      <c r="H110" s="325">
        <v>3.6</v>
      </c>
      <c r="I110" s="325" t="s">
        <v>50</v>
      </c>
      <c r="J110" s="410">
        <v>6.6</v>
      </c>
      <c r="K110" s="380"/>
    </row>
    <row r="111" spans="1:11" ht="13.2" customHeight="1">
      <c r="A111" s="1611"/>
      <c r="B111" s="398"/>
      <c r="C111" s="396"/>
      <c r="D111" s="318">
        <v>2017</v>
      </c>
      <c r="E111" s="325">
        <v>7.3</v>
      </c>
      <c r="F111" s="325" t="s">
        <v>50</v>
      </c>
      <c r="G111" s="325">
        <v>12.9</v>
      </c>
      <c r="H111" s="325">
        <v>3.7</v>
      </c>
      <c r="I111" s="325" t="s">
        <v>50</v>
      </c>
      <c r="J111" s="410">
        <v>5.8</v>
      </c>
      <c r="K111" s="380"/>
    </row>
    <row r="112" spans="1:11" ht="13.2" customHeight="1">
      <c r="A112" s="1611"/>
      <c r="B112" s="311"/>
      <c r="C112" s="396"/>
      <c r="D112" s="318">
        <v>2018</v>
      </c>
      <c r="E112" s="325">
        <v>5.7</v>
      </c>
      <c r="F112" s="325" t="s">
        <v>50</v>
      </c>
      <c r="G112" s="325">
        <v>16.3</v>
      </c>
      <c r="H112" s="325">
        <v>3.5</v>
      </c>
      <c r="I112" s="325" t="s">
        <v>50</v>
      </c>
      <c r="J112" s="410">
        <v>5</v>
      </c>
      <c r="K112" s="380"/>
    </row>
    <row r="113" spans="1:11" ht="13.2" customHeight="1">
      <c r="A113" s="1611"/>
      <c r="B113" s="311"/>
      <c r="C113" s="396"/>
      <c r="D113" s="318">
        <v>2019</v>
      </c>
      <c r="E113" s="325">
        <v>9.6</v>
      </c>
      <c r="F113" s="325" t="s">
        <v>50</v>
      </c>
      <c r="G113" s="325">
        <v>7.3</v>
      </c>
      <c r="H113" s="325">
        <v>3.4</v>
      </c>
      <c r="I113" s="325" t="s">
        <v>50</v>
      </c>
      <c r="J113" s="410">
        <v>6.4</v>
      </c>
      <c r="K113" s="380"/>
    </row>
    <row r="114" spans="1:11" ht="13.2" customHeight="1">
      <c r="A114" s="1611"/>
      <c r="B114" s="311"/>
      <c r="C114" s="311"/>
      <c r="D114" s="311">
        <v>2020</v>
      </c>
      <c r="E114" s="311">
        <v>9.9</v>
      </c>
      <c r="F114" s="325" t="s">
        <v>50</v>
      </c>
      <c r="G114" s="311">
        <v>6.4</v>
      </c>
      <c r="H114" s="311">
        <v>3.2</v>
      </c>
      <c r="I114" s="325" t="s">
        <v>50</v>
      </c>
      <c r="J114" s="306">
        <v>6.3</v>
      </c>
      <c r="K114" s="380"/>
    </row>
    <row r="115" spans="1:11" ht="13.2" customHeight="1">
      <c r="A115" s="1611"/>
      <c r="B115" s="311"/>
      <c r="C115" s="311"/>
      <c r="D115" s="311">
        <v>2021</v>
      </c>
      <c r="E115" s="342">
        <v>7</v>
      </c>
      <c r="F115" s="325" t="s">
        <v>50</v>
      </c>
      <c r="G115" s="342">
        <v>5</v>
      </c>
      <c r="H115" s="311">
        <v>3.1</v>
      </c>
      <c r="I115" s="325" t="s">
        <v>50</v>
      </c>
      <c r="J115" s="344">
        <v>5</v>
      </c>
      <c r="K115" s="380"/>
    </row>
    <row r="116" spans="1:11" ht="13.2" customHeight="1">
      <c r="A116" s="1611"/>
      <c r="B116" s="311"/>
      <c r="C116" s="311"/>
      <c r="D116" s="311">
        <v>2022</v>
      </c>
      <c r="E116" s="293" t="s">
        <v>299</v>
      </c>
      <c r="F116" s="318" t="s">
        <v>50</v>
      </c>
      <c r="G116" s="293" t="s">
        <v>299</v>
      </c>
      <c r="H116" s="293" t="s">
        <v>299</v>
      </c>
      <c r="I116" s="318" t="s">
        <v>50</v>
      </c>
      <c r="J116" s="344">
        <v>4.5</v>
      </c>
      <c r="K116" s="380"/>
    </row>
    <row r="117" spans="1:11" s="474" customFormat="1" ht="19.8" customHeight="1">
      <c r="A117" s="1611">
        <v>146</v>
      </c>
      <c r="B117" s="591"/>
      <c r="C117" s="591"/>
      <c r="D117" s="591"/>
      <c r="E117" s="461"/>
      <c r="F117" s="462"/>
      <c r="G117" s="462"/>
      <c r="H117" s="462"/>
      <c r="I117" s="1374" t="s">
        <v>952</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13">
        <v>0</v>
      </c>
      <c r="F122" s="128" t="s">
        <v>50</v>
      </c>
      <c r="G122" s="128" t="s">
        <v>50</v>
      </c>
      <c r="H122" s="128">
        <v>2.5</v>
      </c>
      <c r="I122" s="128" t="s">
        <v>50</v>
      </c>
      <c r="J122" s="413">
        <v>1</v>
      </c>
      <c r="K122" s="1616" t="s">
        <v>813</v>
      </c>
    </row>
    <row r="123" spans="1:11" ht="13.2" customHeight="1">
      <c r="A123" s="1611"/>
      <c r="B123" s="1615"/>
      <c r="C123" s="291"/>
      <c r="D123" s="376">
        <v>2011</v>
      </c>
      <c r="E123" s="313">
        <v>0</v>
      </c>
      <c r="F123" s="128" t="s">
        <v>50</v>
      </c>
      <c r="G123" s="128" t="s">
        <v>50</v>
      </c>
      <c r="H123" s="128">
        <v>2.2999999999999998</v>
      </c>
      <c r="I123" s="128" t="s">
        <v>50</v>
      </c>
      <c r="J123" s="413">
        <v>1</v>
      </c>
      <c r="K123" s="1616"/>
    </row>
    <row r="124" spans="1:11" ht="13.2" customHeight="1">
      <c r="A124" s="1611"/>
      <c r="B124" s="1615"/>
      <c r="C124" s="291"/>
      <c r="D124" s="376">
        <v>2012</v>
      </c>
      <c r="E124" s="313">
        <v>-0.4</v>
      </c>
      <c r="F124" s="128" t="s">
        <v>50</v>
      </c>
      <c r="G124" s="128" t="s">
        <v>50</v>
      </c>
      <c r="H124" s="128">
        <v>1.9</v>
      </c>
      <c r="I124" s="128" t="s">
        <v>50</v>
      </c>
      <c r="J124" s="413">
        <v>0.7</v>
      </c>
      <c r="K124" s="1616"/>
    </row>
    <row r="125" spans="1:11" ht="13.2" customHeight="1">
      <c r="A125" s="1611"/>
      <c r="B125" s="1615"/>
      <c r="C125" s="291"/>
      <c r="D125" s="376">
        <v>2013</v>
      </c>
      <c r="E125" s="313">
        <v>-0.2</v>
      </c>
      <c r="F125" s="128" t="s">
        <v>50</v>
      </c>
      <c r="G125" s="128" t="s">
        <v>50</v>
      </c>
      <c r="H125" s="128">
        <v>1.6</v>
      </c>
      <c r="I125" s="128" t="s">
        <v>50</v>
      </c>
      <c r="J125" s="413">
        <v>0.7</v>
      </c>
      <c r="K125" s="400"/>
    </row>
    <row r="126" spans="1:11" ht="13.2" customHeight="1">
      <c r="A126" s="1611"/>
      <c r="B126" s="292"/>
      <c r="C126" s="291"/>
      <c r="D126" s="376">
        <v>2014</v>
      </c>
      <c r="E126" s="313">
        <v>-0.2</v>
      </c>
      <c r="F126" s="128" t="s">
        <v>50</v>
      </c>
      <c r="G126" s="128" t="s">
        <v>50</v>
      </c>
      <c r="H126" s="128">
        <v>1.5</v>
      </c>
      <c r="I126" s="128" t="s">
        <v>50</v>
      </c>
      <c r="J126" s="413">
        <v>0.6</v>
      </c>
      <c r="K126" s="400"/>
    </row>
    <row r="127" spans="1:11" ht="13.2" customHeight="1">
      <c r="A127" s="1611"/>
      <c r="B127" s="292"/>
      <c r="C127" s="291"/>
      <c r="D127" s="376">
        <v>2015</v>
      </c>
      <c r="E127" s="313">
        <v>-0.1</v>
      </c>
      <c r="F127" s="128" t="s">
        <v>50</v>
      </c>
      <c r="G127" s="128" t="s">
        <v>50</v>
      </c>
      <c r="H127" s="128">
        <v>1.7</v>
      </c>
      <c r="I127" s="128" t="s">
        <v>50</v>
      </c>
      <c r="J127" s="413">
        <v>0.6</v>
      </c>
      <c r="K127" s="400"/>
    </row>
    <row r="128" spans="1:11" ht="13.2" customHeight="1">
      <c r="A128" s="1611"/>
      <c r="B128" s="292"/>
      <c r="C128" s="291"/>
      <c r="D128" s="376">
        <v>2016</v>
      </c>
      <c r="E128" s="313">
        <v>0.1</v>
      </c>
      <c r="F128" s="128" t="s">
        <v>50</v>
      </c>
      <c r="G128" s="128" t="s">
        <v>50</v>
      </c>
      <c r="H128" s="128">
        <v>1.9</v>
      </c>
      <c r="I128" s="128" t="s">
        <v>50</v>
      </c>
      <c r="J128" s="413">
        <v>0.7</v>
      </c>
      <c r="K128" s="400"/>
    </row>
    <row r="129" spans="1:11" ht="13.2" customHeight="1">
      <c r="A129" s="1611"/>
      <c r="B129" s="292"/>
      <c r="C129" s="291"/>
      <c r="D129" s="376">
        <v>2017</v>
      </c>
      <c r="E129" s="313">
        <v>-0.1</v>
      </c>
      <c r="F129" s="128" t="s">
        <v>50</v>
      </c>
      <c r="G129" s="128" t="s">
        <v>50</v>
      </c>
      <c r="H129" s="128">
        <v>2.2000000000000002</v>
      </c>
      <c r="I129" s="128" t="s">
        <v>50</v>
      </c>
      <c r="J129" s="413">
        <v>0.8</v>
      </c>
      <c r="K129" s="400"/>
    </row>
    <row r="130" spans="1:11" ht="13.2" customHeight="1">
      <c r="A130" s="1611"/>
      <c r="B130" s="292"/>
      <c r="C130" s="291"/>
      <c r="D130" s="376">
        <v>2018</v>
      </c>
      <c r="E130" s="313">
        <v>-0.2</v>
      </c>
      <c r="F130" s="128" t="s">
        <v>50</v>
      </c>
      <c r="G130" s="128" t="s">
        <v>50</v>
      </c>
      <c r="H130" s="128">
        <v>2.5</v>
      </c>
      <c r="I130" s="128" t="s">
        <v>50</v>
      </c>
      <c r="J130" s="413">
        <v>1</v>
      </c>
      <c r="K130" s="401"/>
    </row>
    <row r="131" spans="1:11" ht="13.2" customHeight="1">
      <c r="A131" s="1611"/>
      <c r="B131" s="292"/>
      <c r="C131" s="291"/>
      <c r="D131" s="293">
        <v>2019</v>
      </c>
      <c r="E131" s="376">
        <v>-0.2</v>
      </c>
      <c r="F131" s="376" t="s">
        <v>50</v>
      </c>
      <c r="G131" s="376" t="s">
        <v>50</v>
      </c>
      <c r="H131" s="376">
        <v>2.8</v>
      </c>
      <c r="I131" s="376" t="s">
        <v>50</v>
      </c>
      <c r="J131" s="402">
        <v>1.2</v>
      </c>
      <c r="K131" s="401"/>
    </row>
    <row r="132" spans="1:11" ht="13.2" customHeight="1">
      <c r="A132" s="1611"/>
      <c r="B132" s="292"/>
      <c r="C132" s="291"/>
      <c r="D132" s="293">
        <v>2020</v>
      </c>
      <c r="E132" s="376">
        <v>-0.4</v>
      </c>
      <c r="F132" s="376" t="s">
        <v>50</v>
      </c>
      <c r="G132" s="376" t="s">
        <v>50</v>
      </c>
      <c r="H132" s="376">
        <v>2.6</v>
      </c>
      <c r="I132" s="376" t="s">
        <v>50</v>
      </c>
      <c r="J132" s="412">
        <v>1</v>
      </c>
      <c r="K132" s="401"/>
    </row>
    <row r="133" spans="1:11" ht="13.2" customHeight="1">
      <c r="A133" s="1611"/>
      <c r="B133" s="292"/>
      <c r="C133" s="291"/>
      <c r="D133" s="293">
        <v>2021</v>
      </c>
      <c r="E133" s="376">
        <v>-0.2</v>
      </c>
      <c r="F133" s="376" t="s">
        <v>50</v>
      </c>
      <c r="G133" s="376" t="s">
        <v>50</v>
      </c>
      <c r="H133" s="376">
        <v>3.4</v>
      </c>
      <c r="I133" s="376" t="s">
        <v>50</v>
      </c>
      <c r="J133" s="412">
        <v>1.2999999999999998</v>
      </c>
      <c r="K133" s="401"/>
    </row>
    <row r="134" spans="1:11" ht="13.2" customHeight="1">
      <c r="A134" s="1611"/>
      <c r="B134" s="292"/>
      <c r="C134" s="291"/>
      <c r="D134" s="318">
        <v>2022</v>
      </c>
      <c r="E134" s="293" t="s">
        <v>299</v>
      </c>
      <c r="F134" s="318" t="s">
        <v>50</v>
      </c>
      <c r="G134" s="318" t="s">
        <v>50</v>
      </c>
      <c r="H134" s="293" t="s">
        <v>299</v>
      </c>
      <c r="I134" s="318" t="s">
        <v>50</v>
      </c>
      <c r="J134" s="412">
        <v>1</v>
      </c>
      <c r="K134" s="401"/>
    </row>
    <row r="135" spans="1:11" ht="13.2" customHeight="1">
      <c r="A135" s="1611"/>
      <c r="B135" s="1615" t="s">
        <v>814</v>
      </c>
      <c r="C135" s="297" t="s">
        <v>711</v>
      </c>
      <c r="D135" s="376">
        <v>2010</v>
      </c>
      <c r="E135" s="411">
        <v>6.5</v>
      </c>
      <c r="F135" s="411" t="s">
        <v>50</v>
      </c>
      <c r="G135" s="411">
        <v>0.5</v>
      </c>
      <c r="H135" s="411">
        <v>1.5</v>
      </c>
      <c r="I135" s="411" t="s">
        <v>50</v>
      </c>
      <c r="J135" s="412">
        <v>3.8</v>
      </c>
      <c r="K135" s="1616" t="s">
        <v>835</v>
      </c>
    </row>
    <row r="136" spans="1:11" ht="13.2" customHeight="1">
      <c r="A136" s="1611"/>
      <c r="B136" s="1615"/>
      <c r="C136" s="292"/>
      <c r="D136" s="376">
        <v>2011</v>
      </c>
      <c r="E136" s="411">
        <v>5.9</v>
      </c>
      <c r="F136" s="411" t="s">
        <v>50</v>
      </c>
      <c r="G136" s="411">
        <v>0.4</v>
      </c>
      <c r="H136" s="411">
        <v>2.1</v>
      </c>
      <c r="I136" s="411" t="s">
        <v>50</v>
      </c>
      <c r="J136" s="412">
        <v>3.7</v>
      </c>
      <c r="K136" s="1616"/>
    </row>
    <row r="137" spans="1:11" ht="13.2" customHeight="1">
      <c r="A137" s="1611"/>
      <c r="B137" s="1615"/>
      <c r="C137" s="292"/>
      <c r="D137" s="376">
        <v>2012</v>
      </c>
      <c r="E137" s="411">
        <v>6.1</v>
      </c>
      <c r="F137" s="411" t="s">
        <v>50</v>
      </c>
      <c r="G137" s="411">
        <v>0.1</v>
      </c>
      <c r="H137" s="411">
        <v>2.2999999999999998</v>
      </c>
      <c r="I137" s="411" t="s">
        <v>50</v>
      </c>
      <c r="J137" s="412">
        <v>3.7</v>
      </c>
      <c r="K137" s="1616"/>
    </row>
    <row r="138" spans="1:11" ht="13.2" customHeight="1">
      <c r="A138" s="1611"/>
      <c r="B138" s="292"/>
      <c r="C138" s="292"/>
      <c r="D138" s="376">
        <v>2013</v>
      </c>
      <c r="E138" s="411">
        <v>7.1</v>
      </c>
      <c r="F138" s="411" t="s">
        <v>50</v>
      </c>
      <c r="G138" s="411">
        <v>0.1</v>
      </c>
      <c r="H138" s="411">
        <v>2.7</v>
      </c>
      <c r="I138" s="411" t="s">
        <v>50</v>
      </c>
      <c r="J138" s="412">
        <v>4.3</v>
      </c>
      <c r="K138" s="400"/>
    </row>
    <row r="139" spans="1:11" ht="13.2" customHeight="1">
      <c r="A139" s="1611"/>
      <c r="B139" s="292"/>
      <c r="C139" s="292"/>
      <c r="D139" s="376">
        <v>2014</v>
      </c>
      <c r="E139" s="411">
        <v>4.9000000000000004</v>
      </c>
      <c r="F139" s="411" t="s">
        <v>50</v>
      </c>
      <c r="G139" s="411">
        <v>0.1</v>
      </c>
      <c r="H139" s="411">
        <v>4.2</v>
      </c>
      <c r="I139" s="411" t="s">
        <v>50</v>
      </c>
      <c r="J139" s="412">
        <v>4.2</v>
      </c>
      <c r="K139" s="400"/>
    </row>
    <row r="140" spans="1:11" ht="13.2" customHeight="1">
      <c r="A140" s="1611"/>
      <c r="B140" s="292"/>
      <c r="C140" s="292"/>
      <c r="D140" s="376">
        <v>2015</v>
      </c>
      <c r="E140" s="411">
        <v>4.5999999999999996</v>
      </c>
      <c r="F140" s="411" t="s">
        <v>50</v>
      </c>
      <c r="G140" s="411">
        <v>0.1</v>
      </c>
      <c r="H140" s="411">
        <v>6.1</v>
      </c>
      <c r="I140" s="411" t="s">
        <v>50</v>
      </c>
      <c r="J140" s="412">
        <v>4.9000000000000004</v>
      </c>
      <c r="K140" s="400"/>
    </row>
    <row r="141" spans="1:11" ht="13.2" customHeight="1">
      <c r="A141" s="1611"/>
      <c r="B141" s="292"/>
      <c r="C141" s="292"/>
      <c r="D141" s="376">
        <v>2016</v>
      </c>
      <c r="E141" s="411">
        <v>4.7</v>
      </c>
      <c r="F141" s="411" t="s">
        <v>50</v>
      </c>
      <c r="G141" s="411">
        <v>0.3</v>
      </c>
      <c r="H141" s="411">
        <v>6.8</v>
      </c>
      <c r="I141" s="411" t="s">
        <v>50</v>
      </c>
      <c r="J141" s="412">
        <v>5.2</v>
      </c>
      <c r="K141" s="400"/>
    </row>
    <row r="142" spans="1:11" ht="13.2" customHeight="1">
      <c r="A142" s="1611"/>
      <c r="B142" s="292"/>
      <c r="C142" s="292"/>
      <c r="D142" s="376">
        <v>2017</v>
      </c>
      <c r="E142" s="411">
        <v>4.5</v>
      </c>
      <c r="F142" s="411" t="s">
        <v>50</v>
      </c>
      <c r="G142" s="411">
        <v>0.6</v>
      </c>
      <c r="H142" s="411">
        <v>7.3</v>
      </c>
      <c r="I142" s="411" t="s">
        <v>50</v>
      </c>
      <c r="J142" s="412">
        <v>5.3</v>
      </c>
      <c r="K142" s="400"/>
    </row>
    <row r="143" spans="1:11" ht="13.2" customHeight="1">
      <c r="A143" s="1611"/>
      <c r="B143" s="292"/>
      <c r="C143" s="292"/>
      <c r="D143" s="376">
        <v>2018</v>
      </c>
      <c r="E143" s="411">
        <v>4.3</v>
      </c>
      <c r="F143" s="411" t="s">
        <v>50</v>
      </c>
      <c r="G143" s="411">
        <v>0.4</v>
      </c>
      <c r="H143" s="411">
        <v>8.6</v>
      </c>
      <c r="I143" s="411" t="s">
        <v>50</v>
      </c>
      <c r="J143" s="412">
        <v>5.8</v>
      </c>
      <c r="K143" s="400"/>
    </row>
    <row r="144" spans="1:11" ht="13.2" customHeight="1">
      <c r="A144" s="1611"/>
      <c r="B144" s="292"/>
      <c r="C144" s="292"/>
      <c r="D144" s="293">
        <v>2019</v>
      </c>
      <c r="E144" s="411">
        <v>4</v>
      </c>
      <c r="F144" s="411" t="s">
        <v>50</v>
      </c>
      <c r="G144" s="411">
        <v>0.6</v>
      </c>
      <c r="H144" s="411">
        <v>10.9</v>
      </c>
      <c r="I144" s="411" t="s">
        <v>50</v>
      </c>
      <c r="J144" s="412">
        <v>6.9</v>
      </c>
      <c r="K144" s="400"/>
    </row>
    <row r="145" spans="1:11" ht="13.2" customHeight="1">
      <c r="A145" s="1611"/>
      <c r="B145" s="292"/>
      <c r="C145" s="292"/>
      <c r="D145" s="293">
        <v>2020</v>
      </c>
      <c r="E145" s="411">
        <v>4</v>
      </c>
      <c r="F145" s="411" t="s">
        <v>50</v>
      </c>
      <c r="G145" s="411">
        <v>0.7</v>
      </c>
      <c r="H145" s="411">
        <v>12.7</v>
      </c>
      <c r="I145" s="411" t="s">
        <v>50</v>
      </c>
      <c r="J145" s="412">
        <v>7.7</v>
      </c>
      <c r="K145" s="400"/>
    </row>
    <row r="146" spans="1:11" ht="13.2" customHeight="1">
      <c r="A146" s="1611"/>
      <c r="B146" s="292"/>
      <c r="C146" s="292"/>
      <c r="D146" s="293">
        <v>2021</v>
      </c>
      <c r="E146" s="411">
        <v>2.1</v>
      </c>
      <c r="F146" s="411" t="s">
        <v>50</v>
      </c>
      <c r="G146" s="411">
        <v>0.9</v>
      </c>
      <c r="H146" s="411">
        <v>13.8</v>
      </c>
      <c r="I146" s="411" t="s">
        <v>50</v>
      </c>
      <c r="J146" s="412">
        <v>7</v>
      </c>
      <c r="K146" s="400"/>
    </row>
    <row r="147" spans="1:11" ht="13.2" customHeight="1">
      <c r="A147" s="1611"/>
      <c r="B147" s="292"/>
      <c r="C147" s="292"/>
      <c r="D147" s="318">
        <v>2022</v>
      </c>
      <c r="E147" s="293" t="s">
        <v>299</v>
      </c>
      <c r="F147" s="318" t="s">
        <v>50</v>
      </c>
      <c r="G147" s="293" t="s">
        <v>299</v>
      </c>
      <c r="H147" s="293" t="s">
        <v>299</v>
      </c>
      <c r="I147" s="318" t="s">
        <v>50</v>
      </c>
      <c r="J147" s="412">
        <v>6.9</v>
      </c>
      <c r="K147" s="400"/>
    </row>
    <row r="148" spans="1:11" ht="13.2" customHeight="1">
      <c r="A148" s="1611"/>
      <c r="B148" s="1615" t="s">
        <v>713</v>
      </c>
      <c r="C148" s="297" t="s">
        <v>714</v>
      </c>
      <c r="D148" s="376">
        <v>2010</v>
      </c>
      <c r="E148" s="293" t="s">
        <v>50</v>
      </c>
      <c r="F148" s="411">
        <v>100</v>
      </c>
      <c r="G148" s="411" t="s">
        <v>50</v>
      </c>
      <c r="H148" s="411">
        <v>0.4</v>
      </c>
      <c r="I148" s="411" t="s">
        <v>50</v>
      </c>
      <c r="J148" s="412">
        <v>7.5</v>
      </c>
      <c r="K148" s="1616" t="s">
        <v>715</v>
      </c>
    </row>
    <row r="149" spans="1:11" ht="13.2" customHeight="1">
      <c r="A149" s="1611"/>
      <c r="B149" s="1615"/>
      <c r="C149" s="301"/>
      <c r="D149" s="376">
        <v>2011</v>
      </c>
      <c r="E149" s="293" t="s">
        <v>50</v>
      </c>
      <c r="F149" s="411">
        <v>100</v>
      </c>
      <c r="G149" s="411" t="s">
        <v>50</v>
      </c>
      <c r="H149" s="411">
        <v>0.3</v>
      </c>
      <c r="I149" s="411" t="s">
        <v>50</v>
      </c>
      <c r="J149" s="412">
        <v>5.4</v>
      </c>
      <c r="K149" s="1616"/>
    </row>
    <row r="150" spans="1:11" ht="13.2" customHeight="1">
      <c r="A150" s="1611"/>
      <c r="B150" s="1615"/>
      <c r="C150" s="301"/>
      <c r="D150" s="376">
        <v>2012</v>
      </c>
      <c r="E150" s="293" t="s">
        <v>50</v>
      </c>
      <c r="F150" s="411">
        <v>100</v>
      </c>
      <c r="G150" s="411" t="s">
        <v>50</v>
      </c>
      <c r="H150" s="411">
        <v>0.4</v>
      </c>
      <c r="I150" s="411" t="s">
        <v>50</v>
      </c>
      <c r="J150" s="412">
        <v>5.2</v>
      </c>
      <c r="K150" s="1616"/>
    </row>
    <row r="151" spans="1:11" ht="13.2" customHeight="1">
      <c r="A151" s="1611"/>
      <c r="B151" s="301"/>
      <c r="C151" s="301"/>
      <c r="D151" s="376">
        <v>2013</v>
      </c>
      <c r="E151" s="293" t="s">
        <v>50</v>
      </c>
      <c r="F151" s="411">
        <v>100</v>
      </c>
      <c r="G151" s="411" t="s">
        <v>50</v>
      </c>
      <c r="H151" s="411">
        <v>0.3</v>
      </c>
      <c r="I151" s="411" t="s">
        <v>50</v>
      </c>
      <c r="J151" s="412">
        <v>5.8</v>
      </c>
      <c r="K151" s="400"/>
    </row>
    <row r="152" spans="1:11" ht="13.2" customHeight="1">
      <c r="A152" s="1611"/>
      <c r="B152" s="301"/>
      <c r="C152" s="301"/>
      <c r="D152" s="376">
        <v>2014</v>
      </c>
      <c r="E152" s="293" t="s">
        <v>50</v>
      </c>
      <c r="F152" s="411">
        <v>100</v>
      </c>
      <c r="G152" s="411" t="s">
        <v>50</v>
      </c>
      <c r="H152" s="411">
        <v>0.3</v>
      </c>
      <c r="I152" s="411" t="s">
        <v>50</v>
      </c>
      <c r="J152" s="412">
        <v>5.6</v>
      </c>
      <c r="K152" s="400"/>
    </row>
    <row r="153" spans="1:11" ht="13.2" customHeight="1">
      <c r="A153" s="1611"/>
      <c r="B153" s="301"/>
      <c r="C153" s="301"/>
      <c r="D153" s="376">
        <v>2015</v>
      </c>
      <c r="E153" s="293" t="s">
        <v>50</v>
      </c>
      <c r="F153" s="411">
        <v>100</v>
      </c>
      <c r="G153" s="411" t="s">
        <v>50</v>
      </c>
      <c r="H153" s="411">
        <v>0.4</v>
      </c>
      <c r="I153" s="128" t="s">
        <v>50</v>
      </c>
      <c r="J153" s="412">
        <v>4.3</v>
      </c>
      <c r="K153" s="400"/>
    </row>
    <row r="154" spans="1:11" ht="13.2" customHeight="1">
      <c r="A154" s="1611"/>
      <c r="B154" s="301"/>
      <c r="C154" s="301"/>
      <c r="D154" s="292">
        <v>2016</v>
      </c>
      <c r="E154" s="293" t="s">
        <v>50</v>
      </c>
      <c r="F154" s="411">
        <v>100</v>
      </c>
      <c r="G154" s="411" t="s">
        <v>50</v>
      </c>
      <c r="H154" s="411">
        <v>0.4</v>
      </c>
      <c r="I154" s="411" t="s">
        <v>50</v>
      </c>
      <c r="J154" s="412">
        <v>2.8</v>
      </c>
      <c r="K154" s="400"/>
    </row>
    <row r="155" spans="1:11" ht="13.2" customHeight="1">
      <c r="A155" s="1611"/>
      <c r="B155" s="301"/>
      <c r="C155" s="301"/>
      <c r="D155" s="376">
        <v>2017</v>
      </c>
      <c r="E155" s="293" t="s">
        <v>50</v>
      </c>
      <c r="F155" s="411">
        <v>100</v>
      </c>
      <c r="G155" s="411" t="s">
        <v>50</v>
      </c>
      <c r="H155" s="411">
        <v>0.4</v>
      </c>
      <c r="I155" s="411" t="s">
        <v>50</v>
      </c>
      <c r="J155" s="412">
        <v>3.3</v>
      </c>
      <c r="K155" s="400"/>
    </row>
    <row r="156" spans="1:11" ht="13.2" customHeight="1">
      <c r="A156" s="1611"/>
      <c r="B156" s="301"/>
      <c r="C156" s="301"/>
      <c r="D156" s="376">
        <v>2018</v>
      </c>
      <c r="E156" s="293" t="s">
        <v>50</v>
      </c>
      <c r="F156" s="411">
        <v>100</v>
      </c>
      <c r="G156" s="411" t="s">
        <v>50</v>
      </c>
      <c r="H156" s="411">
        <v>0.4</v>
      </c>
      <c r="I156" s="411" t="s">
        <v>50</v>
      </c>
      <c r="J156" s="412">
        <v>3.2</v>
      </c>
      <c r="K156" s="400"/>
    </row>
    <row r="157" spans="1:11" ht="13.2" customHeight="1">
      <c r="A157" s="1611"/>
      <c r="B157" s="301"/>
      <c r="C157" s="301"/>
      <c r="D157" s="376">
        <v>2019</v>
      </c>
      <c r="E157" s="128" t="s">
        <v>50</v>
      </c>
      <c r="F157" s="128">
        <v>100</v>
      </c>
      <c r="G157" s="128" t="s">
        <v>50</v>
      </c>
      <c r="H157" s="128">
        <v>0.5</v>
      </c>
      <c r="I157" s="128" t="s">
        <v>50</v>
      </c>
      <c r="J157" s="414">
        <v>3.3</v>
      </c>
      <c r="K157" s="400"/>
    </row>
    <row r="158" spans="1:11" ht="13.2" customHeight="1">
      <c r="A158" s="1611"/>
      <c r="B158" s="301"/>
      <c r="C158" s="301"/>
      <c r="D158" s="376">
        <v>2020</v>
      </c>
      <c r="E158" s="128" t="s">
        <v>50</v>
      </c>
      <c r="F158" s="128">
        <v>100</v>
      </c>
      <c r="G158" s="128" t="s">
        <v>50</v>
      </c>
      <c r="H158" s="128">
        <v>0.4</v>
      </c>
      <c r="I158" s="128" t="s">
        <v>50</v>
      </c>
      <c r="J158" s="414">
        <v>3.8</v>
      </c>
      <c r="K158" s="400"/>
    </row>
    <row r="159" spans="1:11" ht="13.2" customHeight="1">
      <c r="A159" s="1611"/>
      <c r="B159" s="301"/>
      <c r="C159" s="301"/>
      <c r="D159" s="376">
        <v>2021</v>
      </c>
      <c r="E159" s="128" t="s">
        <v>50</v>
      </c>
      <c r="F159" s="128">
        <v>100</v>
      </c>
      <c r="G159" s="128" t="s">
        <v>50</v>
      </c>
      <c r="H159" s="128">
        <v>0.4</v>
      </c>
      <c r="I159" s="128" t="s">
        <v>50</v>
      </c>
      <c r="J159" s="414">
        <v>3.6</v>
      </c>
      <c r="K159" s="400"/>
    </row>
    <row r="160" spans="1:11" ht="13.2" customHeight="1">
      <c r="A160" s="1611"/>
      <c r="B160" s="301"/>
      <c r="C160" s="301"/>
      <c r="D160" s="318">
        <v>2022</v>
      </c>
      <c r="E160" s="128" t="s">
        <v>50</v>
      </c>
      <c r="F160" s="293" t="s">
        <v>299</v>
      </c>
      <c r="G160" s="318" t="s">
        <v>50</v>
      </c>
      <c r="H160" s="293" t="s">
        <v>299</v>
      </c>
      <c r="I160" s="318" t="s">
        <v>50</v>
      </c>
      <c r="J160" s="414">
        <v>4.5</v>
      </c>
      <c r="K160" s="400"/>
    </row>
    <row r="161" spans="1:11" ht="13.2" customHeight="1">
      <c r="A161" s="1611"/>
      <c r="B161" s="1615" t="s">
        <v>716</v>
      </c>
      <c r="C161" s="297" t="s">
        <v>717</v>
      </c>
      <c r="D161" s="376">
        <v>2010</v>
      </c>
      <c r="E161" s="313">
        <v>3.6</v>
      </c>
      <c r="F161" s="128" t="s">
        <v>50</v>
      </c>
      <c r="G161" s="411">
        <v>11.3</v>
      </c>
      <c r="H161" s="128">
        <v>21</v>
      </c>
      <c r="I161" s="411">
        <v>57.7</v>
      </c>
      <c r="J161" s="414">
        <v>10.8</v>
      </c>
      <c r="K161" s="308" t="s">
        <v>718</v>
      </c>
    </row>
    <row r="162" spans="1:11" ht="13.2" customHeight="1">
      <c r="A162" s="1611"/>
      <c r="B162" s="1615"/>
      <c r="C162" s="292"/>
      <c r="D162" s="376">
        <v>2011</v>
      </c>
      <c r="E162" s="313">
        <v>2.7</v>
      </c>
      <c r="F162" s="128" t="s">
        <v>50</v>
      </c>
      <c r="G162" s="411">
        <v>10.7</v>
      </c>
      <c r="H162" s="128">
        <v>20.7</v>
      </c>
      <c r="I162" s="411">
        <v>60</v>
      </c>
      <c r="J162" s="414">
        <v>10.7</v>
      </c>
      <c r="K162" s="400"/>
    </row>
    <row r="163" spans="1:11" ht="13.2" customHeight="1">
      <c r="A163" s="1611"/>
      <c r="B163" s="1615"/>
      <c r="C163" s="292"/>
      <c r="D163" s="376">
        <v>2012</v>
      </c>
      <c r="E163" s="313">
        <v>2.6</v>
      </c>
      <c r="F163" s="128" t="s">
        <v>50</v>
      </c>
      <c r="G163" s="411">
        <v>5.6</v>
      </c>
      <c r="H163" s="128">
        <v>23.4</v>
      </c>
      <c r="I163" s="411">
        <v>57.5</v>
      </c>
      <c r="J163" s="414">
        <v>12.4</v>
      </c>
      <c r="K163" s="400"/>
    </row>
    <row r="164" spans="1:11" ht="13.2" customHeight="1">
      <c r="A164" s="1611"/>
      <c r="B164" s="292"/>
      <c r="C164" s="292"/>
      <c r="D164" s="376">
        <v>2013</v>
      </c>
      <c r="E164" s="313">
        <v>3.1999999999999997</v>
      </c>
      <c r="F164" s="128" t="s">
        <v>50</v>
      </c>
      <c r="G164" s="411">
        <v>6.1</v>
      </c>
      <c r="H164" s="128">
        <v>24.1</v>
      </c>
      <c r="I164" s="411">
        <v>60.9</v>
      </c>
      <c r="J164" s="414">
        <v>13.3</v>
      </c>
      <c r="K164" s="400"/>
    </row>
    <row r="165" spans="1:11" ht="13.2" customHeight="1">
      <c r="A165" s="1611"/>
      <c r="B165" s="292"/>
      <c r="C165" s="292"/>
      <c r="D165" s="376">
        <v>2014</v>
      </c>
      <c r="E165" s="313">
        <v>4.4000000000000004</v>
      </c>
      <c r="F165" s="128" t="s">
        <v>50</v>
      </c>
      <c r="G165" s="411">
        <v>2.2999999999999998</v>
      </c>
      <c r="H165" s="128">
        <v>24</v>
      </c>
      <c r="I165" s="411">
        <v>47.6</v>
      </c>
      <c r="J165" s="414">
        <v>12.7</v>
      </c>
      <c r="K165" s="400"/>
    </row>
    <row r="166" spans="1:11" ht="13.2" customHeight="1">
      <c r="A166" s="1611"/>
      <c r="B166" s="292"/>
      <c r="C166" s="292"/>
      <c r="D166" s="376">
        <v>2015</v>
      </c>
      <c r="E166" s="313">
        <v>4.5999999999999996</v>
      </c>
      <c r="F166" s="128" t="s">
        <v>50</v>
      </c>
      <c r="G166" s="411">
        <v>0.4</v>
      </c>
      <c r="H166" s="128">
        <v>23.4</v>
      </c>
      <c r="I166" s="411">
        <v>34.6</v>
      </c>
      <c r="J166" s="414">
        <v>11.9</v>
      </c>
      <c r="K166" s="400"/>
    </row>
    <row r="167" spans="1:11" ht="13.2" customHeight="1">
      <c r="A167" s="1611"/>
      <c r="B167" s="292"/>
      <c r="C167" s="292"/>
      <c r="D167" s="376">
        <v>2016</v>
      </c>
      <c r="E167" s="313">
        <v>4.0999999999999996</v>
      </c>
      <c r="F167" s="128" t="s">
        <v>50</v>
      </c>
      <c r="G167" s="411">
        <v>0.6</v>
      </c>
      <c r="H167" s="128">
        <v>24.1</v>
      </c>
      <c r="I167" s="411">
        <v>44.1</v>
      </c>
      <c r="J167" s="414">
        <v>11.3</v>
      </c>
      <c r="K167" s="400"/>
    </row>
    <row r="168" spans="1:11" ht="13.2" customHeight="1">
      <c r="A168" s="1611"/>
      <c r="B168" s="292"/>
      <c r="C168" s="292"/>
      <c r="D168" s="376">
        <v>2017</v>
      </c>
      <c r="E168" s="313">
        <v>3.2</v>
      </c>
      <c r="F168" s="128" t="s">
        <v>50</v>
      </c>
      <c r="G168" s="411">
        <v>0.6</v>
      </c>
      <c r="H168" s="128">
        <v>24</v>
      </c>
      <c r="I168" s="411">
        <v>43.8</v>
      </c>
      <c r="J168" s="414">
        <v>11.3</v>
      </c>
      <c r="K168" s="400"/>
    </row>
    <row r="169" spans="1:11" ht="13.2" customHeight="1">
      <c r="A169" s="1611"/>
      <c r="B169" s="292"/>
      <c r="C169" s="292"/>
      <c r="D169" s="376">
        <v>2018</v>
      </c>
      <c r="E169" s="313">
        <v>3</v>
      </c>
      <c r="F169" s="128" t="s">
        <v>50</v>
      </c>
      <c r="G169" s="411">
        <v>0.1</v>
      </c>
      <c r="H169" s="128">
        <v>24.6</v>
      </c>
      <c r="I169" s="411">
        <v>48.2</v>
      </c>
      <c r="J169" s="414">
        <v>11.8</v>
      </c>
      <c r="K169" s="400"/>
    </row>
    <row r="170" spans="1:11" ht="13.2" customHeight="1">
      <c r="A170" s="1611"/>
      <c r="B170" s="311"/>
      <c r="C170" s="311"/>
      <c r="D170" s="318">
        <v>2019</v>
      </c>
      <c r="E170" s="313">
        <v>3.6</v>
      </c>
      <c r="F170" s="128" t="s">
        <v>50</v>
      </c>
      <c r="G170" s="313">
        <v>0.4</v>
      </c>
      <c r="H170" s="313">
        <v>24</v>
      </c>
      <c r="I170" s="313">
        <v>15.2</v>
      </c>
      <c r="J170" s="413">
        <v>12.6</v>
      </c>
      <c r="K170" s="380"/>
    </row>
    <row r="171" spans="1:11" ht="13.2" customHeight="1">
      <c r="A171" s="1611"/>
      <c r="B171" s="311"/>
      <c r="C171" s="311"/>
      <c r="D171" s="318">
        <v>2020</v>
      </c>
      <c r="E171" s="313">
        <v>4.0999999999999996</v>
      </c>
      <c r="F171" s="128" t="s">
        <v>50</v>
      </c>
      <c r="G171" s="313">
        <v>0.3</v>
      </c>
      <c r="H171" s="313">
        <v>24.3</v>
      </c>
      <c r="I171" s="313">
        <v>21.7</v>
      </c>
      <c r="J171" s="413">
        <v>13.2</v>
      </c>
      <c r="K171" s="380"/>
    </row>
    <row r="172" spans="1:11" ht="13.2" customHeight="1">
      <c r="A172" s="1611"/>
      <c r="B172" s="311"/>
      <c r="C172" s="311"/>
      <c r="D172" s="318">
        <v>2021</v>
      </c>
      <c r="E172" s="311">
        <v>1.7</v>
      </c>
      <c r="F172" s="128" t="s">
        <v>50</v>
      </c>
      <c r="G172" s="311">
        <v>0.3</v>
      </c>
      <c r="H172" s="311">
        <v>23.6</v>
      </c>
      <c r="I172" s="311">
        <v>25.7</v>
      </c>
      <c r="J172" s="306">
        <v>11.1</v>
      </c>
      <c r="K172" s="380"/>
    </row>
    <row r="173" spans="1:11" ht="13.2" customHeight="1">
      <c r="A173" s="1611"/>
      <c r="B173" s="311"/>
      <c r="C173" s="311"/>
      <c r="D173" s="318">
        <v>2022</v>
      </c>
      <c r="E173" s="293" t="s">
        <v>299</v>
      </c>
      <c r="F173" s="318" t="s">
        <v>50</v>
      </c>
      <c r="G173" s="293" t="s">
        <v>299</v>
      </c>
      <c r="H173" s="293" t="s">
        <v>299</v>
      </c>
      <c r="I173" s="293" t="s">
        <v>299</v>
      </c>
      <c r="J173" s="306">
        <v>10.6</v>
      </c>
      <c r="K173" s="380"/>
    </row>
    <row r="174" spans="1:11" s="474" customFormat="1" ht="19.8" customHeight="1">
      <c r="A174" s="1611">
        <v>147</v>
      </c>
      <c r="B174" s="471"/>
      <c r="C174" s="471"/>
      <c r="D174" s="593"/>
      <c r="E174" s="471"/>
      <c r="F174" s="471"/>
      <c r="G174" s="471"/>
      <c r="H174" s="471"/>
      <c r="I174" s="471"/>
      <c r="J174" s="1540" t="s">
        <v>952</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25">
        <v>1.2</v>
      </c>
      <c r="F179" s="325" t="s">
        <v>50</v>
      </c>
      <c r="G179" s="325">
        <v>13.5</v>
      </c>
      <c r="H179" s="325">
        <v>2.5</v>
      </c>
      <c r="I179" s="325" t="s">
        <v>50</v>
      </c>
      <c r="J179" s="410">
        <v>2.1</v>
      </c>
      <c r="K179" s="1620" t="s">
        <v>816</v>
      </c>
    </row>
    <row r="180" spans="1:11" ht="13.2" customHeight="1">
      <c r="A180" s="1611"/>
      <c r="B180" s="1619"/>
      <c r="C180" s="396"/>
      <c r="D180" s="318">
        <v>2011</v>
      </c>
      <c r="E180" s="325">
        <v>1.2</v>
      </c>
      <c r="F180" s="325" t="s">
        <v>50</v>
      </c>
      <c r="G180" s="325">
        <v>15.9</v>
      </c>
      <c r="H180" s="325">
        <v>2.6</v>
      </c>
      <c r="I180" s="325" t="s">
        <v>50</v>
      </c>
      <c r="J180" s="410">
        <v>2.2999999999999998</v>
      </c>
      <c r="K180" s="1620"/>
    </row>
    <row r="181" spans="1:11" ht="13.2" customHeight="1">
      <c r="A181" s="1611"/>
      <c r="B181" s="1619"/>
      <c r="C181" s="396"/>
      <c r="D181" s="318">
        <v>2012</v>
      </c>
      <c r="E181" s="325">
        <v>2.2000000000000002</v>
      </c>
      <c r="F181" s="325" t="s">
        <v>50</v>
      </c>
      <c r="G181" s="325">
        <v>15.2</v>
      </c>
      <c r="H181" s="325">
        <v>2.6</v>
      </c>
      <c r="I181" s="325" t="s">
        <v>50</v>
      </c>
      <c r="J181" s="410">
        <v>2.8</v>
      </c>
      <c r="K181" s="1620"/>
    </row>
    <row r="182" spans="1:11" ht="13.2" customHeight="1">
      <c r="A182" s="1611"/>
      <c r="B182" s="1619"/>
      <c r="C182" s="396"/>
      <c r="D182" s="318">
        <v>2013</v>
      </c>
      <c r="E182" s="325">
        <v>1.9</v>
      </c>
      <c r="F182" s="325" t="s">
        <v>50</v>
      </c>
      <c r="G182" s="325">
        <v>19.100000000000001</v>
      </c>
      <c r="H182" s="325">
        <v>2.7</v>
      </c>
      <c r="I182" s="325" t="s">
        <v>50</v>
      </c>
      <c r="J182" s="410">
        <v>2.9</v>
      </c>
      <c r="K182" s="1620"/>
    </row>
    <row r="183" spans="1:11" ht="13.2" customHeight="1">
      <c r="A183" s="1611"/>
      <c r="B183" s="1619"/>
      <c r="C183" s="396"/>
      <c r="D183" s="318">
        <v>2014</v>
      </c>
      <c r="E183" s="325">
        <v>0.1</v>
      </c>
      <c r="F183" s="325" t="s">
        <v>50</v>
      </c>
      <c r="G183" s="325">
        <v>24.6</v>
      </c>
      <c r="H183" s="325">
        <v>3.2</v>
      </c>
      <c r="I183" s="325" t="s">
        <v>50</v>
      </c>
      <c r="J183" s="410">
        <v>2.4</v>
      </c>
      <c r="K183" s="1620"/>
    </row>
    <row r="184" spans="1:11" ht="13.2" customHeight="1">
      <c r="A184" s="1611"/>
      <c r="B184" s="311"/>
      <c r="C184" s="396"/>
      <c r="D184" s="318">
        <v>2015</v>
      </c>
      <c r="E184" s="325">
        <v>0.6</v>
      </c>
      <c r="F184" s="325" t="s">
        <v>50</v>
      </c>
      <c r="G184" s="325">
        <v>20.8</v>
      </c>
      <c r="H184" s="325">
        <v>4.5</v>
      </c>
      <c r="I184" s="325" t="s">
        <v>50</v>
      </c>
      <c r="J184" s="410">
        <v>2.8</v>
      </c>
      <c r="K184" s="1620"/>
    </row>
    <row r="185" spans="1:11" ht="13.2" customHeight="1">
      <c r="A185" s="1611"/>
      <c r="B185" s="311"/>
      <c r="C185" s="396"/>
      <c r="D185" s="318">
        <v>2016</v>
      </c>
      <c r="E185" s="325">
        <v>1.3</v>
      </c>
      <c r="F185" s="325" t="s">
        <v>50</v>
      </c>
      <c r="G185" s="325">
        <v>17.3</v>
      </c>
      <c r="H185" s="325">
        <v>5</v>
      </c>
      <c r="I185" s="325" t="s">
        <v>50</v>
      </c>
      <c r="J185" s="410">
        <v>3.1</v>
      </c>
      <c r="K185" s="380"/>
    </row>
    <row r="186" spans="1:11" ht="13.2" customHeight="1">
      <c r="A186" s="1611"/>
      <c r="B186" s="311"/>
      <c r="C186" s="396"/>
      <c r="D186" s="318">
        <v>2017</v>
      </c>
      <c r="E186" s="325">
        <v>0.6</v>
      </c>
      <c r="F186" s="325" t="s">
        <v>50</v>
      </c>
      <c r="G186" s="325">
        <v>15.7</v>
      </c>
      <c r="H186" s="325">
        <v>5.0999999999999996</v>
      </c>
      <c r="I186" s="325" t="s">
        <v>50</v>
      </c>
      <c r="J186" s="410">
        <v>2.9</v>
      </c>
      <c r="K186" s="380"/>
    </row>
    <row r="187" spans="1:11" ht="13.2" customHeight="1">
      <c r="A187" s="1611"/>
      <c r="B187" s="311"/>
      <c r="C187" s="396"/>
      <c r="D187" s="318">
        <v>2018</v>
      </c>
      <c r="E187" s="325">
        <v>1</v>
      </c>
      <c r="F187" s="325" t="s">
        <v>50</v>
      </c>
      <c r="G187" s="325">
        <v>15.8</v>
      </c>
      <c r="H187" s="325">
        <v>5.6</v>
      </c>
      <c r="I187" s="325" t="s">
        <v>50</v>
      </c>
      <c r="J187" s="410">
        <v>3.5</v>
      </c>
      <c r="K187" s="380"/>
    </row>
    <row r="188" spans="1:11" ht="13.2" customHeight="1">
      <c r="A188" s="1611"/>
      <c r="B188" s="311"/>
      <c r="C188" s="396"/>
      <c r="D188" s="318">
        <v>2019</v>
      </c>
      <c r="E188" s="325">
        <v>1.6</v>
      </c>
      <c r="F188" s="325" t="s">
        <v>50</v>
      </c>
      <c r="G188" s="325">
        <v>13</v>
      </c>
      <c r="H188" s="325">
        <v>6.7</v>
      </c>
      <c r="I188" s="325" t="s">
        <v>50</v>
      </c>
      <c r="J188" s="410">
        <v>4.2</v>
      </c>
      <c r="K188" s="380"/>
    </row>
    <row r="189" spans="1:11" ht="13.2" customHeight="1">
      <c r="A189" s="1611"/>
      <c r="B189" s="311"/>
      <c r="C189" s="396"/>
      <c r="D189" s="318">
        <v>2020</v>
      </c>
      <c r="E189" s="325">
        <v>1.1000000000000001</v>
      </c>
      <c r="F189" s="325" t="s">
        <v>50</v>
      </c>
      <c r="G189" s="325">
        <v>12.8</v>
      </c>
      <c r="H189" s="325">
        <v>6.1</v>
      </c>
      <c r="I189" s="325" t="s">
        <v>50</v>
      </c>
      <c r="J189" s="410">
        <v>3.8</v>
      </c>
      <c r="K189" s="380"/>
    </row>
    <row r="190" spans="1:11" ht="13.2" customHeight="1">
      <c r="A190" s="1611"/>
      <c r="B190" s="311"/>
      <c r="C190" s="396"/>
      <c r="D190" s="318">
        <v>2021</v>
      </c>
      <c r="E190" s="325">
        <v>0.7</v>
      </c>
      <c r="F190" s="325" t="s">
        <v>50</v>
      </c>
      <c r="G190" s="325">
        <v>12.8</v>
      </c>
      <c r="H190" s="325">
        <v>6.3</v>
      </c>
      <c r="I190" s="325" t="s">
        <v>50</v>
      </c>
      <c r="J190" s="410">
        <v>3.5</v>
      </c>
      <c r="K190" s="380"/>
    </row>
    <row r="191" spans="1:11" ht="13.2" customHeight="1">
      <c r="A191" s="1611"/>
      <c r="B191" s="311"/>
      <c r="C191" s="396"/>
      <c r="D191" s="318">
        <v>2022</v>
      </c>
      <c r="E191" s="293" t="s">
        <v>299</v>
      </c>
      <c r="F191" s="318" t="s">
        <v>50</v>
      </c>
      <c r="G191" s="293" t="s">
        <v>299</v>
      </c>
      <c r="H191" s="293" t="s">
        <v>299</v>
      </c>
      <c r="I191" s="318" t="s">
        <v>50</v>
      </c>
      <c r="J191" s="410">
        <v>2.2999999999999998</v>
      </c>
      <c r="K191" s="380"/>
    </row>
    <row r="192" spans="1:11" ht="13.2" customHeight="1">
      <c r="A192" s="1611"/>
      <c r="B192" s="1619" t="s">
        <v>817</v>
      </c>
      <c r="C192" s="396" t="s">
        <v>724</v>
      </c>
      <c r="D192" s="318">
        <v>2010</v>
      </c>
      <c r="E192" s="325">
        <v>1.8</v>
      </c>
      <c r="F192" s="325" t="s">
        <v>50</v>
      </c>
      <c r="G192" s="325">
        <v>0.2</v>
      </c>
      <c r="H192" s="325">
        <v>0.8</v>
      </c>
      <c r="I192" s="325" t="s">
        <v>50</v>
      </c>
      <c r="J192" s="410">
        <v>1.2</v>
      </c>
      <c r="K192" s="1620" t="s">
        <v>725</v>
      </c>
    </row>
    <row r="193" spans="1:11" ht="13.2" customHeight="1">
      <c r="A193" s="1611"/>
      <c r="B193" s="1619"/>
      <c r="C193" s="396"/>
      <c r="D193" s="318">
        <v>2011</v>
      </c>
      <c r="E193" s="325">
        <v>1.8</v>
      </c>
      <c r="F193" s="325" t="s">
        <v>50</v>
      </c>
      <c r="G193" s="325">
        <v>0.2</v>
      </c>
      <c r="H193" s="325">
        <v>0.9</v>
      </c>
      <c r="I193" s="325" t="s">
        <v>50</v>
      </c>
      <c r="J193" s="410">
        <v>1.2</v>
      </c>
      <c r="K193" s="1620"/>
    </row>
    <row r="194" spans="1:11" ht="13.2" customHeight="1">
      <c r="A194" s="1611"/>
      <c r="B194" s="1619"/>
      <c r="C194" s="396"/>
      <c r="D194" s="318">
        <v>2012</v>
      </c>
      <c r="E194" s="325">
        <v>0.5</v>
      </c>
      <c r="F194" s="325" t="s">
        <v>50</v>
      </c>
      <c r="G194" s="325">
        <v>0</v>
      </c>
      <c r="H194" s="325">
        <v>0.9</v>
      </c>
      <c r="I194" s="325" t="s">
        <v>50</v>
      </c>
      <c r="J194" s="410">
        <v>0.7</v>
      </c>
      <c r="K194" s="1620"/>
    </row>
    <row r="195" spans="1:11" ht="13.2" customHeight="1">
      <c r="A195" s="1611"/>
      <c r="B195" s="1619"/>
      <c r="C195" s="396"/>
      <c r="D195" s="318">
        <v>2013</v>
      </c>
      <c r="E195" s="325">
        <v>1.2</v>
      </c>
      <c r="F195" s="325" t="s">
        <v>50</v>
      </c>
      <c r="G195" s="325">
        <v>0</v>
      </c>
      <c r="H195" s="325">
        <v>0.8</v>
      </c>
      <c r="I195" s="325" t="s">
        <v>50</v>
      </c>
      <c r="J195" s="410">
        <v>0.9</v>
      </c>
      <c r="K195" s="1620"/>
    </row>
    <row r="196" spans="1:11" ht="13.2" customHeight="1">
      <c r="A196" s="1611"/>
      <c r="B196" s="1619"/>
      <c r="C196" s="396"/>
      <c r="D196" s="318">
        <v>2014</v>
      </c>
      <c r="E196" s="325">
        <v>0.2</v>
      </c>
      <c r="F196" s="325" t="s">
        <v>50</v>
      </c>
      <c r="G196" s="325">
        <v>0</v>
      </c>
      <c r="H196" s="325">
        <v>1.2</v>
      </c>
      <c r="I196" s="325" t="s">
        <v>50</v>
      </c>
      <c r="J196" s="410">
        <v>0.6</v>
      </c>
      <c r="K196" s="1620"/>
    </row>
    <row r="197" spans="1:11" ht="13.2" customHeight="1">
      <c r="A197" s="1611"/>
      <c r="B197" s="1619"/>
      <c r="C197" s="396"/>
      <c r="D197" s="318">
        <v>2015</v>
      </c>
      <c r="E197" s="325">
        <v>0.3</v>
      </c>
      <c r="F197" s="325" t="s">
        <v>50</v>
      </c>
      <c r="G197" s="325">
        <v>0</v>
      </c>
      <c r="H197" s="325">
        <v>1.3</v>
      </c>
      <c r="I197" s="325" t="s">
        <v>50</v>
      </c>
      <c r="J197" s="410">
        <v>0.7</v>
      </c>
      <c r="K197" s="1620"/>
    </row>
    <row r="198" spans="1:11" ht="13.2" customHeight="1">
      <c r="A198" s="1611"/>
      <c r="B198" s="311"/>
      <c r="C198" s="396"/>
      <c r="D198" s="318">
        <v>2016</v>
      </c>
      <c r="E198" s="325">
        <v>0.8</v>
      </c>
      <c r="F198" s="325" t="s">
        <v>50</v>
      </c>
      <c r="G198" s="325">
        <v>0</v>
      </c>
      <c r="H198" s="325">
        <v>1.4</v>
      </c>
      <c r="I198" s="325" t="s">
        <v>50</v>
      </c>
      <c r="J198" s="410">
        <v>1</v>
      </c>
      <c r="K198" s="1620"/>
    </row>
    <row r="199" spans="1:11" ht="13.2" customHeight="1">
      <c r="A199" s="1611"/>
      <c r="B199" s="311"/>
      <c r="C199" s="396"/>
      <c r="D199" s="318">
        <v>2017</v>
      </c>
      <c r="E199" s="325">
        <v>0.6</v>
      </c>
      <c r="F199" s="325" t="s">
        <v>50</v>
      </c>
      <c r="G199" s="325">
        <v>0</v>
      </c>
      <c r="H199" s="325">
        <v>1.6</v>
      </c>
      <c r="I199" s="325" t="s">
        <v>50</v>
      </c>
      <c r="J199" s="410">
        <v>0.9</v>
      </c>
      <c r="K199" s="380"/>
    </row>
    <row r="200" spans="1:11" ht="13.2" customHeight="1">
      <c r="A200" s="1611"/>
      <c r="B200" s="311"/>
      <c r="C200" s="396"/>
      <c r="D200" s="318">
        <v>2018</v>
      </c>
      <c r="E200" s="325">
        <v>1</v>
      </c>
      <c r="F200" s="325" t="s">
        <v>50</v>
      </c>
      <c r="G200" s="325">
        <v>0</v>
      </c>
      <c r="H200" s="325">
        <v>1.8</v>
      </c>
      <c r="I200" s="325" t="s">
        <v>50</v>
      </c>
      <c r="J200" s="410">
        <v>1.2</v>
      </c>
      <c r="K200" s="380"/>
    </row>
    <row r="201" spans="1:11" ht="13.2" customHeight="1">
      <c r="A201" s="1611"/>
      <c r="B201" s="311"/>
      <c r="C201" s="396"/>
      <c r="D201" s="318">
        <v>2019</v>
      </c>
      <c r="E201" s="325">
        <v>0.5</v>
      </c>
      <c r="F201" s="325" t="s">
        <v>50</v>
      </c>
      <c r="G201" s="325">
        <v>0</v>
      </c>
      <c r="H201" s="325">
        <v>2.2000000000000002</v>
      </c>
      <c r="I201" s="325" t="s">
        <v>50</v>
      </c>
      <c r="J201" s="410">
        <v>1.3</v>
      </c>
      <c r="K201" s="380"/>
    </row>
    <row r="202" spans="1:11" ht="13.2" customHeight="1">
      <c r="A202" s="1611"/>
      <c r="B202" s="311"/>
      <c r="C202" s="396"/>
      <c r="D202" s="318">
        <v>2020</v>
      </c>
      <c r="E202" s="325">
        <v>0.4</v>
      </c>
      <c r="F202" s="325" t="s">
        <v>50</v>
      </c>
      <c r="G202" s="411" t="s">
        <v>50</v>
      </c>
      <c r="H202" s="325">
        <v>1.8</v>
      </c>
      <c r="I202" s="325" t="s">
        <v>50</v>
      </c>
      <c r="J202" s="410">
        <v>1</v>
      </c>
      <c r="K202" s="380"/>
    </row>
    <row r="203" spans="1:11" ht="13.2" customHeight="1">
      <c r="A203" s="1611"/>
      <c r="B203" s="311"/>
      <c r="C203" s="396"/>
      <c r="D203" s="318">
        <v>2021</v>
      </c>
      <c r="E203" s="325">
        <v>0.2</v>
      </c>
      <c r="F203" s="325" t="s">
        <v>50</v>
      </c>
      <c r="G203" s="411" t="s">
        <v>50</v>
      </c>
      <c r="H203" s="325">
        <v>1.9</v>
      </c>
      <c r="I203" s="325" t="s">
        <v>50</v>
      </c>
      <c r="J203" s="410">
        <v>0.9</v>
      </c>
      <c r="K203" s="380"/>
    </row>
    <row r="204" spans="1:11" ht="13.2" customHeight="1">
      <c r="A204" s="1611"/>
      <c r="B204" s="311"/>
      <c r="C204" s="396"/>
      <c r="D204" s="318">
        <v>2022</v>
      </c>
      <c r="E204" s="293" t="s">
        <v>299</v>
      </c>
      <c r="F204" s="318" t="s">
        <v>50</v>
      </c>
      <c r="G204" s="318" t="s">
        <v>50</v>
      </c>
      <c r="H204" s="293" t="s">
        <v>299</v>
      </c>
      <c r="I204" s="318" t="s">
        <v>50</v>
      </c>
      <c r="J204" s="410">
        <v>0.6</v>
      </c>
      <c r="K204" s="380"/>
    </row>
    <row r="205" spans="1:11" ht="13.2" customHeight="1">
      <c r="A205" s="1611"/>
      <c r="B205" s="1619" t="s">
        <v>762</v>
      </c>
      <c r="C205" s="396" t="s">
        <v>727</v>
      </c>
      <c r="D205" s="318">
        <v>2010</v>
      </c>
      <c r="E205" s="325" t="s">
        <v>50</v>
      </c>
      <c r="F205" s="325" t="s">
        <v>50</v>
      </c>
      <c r="G205" s="325">
        <v>21.6</v>
      </c>
      <c r="H205" s="325" t="s">
        <v>50</v>
      </c>
      <c r="I205" s="325" t="s">
        <v>50</v>
      </c>
      <c r="J205" s="410">
        <v>0.9</v>
      </c>
      <c r="K205" s="1620" t="s">
        <v>763</v>
      </c>
    </row>
    <row r="206" spans="1:11" ht="13.2" customHeight="1">
      <c r="A206" s="1611"/>
      <c r="B206" s="1619"/>
      <c r="C206" s="396"/>
      <c r="D206" s="318">
        <v>2011</v>
      </c>
      <c r="E206" s="325" t="s">
        <v>50</v>
      </c>
      <c r="F206" s="325" t="s">
        <v>50</v>
      </c>
      <c r="G206" s="325">
        <v>17.399999999999999</v>
      </c>
      <c r="H206" s="325" t="s">
        <v>50</v>
      </c>
      <c r="I206" s="325" t="s">
        <v>50</v>
      </c>
      <c r="J206" s="410">
        <v>0.7</v>
      </c>
      <c r="K206" s="1620"/>
    </row>
    <row r="207" spans="1:11" ht="13.2" customHeight="1">
      <c r="A207" s="1611"/>
      <c r="B207" s="1619"/>
      <c r="C207" s="396"/>
      <c r="D207" s="318">
        <v>2012</v>
      </c>
      <c r="E207" s="325" t="s">
        <v>50</v>
      </c>
      <c r="F207" s="325" t="s">
        <v>50</v>
      </c>
      <c r="G207" s="325">
        <v>25.3</v>
      </c>
      <c r="H207" s="325" t="s">
        <v>50</v>
      </c>
      <c r="I207" s="325" t="s">
        <v>50</v>
      </c>
      <c r="J207" s="410">
        <v>1.1000000000000001</v>
      </c>
      <c r="K207" s="1620"/>
    </row>
    <row r="208" spans="1:11" ht="13.2" customHeight="1">
      <c r="A208" s="1611"/>
      <c r="B208" s="1619"/>
      <c r="C208" s="396"/>
      <c r="D208" s="318">
        <v>2013</v>
      </c>
      <c r="E208" s="325" t="s">
        <v>50</v>
      </c>
      <c r="F208" s="325" t="s">
        <v>50</v>
      </c>
      <c r="G208" s="325">
        <v>20.3</v>
      </c>
      <c r="H208" s="325" t="s">
        <v>50</v>
      </c>
      <c r="I208" s="325" t="s">
        <v>50</v>
      </c>
      <c r="J208" s="410">
        <v>0.9</v>
      </c>
      <c r="K208" s="1620"/>
    </row>
    <row r="209" spans="1:11" ht="13.2" customHeight="1">
      <c r="A209" s="1611"/>
      <c r="B209" s="1619"/>
      <c r="C209" s="396"/>
      <c r="D209" s="318">
        <v>2014</v>
      </c>
      <c r="E209" s="325" t="s">
        <v>50</v>
      </c>
      <c r="F209" s="325" t="s">
        <v>50</v>
      </c>
      <c r="G209" s="325">
        <v>25.5</v>
      </c>
      <c r="H209" s="325" t="s">
        <v>50</v>
      </c>
      <c r="I209" s="325" t="s">
        <v>50</v>
      </c>
      <c r="J209" s="410">
        <v>0.9</v>
      </c>
      <c r="K209" s="1620"/>
    </row>
    <row r="210" spans="1:11" ht="13.2" customHeight="1">
      <c r="A210" s="1611"/>
      <c r="B210" s="311"/>
      <c r="C210" s="396"/>
      <c r="D210" s="318">
        <v>2015</v>
      </c>
      <c r="E210" s="325" t="s">
        <v>50</v>
      </c>
      <c r="F210" s="325" t="s">
        <v>50</v>
      </c>
      <c r="G210" s="325">
        <v>29.8</v>
      </c>
      <c r="H210" s="325" t="s">
        <v>50</v>
      </c>
      <c r="I210" s="325" t="s">
        <v>50</v>
      </c>
      <c r="J210" s="410">
        <v>1</v>
      </c>
      <c r="K210" s="1620"/>
    </row>
    <row r="211" spans="1:11" ht="13.2" customHeight="1">
      <c r="A211" s="1611"/>
      <c r="B211" s="311"/>
      <c r="C211" s="396"/>
      <c r="D211" s="318">
        <v>2016</v>
      </c>
      <c r="E211" s="325" t="s">
        <v>50</v>
      </c>
      <c r="F211" s="325" t="s">
        <v>50</v>
      </c>
      <c r="G211" s="325">
        <v>32</v>
      </c>
      <c r="H211" s="325" t="s">
        <v>50</v>
      </c>
      <c r="I211" s="325" t="s">
        <v>50</v>
      </c>
      <c r="J211" s="410">
        <v>1</v>
      </c>
      <c r="K211" s="380"/>
    </row>
    <row r="212" spans="1:11" ht="13.2" customHeight="1">
      <c r="A212" s="1611"/>
      <c r="B212" s="311"/>
      <c r="C212" s="396"/>
      <c r="D212" s="318">
        <v>2017</v>
      </c>
      <c r="E212" s="325" t="s">
        <v>50</v>
      </c>
      <c r="F212" s="325" t="s">
        <v>50</v>
      </c>
      <c r="G212" s="325">
        <v>31.1</v>
      </c>
      <c r="H212" s="325" t="s">
        <v>50</v>
      </c>
      <c r="I212" s="325" t="s">
        <v>50</v>
      </c>
      <c r="J212" s="410">
        <v>1.1000000000000001</v>
      </c>
      <c r="K212" s="380"/>
    </row>
    <row r="213" spans="1:11" ht="13.2" customHeight="1">
      <c r="A213" s="1611"/>
      <c r="B213" s="311"/>
      <c r="C213" s="396"/>
      <c r="D213" s="318">
        <v>2018</v>
      </c>
      <c r="E213" s="325" t="s">
        <v>50</v>
      </c>
      <c r="F213" s="325" t="s">
        <v>50</v>
      </c>
      <c r="G213" s="325">
        <v>32</v>
      </c>
      <c r="H213" s="325" t="s">
        <v>50</v>
      </c>
      <c r="I213" s="325" t="s">
        <v>50</v>
      </c>
      <c r="J213" s="410">
        <v>1.3</v>
      </c>
      <c r="K213" s="380"/>
    </row>
    <row r="214" spans="1:11" ht="13.2" customHeight="1">
      <c r="A214" s="1611"/>
      <c r="B214" s="311"/>
      <c r="C214" s="396"/>
      <c r="D214" s="318">
        <v>2019</v>
      </c>
      <c r="E214" s="325" t="s">
        <v>50</v>
      </c>
      <c r="F214" s="325" t="s">
        <v>50</v>
      </c>
      <c r="G214" s="325">
        <v>43.9</v>
      </c>
      <c r="H214" s="325" t="s">
        <v>50</v>
      </c>
      <c r="I214" s="325" t="s">
        <v>50</v>
      </c>
      <c r="J214" s="410">
        <v>1.5</v>
      </c>
      <c r="K214" s="380"/>
    </row>
    <row r="215" spans="1:11" ht="13.2" customHeight="1">
      <c r="A215" s="1611"/>
      <c r="B215" s="311"/>
      <c r="C215" s="396"/>
      <c r="D215" s="318">
        <v>2020</v>
      </c>
      <c r="E215" s="325" t="s">
        <v>50</v>
      </c>
      <c r="F215" s="325" t="s">
        <v>50</v>
      </c>
      <c r="G215" s="325">
        <v>45.6</v>
      </c>
      <c r="H215" s="325" t="s">
        <v>50</v>
      </c>
      <c r="I215" s="325" t="s">
        <v>50</v>
      </c>
      <c r="J215" s="410">
        <v>1.6</v>
      </c>
      <c r="K215" s="380"/>
    </row>
    <row r="216" spans="1:11" ht="13.2" customHeight="1">
      <c r="A216" s="1611"/>
      <c r="B216" s="311"/>
      <c r="C216" s="396"/>
      <c r="D216" s="318">
        <v>2021</v>
      </c>
      <c r="E216" s="325" t="s">
        <v>50</v>
      </c>
      <c r="F216" s="325" t="s">
        <v>50</v>
      </c>
      <c r="G216" s="325">
        <v>44.6</v>
      </c>
      <c r="H216" s="325" t="s">
        <v>50</v>
      </c>
      <c r="I216" s="325" t="s">
        <v>50</v>
      </c>
      <c r="J216" s="410">
        <v>1.4</v>
      </c>
      <c r="K216" s="380"/>
    </row>
    <row r="217" spans="1:11" ht="13.2" customHeight="1">
      <c r="A217" s="1611"/>
      <c r="B217" s="311"/>
      <c r="C217" s="396"/>
      <c r="D217" s="318">
        <v>2022</v>
      </c>
      <c r="E217" s="318" t="s">
        <v>50</v>
      </c>
      <c r="F217" s="318" t="s">
        <v>50</v>
      </c>
      <c r="G217" s="293" t="s">
        <v>299</v>
      </c>
      <c r="H217" s="318" t="s">
        <v>50</v>
      </c>
      <c r="I217" s="318" t="s">
        <v>50</v>
      </c>
      <c r="J217" s="410">
        <v>5.7</v>
      </c>
      <c r="K217" s="380"/>
    </row>
    <row r="218" spans="1:11" ht="13.2" customHeight="1">
      <c r="A218" s="1611"/>
      <c r="B218" s="311" t="s">
        <v>479</v>
      </c>
      <c r="C218" s="396" t="s">
        <v>729</v>
      </c>
      <c r="D218" s="318">
        <v>2010</v>
      </c>
      <c r="E218" s="325">
        <v>0</v>
      </c>
      <c r="F218" s="325" t="s">
        <v>50</v>
      </c>
      <c r="G218" s="325">
        <v>21.2</v>
      </c>
      <c r="H218" s="325">
        <v>0.5</v>
      </c>
      <c r="I218" s="325">
        <v>8</v>
      </c>
      <c r="J218" s="410">
        <v>1.1000000000000001</v>
      </c>
      <c r="K218" s="312" t="s">
        <v>730</v>
      </c>
    </row>
    <row r="219" spans="1:11" ht="13.2" customHeight="1">
      <c r="A219" s="1611"/>
      <c r="B219" s="311"/>
      <c r="C219" s="396"/>
      <c r="D219" s="318">
        <v>2011</v>
      </c>
      <c r="E219" s="325">
        <v>0</v>
      </c>
      <c r="F219" s="325" t="s">
        <v>50</v>
      </c>
      <c r="G219" s="325">
        <v>20.2</v>
      </c>
      <c r="H219" s="325">
        <v>0.3</v>
      </c>
      <c r="I219" s="325">
        <v>8.3000000000000007</v>
      </c>
      <c r="J219" s="410">
        <v>1</v>
      </c>
      <c r="K219" s="380"/>
    </row>
    <row r="220" spans="1:11" ht="13.2" customHeight="1">
      <c r="A220" s="1611"/>
      <c r="B220" s="311"/>
      <c r="C220" s="396"/>
      <c r="D220" s="318">
        <v>2012</v>
      </c>
      <c r="E220" s="325">
        <v>0</v>
      </c>
      <c r="F220" s="325" t="s">
        <v>50</v>
      </c>
      <c r="G220" s="325">
        <v>21.3</v>
      </c>
      <c r="H220" s="325">
        <v>0.5</v>
      </c>
      <c r="I220" s="325">
        <v>6.4</v>
      </c>
      <c r="J220" s="410">
        <v>1.2</v>
      </c>
      <c r="K220" s="380"/>
    </row>
    <row r="221" spans="1:11" ht="13.2" customHeight="1">
      <c r="A221" s="1611"/>
      <c r="B221" s="311"/>
      <c r="C221" s="396"/>
      <c r="D221" s="318">
        <v>2013</v>
      </c>
      <c r="E221" s="325">
        <v>0.1</v>
      </c>
      <c r="F221" s="325" t="s">
        <v>50</v>
      </c>
      <c r="G221" s="325">
        <v>22.1</v>
      </c>
      <c r="H221" s="325">
        <v>0.6</v>
      </c>
      <c r="I221" s="325">
        <v>6.7</v>
      </c>
      <c r="J221" s="410">
        <v>1.3</v>
      </c>
      <c r="K221" s="380"/>
    </row>
    <row r="222" spans="1:11" ht="13.2" customHeight="1">
      <c r="A222" s="1611"/>
      <c r="B222" s="311"/>
      <c r="C222" s="396"/>
      <c r="D222" s="318">
        <v>2014</v>
      </c>
      <c r="E222" s="325">
        <v>0</v>
      </c>
      <c r="F222" s="325" t="s">
        <v>50</v>
      </c>
      <c r="G222" s="325">
        <v>22.5</v>
      </c>
      <c r="H222" s="325">
        <v>0.5</v>
      </c>
      <c r="I222" s="325">
        <v>5.0999999999999996</v>
      </c>
      <c r="J222" s="410">
        <v>1.1000000000000001</v>
      </c>
      <c r="K222" s="380"/>
    </row>
    <row r="223" spans="1:11" ht="13.2" customHeight="1">
      <c r="A223" s="1611"/>
      <c r="B223" s="311"/>
      <c r="C223" s="396"/>
      <c r="D223" s="318">
        <v>2015</v>
      </c>
      <c r="E223" s="325">
        <v>0</v>
      </c>
      <c r="F223" s="325" t="s">
        <v>50</v>
      </c>
      <c r="G223" s="325">
        <v>22.2</v>
      </c>
      <c r="H223" s="325">
        <v>0.4</v>
      </c>
      <c r="I223" s="325">
        <v>3.8</v>
      </c>
      <c r="J223" s="410">
        <v>0.9</v>
      </c>
      <c r="K223" s="380"/>
    </row>
    <row r="224" spans="1:11" ht="13.2" customHeight="1">
      <c r="A224" s="1611"/>
      <c r="B224" s="311"/>
      <c r="C224" s="396"/>
      <c r="D224" s="318">
        <v>2016</v>
      </c>
      <c r="E224" s="325">
        <v>0</v>
      </c>
      <c r="F224" s="325" t="s">
        <v>50</v>
      </c>
      <c r="G224" s="325">
        <v>20.7</v>
      </c>
      <c r="H224" s="325">
        <v>0.7</v>
      </c>
      <c r="I224" s="325">
        <v>4.7</v>
      </c>
      <c r="J224" s="410">
        <v>0.9</v>
      </c>
      <c r="K224" s="380"/>
    </row>
    <row r="225" spans="1:11" ht="13.2" customHeight="1">
      <c r="A225" s="1611"/>
      <c r="B225" s="311"/>
      <c r="C225" s="396"/>
      <c r="D225" s="318">
        <v>2017</v>
      </c>
      <c r="E225" s="325">
        <v>0</v>
      </c>
      <c r="F225" s="325" t="s">
        <v>50</v>
      </c>
      <c r="G225" s="325">
        <v>19.399999999999999</v>
      </c>
      <c r="H225" s="325">
        <v>0.7</v>
      </c>
      <c r="I225" s="325">
        <v>4.7</v>
      </c>
      <c r="J225" s="410">
        <v>1</v>
      </c>
      <c r="K225" s="380"/>
    </row>
    <row r="226" spans="1:11" ht="13.2" customHeight="1">
      <c r="A226" s="1611"/>
      <c r="B226" s="311"/>
      <c r="C226" s="396"/>
      <c r="D226" s="318">
        <v>2018</v>
      </c>
      <c r="E226" s="325">
        <v>0</v>
      </c>
      <c r="F226" s="325" t="s">
        <v>50</v>
      </c>
      <c r="G226" s="325">
        <v>17.399999999999999</v>
      </c>
      <c r="H226" s="325">
        <v>0.7</v>
      </c>
      <c r="I226" s="325">
        <v>3.5</v>
      </c>
      <c r="J226" s="410">
        <v>1</v>
      </c>
      <c r="K226" s="380"/>
    </row>
    <row r="227" spans="1:11" ht="13.2" customHeight="1">
      <c r="A227" s="1611"/>
      <c r="B227" s="311"/>
      <c r="C227" s="396"/>
      <c r="D227" s="318">
        <v>2019</v>
      </c>
      <c r="E227" s="325">
        <v>0.1</v>
      </c>
      <c r="F227" s="325" t="s">
        <v>50</v>
      </c>
      <c r="G227" s="325">
        <v>20.9</v>
      </c>
      <c r="H227" s="325">
        <v>0.8</v>
      </c>
      <c r="I227" s="325">
        <v>2.2999999999999998</v>
      </c>
      <c r="J227" s="410">
        <v>1.1000000000000001</v>
      </c>
      <c r="K227" s="380"/>
    </row>
    <row r="228" spans="1:11" ht="13.2" customHeight="1">
      <c r="A228" s="1611"/>
      <c r="B228" s="311"/>
      <c r="C228" s="311"/>
      <c r="D228" s="318">
        <v>2020</v>
      </c>
      <c r="E228" s="311">
        <v>0.1</v>
      </c>
      <c r="F228" s="325" t="s">
        <v>50</v>
      </c>
      <c r="G228" s="311">
        <v>20.2</v>
      </c>
      <c r="H228" s="311">
        <v>0.8</v>
      </c>
      <c r="I228" s="311">
        <v>3.1</v>
      </c>
      <c r="J228" s="306">
        <v>1.1000000000000001</v>
      </c>
      <c r="K228" s="380"/>
    </row>
    <row r="229" spans="1:11" ht="13.2" customHeight="1">
      <c r="A229" s="1611"/>
      <c r="B229" s="311"/>
      <c r="C229" s="311"/>
      <c r="D229" s="318">
        <v>2021</v>
      </c>
      <c r="E229" s="311">
        <v>0.1</v>
      </c>
      <c r="F229" s="325" t="s">
        <v>50</v>
      </c>
      <c r="G229" s="311">
        <v>21.1</v>
      </c>
      <c r="H229" s="311">
        <v>0.9</v>
      </c>
      <c r="I229" s="311">
        <v>3.3</v>
      </c>
      <c r="J229" s="306">
        <v>1.1000000000000001</v>
      </c>
      <c r="K229" s="380"/>
    </row>
    <row r="230" spans="1:11" ht="13.2" customHeight="1">
      <c r="A230" s="1611"/>
      <c r="B230" s="311"/>
      <c r="C230" s="311"/>
      <c r="D230" s="318">
        <v>2022</v>
      </c>
      <c r="E230" s="293" t="s">
        <v>299</v>
      </c>
      <c r="F230" s="318" t="s">
        <v>50</v>
      </c>
      <c r="G230" s="293" t="s">
        <v>299</v>
      </c>
      <c r="H230" s="293" t="s">
        <v>299</v>
      </c>
      <c r="I230" s="293" t="s">
        <v>299</v>
      </c>
      <c r="J230" s="306">
        <v>1.3</v>
      </c>
      <c r="K230" s="380"/>
    </row>
    <row r="231" spans="1:11" s="474" customFormat="1" ht="19.8" customHeight="1">
      <c r="A231" s="1611">
        <v>148</v>
      </c>
      <c r="B231" s="591"/>
      <c r="C231" s="591"/>
      <c r="D231" s="591"/>
      <c r="E231" s="461"/>
      <c r="F231" s="462"/>
      <c r="G231" s="462"/>
      <c r="H231" s="462"/>
      <c r="I231" s="594"/>
      <c r="J231" s="1374" t="s">
        <v>952</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411">
        <v>0.4</v>
      </c>
      <c r="F236" s="411" t="s">
        <v>50</v>
      </c>
      <c r="G236" s="411">
        <v>19</v>
      </c>
      <c r="H236" s="411">
        <v>0.7</v>
      </c>
      <c r="I236" s="411">
        <v>20.100000000000001</v>
      </c>
      <c r="J236" s="412">
        <v>1.4</v>
      </c>
      <c r="K236" s="1616" t="s">
        <v>908</v>
      </c>
    </row>
    <row r="237" spans="1:11" ht="13.2" customHeight="1">
      <c r="A237" s="1611"/>
      <c r="B237" s="1615"/>
      <c r="C237" s="292"/>
      <c r="D237" s="376">
        <v>2011</v>
      </c>
      <c r="E237" s="411">
        <v>0</v>
      </c>
      <c r="F237" s="411" t="s">
        <v>50</v>
      </c>
      <c r="G237" s="411">
        <v>20.7</v>
      </c>
      <c r="H237" s="411">
        <v>0.7</v>
      </c>
      <c r="I237" s="411">
        <v>20.399999999999999</v>
      </c>
      <c r="J237" s="412">
        <v>1.2</v>
      </c>
      <c r="K237" s="1616"/>
    </row>
    <row r="238" spans="1:11" ht="13.2" customHeight="1">
      <c r="A238" s="1611"/>
      <c r="B238" s="1615"/>
      <c r="C238" s="291"/>
      <c r="D238" s="376">
        <v>2012</v>
      </c>
      <c r="E238" s="411">
        <v>0</v>
      </c>
      <c r="F238" s="411" t="s">
        <v>50</v>
      </c>
      <c r="G238" s="411">
        <v>20.5</v>
      </c>
      <c r="H238" s="411">
        <v>0.7</v>
      </c>
      <c r="I238" s="411">
        <v>25.3</v>
      </c>
      <c r="J238" s="412">
        <v>1.2</v>
      </c>
      <c r="K238" s="1616"/>
    </row>
    <row r="239" spans="1:11" ht="13.2" customHeight="1">
      <c r="A239" s="1611"/>
      <c r="B239" s="1615"/>
      <c r="C239" s="291"/>
      <c r="D239" s="376">
        <v>2013</v>
      </c>
      <c r="E239" s="411">
        <v>0.3</v>
      </c>
      <c r="F239" s="411" t="s">
        <v>50</v>
      </c>
      <c r="G239" s="411">
        <v>20</v>
      </c>
      <c r="H239" s="411">
        <v>0.6</v>
      </c>
      <c r="I239" s="411">
        <v>21.8</v>
      </c>
      <c r="J239" s="412">
        <v>1.3</v>
      </c>
      <c r="K239" s="1616"/>
    </row>
    <row r="240" spans="1:11" ht="13.2" customHeight="1">
      <c r="A240" s="1611"/>
      <c r="B240" s="292"/>
      <c r="C240" s="291"/>
      <c r="D240" s="376">
        <v>2014</v>
      </c>
      <c r="E240" s="411">
        <v>0.2</v>
      </c>
      <c r="F240" s="411" t="s">
        <v>50</v>
      </c>
      <c r="G240" s="411">
        <v>18.299999999999997</v>
      </c>
      <c r="H240" s="411">
        <v>0.5</v>
      </c>
      <c r="I240" s="411">
        <v>35.6</v>
      </c>
      <c r="J240" s="412">
        <v>1</v>
      </c>
      <c r="K240" s="1616"/>
    </row>
    <row r="241" spans="1:11" ht="13.2" customHeight="1">
      <c r="A241" s="1611"/>
      <c r="B241" s="292"/>
      <c r="C241" s="291"/>
      <c r="D241" s="376">
        <v>2015</v>
      </c>
      <c r="E241" s="411">
        <v>0.1</v>
      </c>
      <c r="F241" s="411" t="s">
        <v>50</v>
      </c>
      <c r="G241" s="411">
        <v>18.100000000000001</v>
      </c>
      <c r="H241" s="411">
        <v>0.6</v>
      </c>
      <c r="I241" s="411">
        <v>53.1</v>
      </c>
      <c r="J241" s="412">
        <v>0.9</v>
      </c>
      <c r="K241" s="1616"/>
    </row>
    <row r="242" spans="1:11" ht="13.2" customHeight="1">
      <c r="A242" s="1611"/>
      <c r="B242" s="292"/>
      <c r="C242" s="291"/>
      <c r="D242" s="376">
        <v>2016</v>
      </c>
      <c r="E242" s="411">
        <v>0.2</v>
      </c>
      <c r="F242" s="411" t="s">
        <v>50</v>
      </c>
      <c r="G242" s="411">
        <v>16.7</v>
      </c>
      <c r="H242" s="411">
        <v>0.5</v>
      </c>
      <c r="I242" s="411">
        <v>38.200000000000003</v>
      </c>
      <c r="J242" s="412">
        <v>0.9</v>
      </c>
      <c r="K242" s="1616"/>
    </row>
    <row r="243" spans="1:11" ht="13.2" customHeight="1">
      <c r="A243" s="1611"/>
      <c r="B243" s="292"/>
      <c r="C243" s="291"/>
      <c r="D243" s="376">
        <v>2017</v>
      </c>
      <c r="E243" s="411">
        <v>0.1</v>
      </c>
      <c r="F243" s="411" t="s">
        <v>50</v>
      </c>
      <c r="G243" s="411">
        <v>16</v>
      </c>
      <c r="H243" s="411">
        <v>0.6</v>
      </c>
      <c r="I243" s="411">
        <v>39.800000000000004</v>
      </c>
      <c r="J243" s="412">
        <v>0.9</v>
      </c>
      <c r="K243" s="1616"/>
    </row>
    <row r="244" spans="1:11" ht="13.2" customHeight="1">
      <c r="A244" s="1611"/>
      <c r="B244" s="292"/>
      <c r="C244" s="291"/>
      <c r="D244" s="376">
        <v>2018</v>
      </c>
      <c r="E244" s="411">
        <v>-0.9</v>
      </c>
      <c r="F244" s="411" t="s">
        <v>50</v>
      </c>
      <c r="G244" s="411">
        <v>14.9</v>
      </c>
      <c r="H244" s="411">
        <v>0.7</v>
      </c>
      <c r="I244" s="411">
        <v>38</v>
      </c>
      <c r="J244" s="412">
        <v>0.5</v>
      </c>
      <c r="K244" s="379"/>
    </row>
    <row r="245" spans="1:11" ht="13.2" customHeight="1">
      <c r="A245" s="1611"/>
      <c r="B245" s="292"/>
      <c r="C245" s="291"/>
      <c r="D245" s="293">
        <v>2019</v>
      </c>
      <c r="E245" s="411">
        <v>0</v>
      </c>
      <c r="F245" s="411" t="s">
        <v>50</v>
      </c>
      <c r="G245" s="411">
        <v>10.3</v>
      </c>
      <c r="H245" s="411">
        <v>0.7</v>
      </c>
      <c r="I245" s="411">
        <v>35.4</v>
      </c>
      <c r="J245" s="412">
        <v>0.7</v>
      </c>
      <c r="K245" s="379"/>
    </row>
    <row r="246" spans="1:11" ht="13.2" customHeight="1">
      <c r="A246" s="1611"/>
      <c r="B246" s="292"/>
      <c r="C246" s="291"/>
      <c r="D246" s="293">
        <v>2020</v>
      </c>
      <c r="E246" s="411">
        <v>-0.7</v>
      </c>
      <c r="F246" s="411" t="s">
        <v>50</v>
      </c>
      <c r="G246" s="411">
        <v>10.6</v>
      </c>
      <c r="H246" s="411">
        <v>0.7</v>
      </c>
      <c r="I246" s="411">
        <v>37.200000000000003</v>
      </c>
      <c r="J246" s="412">
        <v>0.5</v>
      </c>
      <c r="K246" s="379"/>
    </row>
    <row r="247" spans="1:11" ht="13.2" customHeight="1">
      <c r="A247" s="1611"/>
      <c r="B247" s="292"/>
      <c r="C247" s="291"/>
      <c r="D247" s="293">
        <v>2021</v>
      </c>
      <c r="E247" s="411">
        <v>-1.6</v>
      </c>
      <c r="F247" s="411" t="s">
        <v>50</v>
      </c>
      <c r="G247" s="411">
        <v>11.5</v>
      </c>
      <c r="H247" s="411">
        <v>1</v>
      </c>
      <c r="I247" s="411">
        <v>27.3</v>
      </c>
      <c r="J247" s="412">
        <v>0</v>
      </c>
      <c r="K247" s="379"/>
    </row>
    <row r="248" spans="1:11" ht="13.2" customHeight="1">
      <c r="A248" s="1611"/>
      <c r="B248" s="292"/>
      <c r="C248" s="291"/>
      <c r="D248" s="376">
        <v>2022</v>
      </c>
      <c r="E248" s="293" t="s">
        <v>299</v>
      </c>
      <c r="F248" s="318" t="s">
        <v>50</v>
      </c>
      <c r="G248" s="293" t="s">
        <v>299</v>
      </c>
      <c r="H248" s="293" t="s">
        <v>299</v>
      </c>
      <c r="I248" s="293" t="s">
        <v>299</v>
      </c>
      <c r="J248" s="412">
        <v>0.2</v>
      </c>
      <c r="K248" s="379"/>
    </row>
    <row r="249" spans="1:11" ht="13.2" customHeight="1">
      <c r="A249" s="1611"/>
      <c r="B249" s="1615" t="s">
        <v>734</v>
      </c>
      <c r="C249" s="291" t="s">
        <v>735</v>
      </c>
      <c r="D249" s="376">
        <v>2010</v>
      </c>
      <c r="E249" s="411">
        <v>0.2</v>
      </c>
      <c r="F249" s="411" t="s">
        <v>50</v>
      </c>
      <c r="G249" s="411">
        <v>4.3</v>
      </c>
      <c r="H249" s="411">
        <v>0.2</v>
      </c>
      <c r="I249" s="411">
        <v>12</v>
      </c>
      <c r="J249" s="412">
        <v>0.4</v>
      </c>
      <c r="K249" s="1616" t="s">
        <v>909</v>
      </c>
    </row>
    <row r="250" spans="1:11" ht="13.2" customHeight="1">
      <c r="A250" s="1611"/>
      <c r="B250" s="1615"/>
      <c r="C250" s="301"/>
      <c r="D250" s="376">
        <v>2011</v>
      </c>
      <c r="E250" s="411">
        <v>0.2</v>
      </c>
      <c r="F250" s="411" t="s">
        <v>50</v>
      </c>
      <c r="G250" s="411">
        <v>3.9</v>
      </c>
      <c r="H250" s="411">
        <v>0.2</v>
      </c>
      <c r="I250" s="411">
        <v>9</v>
      </c>
      <c r="J250" s="412">
        <v>0.4</v>
      </c>
      <c r="K250" s="1616"/>
    </row>
    <row r="251" spans="1:11" ht="13.2" customHeight="1">
      <c r="A251" s="1611"/>
      <c r="B251" s="1615"/>
      <c r="C251" s="292"/>
      <c r="D251" s="376">
        <v>2012</v>
      </c>
      <c r="E251" s="411">
        <v>1.2</v>
      </c>
      <c r="F251" s="411" t="s">
        <v>50</v>
      </c>
      <c r="G251" s="411">
        <v>4.0999999999999996</v>
      </c>
      <c r="H251" s="411">
        <v>0.3</v>
      </c>
      <c r="I251" s="411">
        <v>7</v>
      </c>
      <c r="J251" s="412">
        <v>0.8</v>
      </c>
      <c r="K251" s="1616"/>
    </row>
    <row r="252" spans="1:11" ht="13.2" customHeight="1">
      <c r="A252" s="1611"/>
      <c r="B252" s="292"/>
      <c r="C252" s="292"/>
      <c r="D252" s="376">
        <v>2013</v>
      </c>
      <c r="E252" s="411">
        <v>1.5</v>
      </c>
      <c r="F252" s="411" t="s">
        <v>50</v>
      </c>
      <c r="G252" s="411">
        <v>3.5</v>
      </c>
      <c r="H252" s="411">
        <v>0.3</v>
      </c>
      <c r="I252" s="411">
        <v>7.3</v>
      </c>
      <c r="J252" s="412">
        <v>1</v>
      </c>
      <c r="K252" s="1616"/>
    </row>
    <row r="253" spans="1:11" ht="13.2" customHeight="1">
      <c r="A253" s="1611"/>
      <c r="B253" s="292"/>
      <c r="C253" s="292"/>
      <c r="D253" s="376">
        <v>2014</v>
      </c>
      <c r="E253" s="411">
        <v>0.9</v>
      </c>
      <c r="F253" s="411" t="s">
        <v>50</v>
      </c>
      <c r="G253" s="411">
        <v>2.8</v>
      </c>
      <c r="H253" s="411">
        <v>0.3</v>
      </c>
      <c r="I253" s="411">
        <v>5.6</v>
      </c>
      <c r="J253" s="412">
        <v>0.7</v>
      </c>
      <c r="K253" s="378"/>
    </row>
    <row r="254" spans="1:11" ht="13.2" customHeight="1">
      <c r="A254" s="1611"/>
      <c r="B254" s="292"/>
      <c r="C254" s="292"/>
      <c r="D254" s="376">
        <v>2015</v>
      </c>
      <c r="E254" s="411">
        <v>0.5</v>
      </c>
      <c r="F254" s="411" t="s">
        <v>50</v>
      </c>
      <c r="G254" s="411">
        <v>3</v>
      </c>
      <c r="H254" s="411">
        <v>0.3</v>
      </c>
      <c r="I254" s="411">
        <v>4.1000000000000005</v>
      </c>
      <c r="J254" s="412">
        <v>0.5</v>
      </c>
      <c r="K254" s="378"/>
    </row>
    <row r="255" spans="1:11" ht="13.2" customHeight="1">
      <c r="A255" s="1611"/>
      <c r="B255" s="292"/>
      <c r="C255" s="292"/>
      <c r="D255" s="376">
        <v>2016</v>
      </c>
      <c r="E255" s="411">
        <v>0.4</v>
      </c>
      <c r="F255" s="411" t="s">
        <v>50</v>
      </c>
      <c r="G255" s="411">
        <v>2.9</v>
      </c>
      <c r="H255" s="411">
        <v>0.4</v>
      </c>
      <c r="I255" s="411">
        <v>5.3</v>
      </c>
      <c r="J255" s="412">
        <v>0.5</v>
      </c>
      <c r="K255" s="378"/>
    </row>
    <row r="256" spans="1:11" ht="13.2" customHeight="1">
      <c r="A256" s="1611"/>
      <c r="B256" s="292"/>
      <c r="C256" s="292"/>
      <c r="D256" s="376">
        <v>2017</v>
      </c>
      <c r="E256" s="411">
        <v>0.4</v>
      </c>
      <c r="F256" s="411" t="s">
        <v>50</v>
      </c>
      <c r="G256" s="411">
        <v>3.2</v>
      </c>
      <c r="H256" s="411">
        <v>0.4</v>
      </c>
      <c r="I256" s="411">
        <v>5.3</v>
      </c>
      <c r="J256" s="412">
        <v>0.5</v>
      </c>
      <c r="K256" s="378"/>
    </row>
    <row r="257" spans="1:11" ht="13.2" customHeight="1">
      <c r="A257" s="1611"/>
      <c r="B257" s="292"/>
      <c r="C257" s="292"/>
      <c r="D257" s="376">
        <v>2018</v>
      </c>
      <c r="E257" s="411">
        <v>0.3</v>
      </c>
      <c r="F257" s="411" t="s">
        <v>50</v>
      </c>
      <c r="G257" s="411">
        <v>2.7</v>
      </c>
      <c r="H257" s="411">
        <v>0.5</v>
      </c>
      <c r="I257" s="411">
        <v>4.7</v>
      </c>
      <c r="J257" s="412">
        <v>0.5</v>
      </c>
      <c r="K257" s="378"/>
    </row>
    <row r="258" spans="1:11" ht="13.2" customHeight="1">
      <c r="A258" s="1611"/>
      <c r="B258" s="292"/>
      <c r="C258" s="292"/>
      <c r="D258" s="293">
        <v>2019</v>
      </c>
      <c r="E258" s="411">
        <v>0.2</v>
      </c>
      <c r="F258" s="411" t="s">
        <v>50</v>
      </c>
      <c r="G258" s="411">
        <v>3</v>
      </c>
      <c r="H258" s="411">
        <v>0.7</v>
      </c>
      <c r="I258" s="411">
        <v>1.3</v>
      </c>
      <c r="J258" s="412">
        <v>0.5</v>
      </c>
      <c r="K258" s="378"/>
    </row>
    <row r="259" spans="1:11" ht="13.2" customHeight="1">
      <c r="A259" s="1611"/>
      <c r="B259" s="292"/>
      <c r="C259" s="292"/>
      <c r="D259" s="293">
        <v>2020</v>
      </c>
      <c r="E259" s="411">
        <v>0.2</v>
      </c>
      <c r="F259" s="411" t="s">
        <v>50</v>
      </c>
      <c r="G259" s="411">
        <v>2.8</v>
      </c>
      <c r="H259" s="411">
        <v>0.5</v>
      </c>
      <c r="I259" s="411">
        <v>1.2</v>
      </c>
      <c r="J259" s="412">
        <v>0.5</v>
      </c>
      <c r="K259" s="378"/>
    </row>
    <row r="260" spans="1:11" ht="13.2" customHeight="1">
      <c r="A260" s="1611"/>
      <c r="B260" s="292"/>
      <c r="C260" s="292"/>
      <c r="D260" s="293">
        <v>2021</v>
      </c>
      <c r="E260" s="411">
        <v>0</v>
      </c>
      <c r="F260" s="411" t="s">
        <v>50</v>
      </c>
      <c r="G260" s="411">
        <v>3.3</v>
      </c>
      <c r="H260" s="411">
        <v>0.6</v>
      </c>
      <c r="I260" s="411">
        <v>1</v>
      </c>
      <c r="J260" s="412">
        <v>0.4</v>
      </c>
      <c r="K260" s="378"/>
    </row>
    <row r="261" spans="1:11" ht="13.2" customHeight="1">
      <c r="A261" s="1611"/>
      <c r="B261" s="292"/>
      <c r="C261" s="292"/>
      <c r="D261" s="376">
        <v>2022</v>
      </c>
      <c r="E261" s="293" t="s">
        <v>299</v>
      </c>
      <c r="F261" s="411" t="s">
        <v>50</v>
      </c>
      <c r="G261" s="293" t="s">
        <v>299</v>
      </c>
      <c r="H261" s="293" t="s">
        <v>299</v>
      </c>
      <c r="I261" s="293" t="s">
        <v>299</v>
      </c>
      <c r="J261" s="412">
        <v>0.3</v>
      </c>
      <c r="K261" s="378"/>
    </row>
    <row r="262" spans="1:11" ht="13.2" customHeight="1">
      <c r="A262" s="1611"/>
      <c r="B262" s="1615" t="s">
        <v>737</v>
      </c>
      <c r="C262" s="291" t="s">
        <v>738</v>
      </c>
      <c r="D262" s="376">
        <v>2010</v>
      </c>
      <c r="E262" s="128">
        <v>0.1</v>
      </c>
      <c r="F262" s="411" t="s">
        <v>50</v>
      </c>
      <c r="G262" s="128" t="s">
        <v>50</v>
      </c>
      <c r="H262" s="128">
        <v>2.9</v>
      </c>
      <c r="I262" s="411">
        <v>2.2000000000000002</v>
      </c>
      <c r="J262" s="414">
        <v>1.2</v>
      </c>
      <c r="K262" s="308" t="s">
        <v>739</v>
      </c>
    </row>
    <row r="263" spans="1:11" ht="13.2" customHeight="1">
      <c r="A263" s="1611"/>
      <c r="B263" s="1615"/>
      <c r="C263" s="301"/>
      <c r="D263" s="376">
        <v>2011</v>
      </c>
      <c r="E263" s="128">
        <v>0.1</v>
      </c>
      <c r="F263" s="128" t="s">
        <v>50</v>
      </c>
      <c r="G263" s="128" t="s">
        <v>50</v>
      </c>
      <c r="H263" s="128">
        <v>2.8</v>
      </c>
      <c r="I263" s="411">
        <v>2.2999999999999998</v>
      </c>
      <c r="J263" s="414">
        <v>1.3</v>
      </c>
      <c r="K263" s="378"/>
    </row>
    <row r="264" spans="1:11" ht="13.2" customHeight="1">
      <c r="A264" s="1611"/>
      <c r="B264" s="1615"/>
      <c r="C264" s="301"/>
      <c r="D264" s="376">
        <v>2012</v>
      </c>
      <c r="E264" s="128">
        <v>0.1</v>
      </c>
      <c r="F264" s="128" t="s">
        <v>50</v>
      </c>
      <c r="G264" s="128" t="s">
        <v>50</v>
      </c>
      <c r="H264" s="128">
        <v>2.5</v>
      </c>
      <c r="I264" s="411">
        <v>3.8</v>
      </c>
      <c r="J264" s="414">
        <v>1.2</v>
      </c>
      <c r="K264" s="378"/>
    </row>
    <row r="265" spans="1:11" ht="13.2" customHeight="1">
      <c r="A265" s="1611"/>
      <c r="B265" s="301"/>
      <c r="C265" s="301"/>
      <c r="D265" s="376">
        <v>2013</v>
      </c>
      <c r="E265" s="128">
        <v>0.2</v>
      </c>
      <c r="F265" s="128" t="s">
        <v>50</v>
      </c>
      <c r="G265" s="128" t="s">
        <v>50</v>
      </c>
      <c r="H265" s="128">
        <v>2.6</v>
      </c>
      <c r="I265" s="411">
        <v>3.3</v>
      </c>
      <c r="J265" s="414">
        <v>1.4</v>
      </c>
      <c r="K265" s="378"/>
    </row>
    <row r="266" spans="1:11" ht="13.2" customHeight="1">
      <c r="A266" s="1611"/>
      <c r="B266" s="301"/>
      <c r="C266" s="301"/>
      <c r="D266" s="376">
        <v>2014</v>
      </c>
      <c r="E266" s="128">
        <v>0.1</v>
      </c>
      <c r="F266" s="128" t="s">
        <v>50</v>
      </c>
      <c r="G266" s="128" t="s">
        <v>50</v>
      </c>
      <c r="H266" s="128">
        <v>2.2999999999999998</v>
      </c>
      <c r="I266" s="411">
        <v>6.1</v>
      </c>
      <c r="J266" s="414">
        <v>1.1000000000000001</v>
      </c>
      <c r="K266" s="378"/>
    </row>
    <row r="267" spans="1:11" ht="13.2" customHeight="1">
      <c r="A267" s="1611"/>
      <c r="B267" s="301"/>
      <c r="C267" s="301"/>
      <c r="D267" s="376">
        <v>2015</v>
      </c>
      <c r="E267" s="128">
        <v>0.1</v>
      </c>
      <c r="F267" s="128" t="s">
        <v>50</v>
      </c>
      <c r="G267" s="128" t="s">
        <v>50</v>
      </c>
      <c r="H267" s="128">
        <v>1.8</v>
      </c>
      <c r="I267" s="128">
        <v>4.4000000000000004</v>
      </c>
      <c r="J267" s="414">
        <v>0.8</v>
      </c>
      <c r="K267" s="378"/>
    </row>
    <row r="268" spans="1:11" ht="13.2" customHeight="1">
      <c r="A268" s="1611"/>
      <c r="B268" s="301"/>
      <c r="C268" s="301"/>
      <c r="D268" s="292">
        <v>2016</v>
      </c>
      <c r="E268" s="128">
        <v>0.1</v>
      </c>
      <c r="F268" s="128" t="s">
        <v>50</v>
      </c>
      <c r="G268" s="128" t="s">
        <v>50</v>
      </c>
      <c r="H268" s="128">
        <v>1.9</v>
      </c>
      <c r="I268" s="411">
        <v>7.7</v>
      </c>
      <c r="J268" s="414">
        <v>0.8</v>
      </c>
      <c r="K268" s="378"/>
    </row>
    <row r="269" spans="1:11" ht="13.2" customHeight="1">
      <c r="A269" s="1611"/>
      <c r="B269" s="301"/>
      <c r="C269" s="301"/>
      <c r="D269" s="376">
        <v>2017</v>
      </c>
      <c r="E269" s="128">
        <v>0.1</v>
      </c>
      <c r="F269" s="128" t="s">
        <v>50</v>
      </c>
      <c r="G269" s="128" t="s">
        <v>50</v>
      </c>
      <c r="H269" s="128">
        <v>2</v>
      </c>
      <c r="I269" s="411">
        <v>6.4</v>
      </c>
      <c r="J269" s="414">
        <v>0.8</v>
      </c>
      <c r="K269" s="378"/>
    </row>
    <row r="270" spans="1:11" ht="13.2" customHeight="1">
      <c r="A270" s="1611"/>
      <c r="B270" s="301"/>
      <c r="C270" s="301"/>
      <c r="D270" s="376">
        <v>2018</v>
      </c>
      <c r="E270" s="128">
        <v>0.1</v>
      </c>
      <c r="F270" s="128" t="s">
        <v>50</v>
      </c>
      <c r="G270" s="128" t="s">
        <v>50</v>
      </c>
      <c r="H270" s="128">
        <v>2.1</v>
      </c>
      <c r="I270" s="411">
        <v>5.6</v>
      </c>
      <c r="J270" s="414">
        <v>1</v>
      </c>
      <c r="K270" s="378"/>
    </row>
    <row r="271" spans="1:11" ht="13.2" customHeight="1">
      <c r="A271" s="1611"/>
      <c r="B271" s="301"/>
      <c r="C271" s="301"/>
      <c r="D271" s="376">
        <v>2019</v>
      </c>
      <c r="E271" s="293">
        <v>0.2</v>
      </c>
      <c r="F271" s="376" t="s">
        <v>50</v>
      </c>
      <c r="G271" s="376" t="s">
        <v>50</v>
      </c>
      <c r="H271" s="293">
        <v>2.2999999999999998</v>
      </c>
      <c r="I271" s="376">
        <v>45.8</v>
      </c>
      <c r="J271" s="377">
        <v>1.2</v>
      </c>
      <c r="K271" s="378"/>
    </row>
    <row r="272" spans="1:11" ht="13.2" customHeight="1">
      <c r="A272" s="1611"/>
      <c r="B272" s="301"/>
      <c r="C272" s="301"/>
      <c r="D272" s="376">
        <v>2020</v>
      </c>
      <c r="E272" s="293">
        <v>0.1</v>
      </c>
      <c r="F272" s="376" t="s">
        <v>50</v>
      </c>
      <c r="G272" s="376" t="s">
        <v>50</v>
      </c>
      <c r="H272" s="293">
        <v>2.2000000000000002</v>
      </c>
      <c r="I272" s="376">
        <v>36.799999999999997</v>
      </c>
      <c r="J272" s="377">
        <v>1.2000000000000002</v>
      </c>
      <c r="K272" s="378"/>
    </row>
    <row r="273" spans="1:11" ht="13.2" customHeight="1">
      <c r="A273" s="1611"/>
      <c r="B273" s="301"/>
      <c r="C273" s="301"/>
      <c r="D273" s="376">
        <v>2021</v>
      </c>
      <c r="E273" s="128">
        <v>0</v>
      </c>
      <c r="F273" s="376" t="s">
        <v>50</v>
      </c>
      <c r="G273" s="376" t="s">
        <v>50</v>
      </c>
      <c r="H273" s="293">
        <v>2.2999999999999998</v>
      </c>
      <c r="I273" s="376">
        <v>42.7</v>
      </c>
      <c r="J273" s="377">
        <v>1.1000000000000001</v>
      </c>
      <c r="K273" s="378"/>
    </row>
    <row r="274" spans="1:11" ht="13.2" customHeight="1">
      <c r="A274" s="1611"/>
      <c r="B274" s="301"/>
      <c r="C274" s="301"/>
      <c r="D274" s="376">
        <v>2022</v>
      </c>
      <c r="E274" s="293" t="s">
        <v>299</v>
      </c>
      <c r="F274" s="318" t="s">
        <v>50</v>
      </c>
      <c r="G274" s="318" t="s">
        <v>50</v>
      </c>
      <c r="H274" s="293" t="s">
        <v>299</v>
      </c>
      <c r="I274" s="293" t="s">
        <v>299</v>
      </c>
      <c r="J274" s="377">
        <v>1.2</v>
      </c>
      <c r="K274" s="378"/>
    </row>
    <row r="275" spans="1:11" ht="13.2" customHeight="1">
      <c r="A275" s="1611"/>
      <c r="B275" s="1617" t="s">
        <v>910</v>
      </c>
      <c r="C275" s="297"/>
      <c r="D275" s="402">
        <v>2010</v>
      </c>
      <c r="E275" s="414">
        <v>100</v>
      </c>
      <c r="F275" s="414">
        <v>100</v>
      </c>
      <c r="G275" s="414">
        <v>100</v>
      </c>
      <c r="H275" s="414">
        <v>100</v>
      </c>
      <c r="I275" s="414">
        <v>100</v>
      </c>
      <c r="J275" s="414">
        <v>100</v>
      </c>
      <c r="K275" s="1618" t="s">
        <v>838</v>
      </c>
    </row>
    <row r="276" spans="1:11" ht="13.2" customHeight="1">
      <c r="A276" s="1611"/>
      <c r="B276" s="1617"/>
      <c r="C276" s="292"/>
      <c r="D276" s="402">
        <v>2011</v>
      </c>
      <c r="E276" s="414">
        <v>100</v>
      </c>
      <c r="F276" s="414">
        <v>100</v>
      </c>
      <c r="G276" s="414">
        <v>100</v>
      </c>
      <c r="H276" s="414">
        <v>100</v>
      </c>
      <c r="I276" s="414">
        <v>100</v>
      </c>
      <c r="J276" s="414">
        <v>100</v>
      </c>
      <c r="K276" s="1618"/>
    </row>
    <row r="277" spans="1:11" ht="13.2" customHeight="1">
      <c r="A277" s="1611"/>
      <c r="B277" s="1617"/>
      <c r="C277" s="292"/>
      <c r="D277" s="402">
        <v>2012</v>
      </c>
      <c r="E277" s="414">
        <v>100</v>
      </c>
      <c r="F277" s="414">
        <v>100</v>
      </c>
      <c r="G277" s="414">
        <v>100</v>
      </c>
      <c r="H277" s="414">
        <v>100</v>
      </c>
      <c r="I277" s="414">
        <v>100</v>
      </c>
      <c r="J277" s="414">
        <v>100</v>
      </c>
      <c r="K277" s="1618"/>
    </row>
    <row r="278" spans="1:11" ht="13.2" customHeight="1">
      <c r="A278" s="1611"/>
      <c r="B278" s="292"/>
      <c r="C278" s="292"/>
      <c r="D278" s="402">
        <v>2013</v>
      </c>
      <c r="E278" s="414">
        <v>100</v>
      </c>
      <c r="F278" s="414">
        <v>100</v>
      </c>
      <c r="G278" s="414">
        <v>100</v>
      </c>
      <c r="H278" s="414">
        <v>100</v>
      </c>
      <c r="I278" s="414">
        <v>100</v>
      </c>
      <c r="J278" s="414">
        <v>100</v>
      </c>
      <c r="K278" s="378"/>
    </row>
    <row r="279" spans="1:11" ht="13.2" customHeight="1">
      <c r="A279" s="1611"/>
      <c r="B279" s="292"/>
      <c r="C279" s="292"/>
      <c r="D279" s="402">
        <v>2014</v>
      </c>
      <c r="E279" s="414">
        <v>100</v>
      </c>
      <c r="F279" s="414">
        <v>100</v>
      </c>
      <c r="G279" s="414">
        <v>100</v>
      </c>
      <c r="H279" s="414">
        <v>100</v>
      </c>
      <c r="I279" s="414">
        <v>100</v>
      </c>
      <c r="J279" s="414">
        <v>100</v>
      </c>
      <c r="K279" s="378"/>
    </row>
    <row r="280" spans="1:11" ht="13.2" customHeight="1">
      <c r="A280" s="1611"/>
      <c r="B280" s="292"/>
      <c r="C280" s="292"/>
      <c r="D280" s="402">
        <v>2015</v>
      </c>
      <c r="E280" s="414">
        <v>100</v>
      </c>
      <c r="F280" s="414">
        <v>100</v>
      </c>
      <c r="G280" s="414">
        <v>100</v>
      </c>
      <c r="H280" s="414">
        <v>100</v>
      </c>
      <c r="I280" s="414">
        <v>100</v>
      </c>
      <c r="J280" s="414">
        <v>100</v>
      </c>
      <c r="K280" s="378"/>
    </row>
    <row r="281" spans="1:11" ht="13.2" customHeight="1">
      <c r="A281" s="1611"/>
      <c r="B281" s="292"/>
      <c r="C281" s="292"/>
      <c r="D281" s="402">
        <v>2016</v>
      </c>
      <c r="E281" s="414">
        <v>100</v>
      </c>
      <c r="F281" s="414">
        <v>100</v>
      </c>
      <c r="G281" s="414">
        <v>100</v>
      </c>
      <c r="H281" s="414">
        <v>100</v>
      </c>
      <c r="I281" s="414">
        <v>100</v>
      </c>
      <c r="J281" s="414">
        <v>100</v>
      </c>
      <c r="K281" s="378"/>
    </row>
    <row r="282" spans="1:11" ht="13.2" customHeight="1">
      <c r="A282" s="1611"/>
      <c r="B282" s="292"/>
      <c r="C282" s="292"/>
      <c r="D282" s="402">
        <v>2017</v>
      </c>
      <c r="E282" s="414">
        <v>100</v>
      </c>
      <c r="F282" s="414">
        <v>100</v>
      </c>
      <c r="G282" s="414">
        <v>100</v>
      </c>
      <c r="H282" s="414">
        <v>100</v>
      </c>
      <c r="I282" s="414">
        <v>100</v>
      </c>
      <c r="J282" s="414">
        <v>100</v>
      </c>
      <c r="K282" s="378"/>
    </row>
    <row r="283" spans="1:11" ht="13.2" customHeight="1">
      <c r="A283" s="1611"/>
      <c r="B283" s="292"/>
      <c r="C283" s="292"/>
      <c r="D283" s="402">
        <v>2018</v>
      </c>
      <c r="E283" s="414">
        <v>100</v>
      </c>
      <c r="F283" s="414">
        <v>100</v>
      </c>
      <c r="G283" s="414">
        <v>100</v>
      </c>
      <c r="H283" s="414">
        <v>100</v>
      </c>
      <c r="I283" s="414">
        <v>100</v>
      </c>
      <c r="J283" s="414">
        <v>100</v>
      </c>
      <c r="K283" s="378"/>
    </row>
    <row r="284" spans="1:11" ht="13.2" customHeight="1">
      <c r="A284" s="1611"/>
      <c r="B284" s="311"/>
      <c r="C284" s="311"/>
      <c r="D284" s="397">
        <v>2019</v>
      </c>
      <c r="E284" s="344">
        <v>100</v>
      </c>
      <c r="F284" s="344">
        <v>100</v>
      </c>
      <c r="G284" s="344">
        <v>100</v>
      </c>
      <c r="H284" s="344">
        <v>100</v>
      </c>
      <c r="I284" s="344">
        <v>100</v>
      </c>
      <c r="J284" s="344">
        <v>100</v>
      </c>
      <c r="K284" s="380"/>
    </row>
    <row r="285" spans="1:11" ht="13.2" customHeight="1">
      <c r="A285" s="1611"/>
      <c r="B285" s="311"/>
      <c r="C285" s="311"/>
      <c r="D285" s="397">
        <v>2020</v>
      </c>
      <c r="E285" s="344">
        <v>100</v>
      </c>
      <c r="F285" s="344">
        <v>100</v>
      </c>
      <c r="G285" s="344">
        <v>100</v>
      </c>
      <c r="H285" s="344">
        <v>100</v>
      </c>
      <c r="I285" s="344">
        <v>100</v>
      </c>
      <c r="J285" s="344">
        <v>100</v>
      </c>
      <c r="K285" s="380"/>
    </row>
    <row r="286" spans="1:11" ht="13.2" customHeight="1">
      <c r="A286" s="1611"/>
      <c r="D286" s="402">
        <v>2021</v>
      </c>
      <c r="E286" s="344">
        <v>100</v>
      </c>
      <c r="F286" s="344">
        <v>100</v>
      </c>
      <c r="G286" s="344">
        <v>100</v>
      </c>
      <c r="H286" s="344">
        <v>100</v>
      </c>
      <c r="I286" s="344">
        <v>100</v>
      </c>
      <c r="J286" s="344">
        <v>100</v>
      </c>
    </row>
    <row r="287" spans="1:11" ht="13.2" customHeight="1">
      <c r="A287" s="1611"/>
      <c r="D287" s="402">
        <v>2022</v>
      </c>
      <c r="E287" s="293" t="s">
        <v>299</v>
      </c>
      <c r="F287" s="293" t="s">
        <v>299</v>
      </c>
      <c r="G287" s="293" t="s">
        <v>299</v>
      </c>
      <c r="H287" s="293" t="s">
        <v>299</v>
      </c>
      <c r="I287" s="293" t="s">
        <v>299</v>
      </c>
      <c r="J287" s="344">
        <v>100</v>
      </c>
    </row>
  </sheetData>
  <mergeCells count="48">
    <mergeCell ref="A60:A116"/>
    <mergeCell ref="J60:K60"/>
    <mergeCell ref="B65:B68"/>
    <mergeCell ref="K65:K68"/>
    <mergeCell ref="B91:B95"/>
    <mergeCell ref="K91:K94"/>
    <mergeCell ref="B104:B107"/>
    <mergeCell ref="K104:K107"/>
    <mergeCell ref="A1:A59"/>
    <mergeCell ref="B1:K1"/>
    <mergeCell ref="B2:J2"/>
    <mergeCell ref="K4:K5"/>
    <mergeCell ref="C5:C6"/>
    <mergeCell ref="B8:B10"/>
    <mergeCell ref="K8:K11"/>
    <mergeCell ref="B21:B26"/>
    <mergeCell ref="K21:K23"/>
    <mergeCell ref="B34:B37"/>
    <mergeCell ref="B47:B54"/>
    <mergeCell ref="K47:K52"/>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7"/>
  <sheetViews>
    <sheetView zoomScaleNormal="100" workbookViewId="0">
      <selection activeCell="B1" sqref="B1:I1"/>
    </sheetView>
  </sheetViews>
  <sheetFormatPr defaultColWidth="0" defaultRowHeight="12"/>
  <cols>
    <col min="1" max="1" width="6.44140625" style="622" customWidth="1"/>
    <col min="2" max="2" width="33.109375" style="274" customWidth="1"/>
    <col min="3" max="4" width="8" style="274" customWidth="1"/>
    <col min="5" max="6" width="15.33203125" style="274" customWidth="1"/>
    <col min="7" max="7" width="22.5546875" style="274" customWidth="1"/>
    <col min="8" max="8" width="15.33203125" style="274" customWidth="1"/>
    <col min="9" max="9" width="34.109375" style="274" customWidth="1"/>
    <col min="10" max="10" width="15.33203125" style="274" customWidth="1"/>
    <col min="11" max="11" width="33.109375" style="274" customWidth="1"/>
    <col min="12" max="22" width="4.77734375" style="274" customWidth="1"/>
    <col min="23" max="16384" width="0" style="274" hidden="1"/>
  </cols>
  <sheetData>
    <row r="1" spans="1:11" ht="19.8" customHeight="1">
      <c r="A1" s="1498">
        <v>149</v>
      </c>
      <c r="B1" s="1638" t="s">
        <v>953</v>
      </c>
      <c r="C1" s="1630"/>
      <c r="D1" s="1630"/>
      <c r="E1" s="1630"/>
      <c r="F1" s="1630"/>
      <c r="G1" s="1630"/>
      <c r="H1" s="1630"/>
      <c r="I1" s="1630"/>
      <c r="J1" s="311"/>
      <c r="K1" s="311"/>
    </row>
    <row r="2" spans="1:11" ht="19.8" customHeight="1">
      <c r="A2" s="1498"/>
      <c r="B2" s="1630" t="s">
        <v>954</v>
      </c>
      <c r="C2" s="1630"/>
      <c r="D2" s="1630"/>
      <c r="E2" s="1630"/>
      <c r="F2" s="1630"/>
      <c r="G2" s="1630"/>
      <c r="H2" s="1630"/>
      <c r="I2" s="1630"/>
      <c r="J2" s="311"/>
      <c r="K2" s="311"/>
    </row>
    <row r="3" spans="1:11" ht="16.95" customHeight="1">
      <c r="A3" s="1498"/>
      <c r="B3" s="1639" t="s">
        <v>955</v>
      </c>
      <c r="C3" s="1639"/>
      <c r="D3" s="1639"/>
      <c r="E3" s="1639"/>
      <c r="F3" s="1639"/>
      <c r="G3" s="1639"/>
      <c r="H3" s="1639"/>
      <c r="I3" s="1639"/>
      <c r="J3" s="1639"/>
      <c r="K3" s="1639"/>
    </row>
    <row r="4" spans="1:11" ht="32.549999999999997" customHeight="1">
      <c r="A4" s="1498"/>
      <c r="B4" s="366"/>
      <c r="C4" s="278" t="s">
        <v>882</v>
      </c>
      <c r="D4" s="367" t="s">
        <v>626</v>
      </c>
      <c r="E4" s="278" t="s">
        <v>883</v>
      </c>
      <c r="F4" s="278" t="s">
        <v>884</v>
      </c>
      <c r="G4" s="278" t="s">
        <v>885</v>
      </c>
      <c r="H4" s="278" t="s">
        <v>886</v>
      </c>
      <c r="I4" s="278" t="s">
        <v>887</v>
      </c>
      <c r="J4" s="368" t="s">
        <v>888</v>
      </c>
      <c r="K4" s="1613"/>
    </row>
    <row r="5" spans="1:11" ht="32.549999999999997" customHeight="1">
      <c r="A5" s="1498"/>
      <c r="B5" s="280"/>
      <c r="C5" s="1624" t="s">
        <v>670</v>
      </c>
      <c r="D5" s="369" t="s">
        <v>314</v>
      </c>
      <c r="E5" s="281" t="s">
        <v>889</v>
      </c>
      <c r="F5" s="281" t="s">
        <v>890</v>
      </c>
      <c r="G5" s="281" t="s">
        <v>891</v>
      </c>
      <c r="H5" s="281" t="s">
        <v>892</v>
      </c>
      <c r="I5" s="281" t="s">
        <v>989</v>
      </c>
      <c r="J5" s="370" t="s">
        <v>893</v>
      </c>
      <c r="K5" s="1623"/>
    </row>
    <row r="6" spans="1:11" ht="19.8" customHeight="1">
      <c r="A6" s="1498"/>
      <c r="B6" s="283"/>
      <c r="C6" s="1625"/>
      <c r="D6" s="371"/>
      <c r="E6" s="284" t="s">
        <v>894</v>
      </c>
      <c r="F6" s="284" t="s">
        <v>895</v>
      </c>
      <c r="G6" s="451" t="s">
        <v>896</v>
      </c>
      <c r="H6" s="284" t="s">
        <v>897</v>
      </c>
      <c r="I6" s="284" t="s">
        <v>898</v>
      </c>
      <c r="J6" s="372" t="s">
        <v>899</v>
      </c>
      <c r="K6" s="373"/>
    </row>
    <row r="7" spans="1:11" ht="5.85" customHeight="1">
      <c r="A7" s="1498"/>
      <c r="B7" s="292"/>
      <c r="C7" s="292"/>
      <c r="D7" s="292"/>
      <c r="E7" s="358"/>
      <c r="F7" s="358"/>
      <c r="G7" s="358"/>
      <c r="H7" s="358"/>
      <c r="I7" s="358"/>
      <c r="J7" s="374"/>
      <c r="K7" s="375"/>
    </row>
    <row r="8" spans="1:11" ht="12.45" customHeight="1">
      <c r="A8" s="1498"/>
      <c r="B8" s="1615" t="s">
        <v>683</v>
      </c>
      <c r="C8" s="291" t="s">
        <v>684</v>
      </c>
      <c r="D8" s="376">
        <v>2010</v>
      </c>
      <c r="E8" s="325">
        <v>29.7</v>
      </c>
      <c r="F8" s="325" t="s">
        <v>50</v>
      </c>
      <c r="G8" s="325">
        <v>0.2</v>
      </c>
      <c r="H8" s="325">
        <v>70.099999999999994</v>
      </c>
      <c r="I8" s="325" t="s">
        <v>50</v>
      </c>
      <c r="J8" s="410">
        <v>100</v>
      </c>
      <c r="K8" s="1616" t="s">
        <v>830</v>
      </c>
    </row>
    <row r="9" spans="1:11" ht="12.45" customHeight="1">
      <c r="A9" s="1498"/>
      <c r="B9" s="1615"/>
      <c r="C9" s="291"/>
      <c r="D9" s="376">
        <v>2011</v>
      </c>
      <c r="E9" s="325">
        <v>30.3</v>
      </c>
      <c r="F9" s="325" t="s">
        <v>50</v>
      </c>
      <c r="G9" s="325">
        <v>0.1</v>
      </c>
      <c r="H9" s="325">
        <v>69.599999999999994</v>
      </c>
      <c r="I9" s="325" t="s">
        <v>50</v>
      </c>
      <c r="J9" s="410">
        <v>100</v>
      </c>
      <c r="K9" s="1616"/>
    </row>
    <row r="10" spans="1:11" ht="12.45" customHeight="1">
      <c r="A10" s="1498"/>
      <c r="B10" s="1615"/>
      <c r="C10" s="291"/>
      <c r="D10" s="376">
        <v>2012</v>
      </c>
      <c r="E10" s="325">
        <v>29</v>
      </c>
      <c r="F10" s="325" t="s">
        <v>50</v>
      </c>
      <c r="G10" s="325">
        <v>0.1</v>
      </c>
      <c r="H10" s="325">
        <v>70.900000000000006</v>
      </c>
      <c r="I10" s="325" t="s">
        <v>50</v>
      </c>
      <c r="J10" s="410">
        <v>100</v>
      </c>
      <c r="K10" s="1616"/>
    </row>
    <row r="11" spans="1:11" ht="12.45" customHeight="1">
      <c r="A11" s="1498"/>
      <c r="B11" s="301"/>
      <c r="C11" s="291"/>
      <c r="D11" s="376">
        <v>2013</v>
      </c>
      <c r="E11" s="325">
        <v>32.700000000000003</v>
      </c>
      <c r="F11" s="325" t="s">
        <v>50</v>
      </c>
      <c r="G11" s="325">
        <v>0.1</v>
      </c>
      <c r="H11" s="325">
        <v>67.2</v>
      </c>
      <c r="I11" s="325" t="s">
        <v>50</v>
      </c>
      <c r="J11" s="410">
        <v>100</v>
      </c>
      <c r="K11" s="1616"/>
    </row>
    <row r="12" spans="1:11" ht="12.45" customHeight="1">
      <c r="A12" s="1498"/>
      <c r="B12" s="301"/>
      <c r="C12" s="291"/>
      <c r="D12" s="376">
        <v>2014</v>
      </c>
      <c r="E12" s="325">
        <v>38.299999999999997</v>
      </c>
      <c r="F12" s="325" t="s">
        <v>50</v>
      </c>
      <c r="G12" s="325">
        <v>0.1</v>
      </c>
      <c r="H12" s="325">
        <v>61.6</v>
      </c>
      <c r="I12" s="325" t="s">
        <v>50</v>
      </c>
      <c r="J12" s="410">
        <v>100</v>
      </c>
      <c r="K12" s="378"/>
    </row>
    <row r="13" spans="1:11" ht="12.45" customHeight="1">
      <c r="A13" s="1498"/>
      <c r="B13" s="301"/>
      <c r="C13" s="291"/>
      <c r="D13" s="376">
        <v>2015</v>
      </c>
      <c r="E13" s="325">
        <v>47.6</v>
      </c>
      <c r="F13" s="325" t="s">
        <v>50</v>
      </c>
      <c r="G13" s="325">
        <v>0.1</v>
      </c>
      <c r="H13" s="325">
        <v>52.3</v>
      </c>
      <c r="I13" s="325" t="s">
        <v>50</v>
      </c>
      <c r="J13" s="410">
        <v>100</v>
      </c>
      <c r="K13" s="378"/>
    </row>
    <row r="14" spans="1:11" ht="12.45" customHeight="1">
      <c r="A14" s="1498"/>
      <c r="B14" s="301"/>
      <c r="C14" s="291"/>
      <c r="D14" s="376">
        <v>2016</v>
      </c>
      <c r="E14" s="325">
        <v>48.7</v>
      </c>
      <c r="F14" s="325" t="s">
        <v>50</v>
      </c>
      <c r="G14" s="325">
        <v>0.1</v>
      </c>
      <c r="H14" s="325">
        <v>51.2</v>
      </c>
      <c r="I14" s="325" t="s">
        <v>50</v>
      </c>
      <c r="J14" s="410">
        <v>100</v>
      </c>
      <c r="K14" s="378"/>
    </row>
    <row r="15" spans="1:11" ht="12.45" customHeight="1">
      <c r="A15" s="1498"/>
      <c r="B15" s="301"/>
      <c r="C15" s="291"/>
      <c r="D15" s="376">
        <v>2017</v>
      </c>
      <c r="E15" s="325">
        <v>45.7</v>
      </c>
      <c r="F15" s="325" t="s">
        <v>50</v>
      </c>
      <c r="G15" s="325">
        <v>0.1</v>
      </c>
      <c r="H15" s="325">
        <v>54.2</v>
      </c>
      <c r="I15" s="325" t="s">
        <v>50</v>
      </c>
      <c r="J15" s="410">
        <v>100</v>
      </c>
      <c r="K15" s="378"/>
    </row>
    <row r="16" spans="1:11" ht="12.45" customHeight="1">
      <c r="A16" s="1498"/>
      <c r="B16" s="301"/>
      <c r="C16" s="291"/>
      <c r="D16" s="376">
        <v>2018</v>
      </c>
      <c r="E16" s="325">
        <v>47.1</v>
      </c>
      <c r="F16" s="325" t="s">
        <v>50</v>
      </c>
      <c r="G16" s="325">
        <v>0.1</v>
      </c>
      <c r="H16" s="325">
        <v>52.8</v>
      </c>
      <c r="I16" s="325" t="s">
        <v>50</v>
      </c>
      <c r="J16" s="410">
        <v>100</v>
      </c>
      <c r="K16" s="378"/>
    </row>
    <row r="17" spans="1:11" ht="12.45" customHeight="1">
      <c r="A17" s="1498"/>
      <c r="B17" s="301"/>
      <c r="C17" s="301"/>
      <c r="D17" s="376">
        <v>2019</v>
      </c>
      <c r="E17" s="325">
        <v>45</v>
      </c>
      <c r="F17" s="325" t="s">
        <v>50</v>
      </c>
      <c r="G17" s="325">
        <v>0.1</v>
      </c>
      <c r="H17" s="325">
        <v>54.9</v>
      </c>
      <c r="I17" s="325" t="s">
        <v>50</v>
      </c>
      <c r="J17" s="410">
        <v>100</v>
      </c>
      <c r="K17" s="379"/>
    </row>
    <row r="18" spans="1:11" ht="12.45" customHeight="1">
      <c r="A18" s="1498"/>
      <c r="B18" s="301"/>
      <c r="C18" s="301"/>
      <c r="D18" s="376">
        <v>2020</v>
      </c>
      <c r="E18" s="325">
        <v>47.6</v>
      </c>
      <c r="F18" s="325" t="s">
        <v>50</v>
      </c>
      <c r="G18" s="325">
        <v>0.1</v>
      </c>
      <c r="H18" s="325">
        <v>52.3</v>
      </c>
      <c r="I18" s="325" t="s">
        <v>50</v>
      </c>
      <c r="J18" s="410">
        <v>100</v>
      </c>
      <c r="K18" s="379"/>
    </row>
    <row r="19" spans="1:11" ht="12.45" customHeight="1">
      <c r="A19" s="1498"/>
      <c r="B19" s="301"/>
      <c r="C19" s="301"/>
      <c r="D19" s="376">
        <v>2021</v>
      </c>
      <c r="E19" s="325">
        <v>53.6</v>
      </c>
      <c r="F19" s="325" t="s">
        <v>50</v>
      </c>
      <c r="G19" s="325">
        <v>0.1</v>
      </c>
      <c r="H19" s="325">
        <v>46.3</v>
      </c>
      <c r="I19" s="325" t="s">
        <v>50</v>
      </c>
      <c r="J19" s="410">
        <v>100</v>
      </c>
      <c r="K19" s="379"/>
    </row>
    <row r="20" spans="1:11" ht="12.45" customHeight="1">
      <c r="A20" s="1498"/>
      <c r="B20" s="301"/>
      <c r="C20" s="301"/>
      <c r="D20" s="316">
        <v>2022</v>
      </c>
      <c r="E20" s="293" t="s">
        <v>299</v>
      </c>
      <c r="F20" s="318" t="s">
        <v>50</v>
      </c>
      <c r="G20" s="293" t="s">
        <v>299</v>
      </c>
      <c r="H20" s="293" t="s">
        <v>299</v>
      </c>
      <c r="I20" s="318" t="s">
        <v>50</v>
      </c>
      <c r="J20" s="410">
        <v>100</v>
      </c>
      <c r="K20" s="379"/>
    </row>
    <row r="21" spans="1:11" ht="12.45" customHeight="1">
      <c r="A21" s="1498"/>
      <c r="B21" s="1615" t="s">
        <v>900</v>
      </c>
      <c r="C21" s="291" t="s">
        <v>687</v>
      </c>
      <c r="D21" s="376">
        <v>2010</v>
      </c>
      <c r="E21" s="325">
        <v>99.9</v>
      </c>
      <c r="F21" s="325" t="s">
        <v>50</v>
      </c>
      <c r="G21" s="325" t="s">
        <v>50</v>
      </c>
      <c r="H21" s="325">
        <v>0.1</v>
      </c>
      <c r="I21" s="325" t="s">
        <v>50</v>
      </c>
      <c r="J21" s="410">
        <v>100</v>
      </c>
      <c r="K21" s="1627" t="s">
        <v>831</v>
      </c>
    </row>
    <row r="22" spans="1:11" ht="12.45" customHeight="1">
      <c r="A22" s="1498"/>
      <c r="B22" s="1615"/>
      <c r="C22" s="291"/>
      <c r="D22" s="376">
        <v>2011</v>
      </c>
      <c r="E22" s="325">
        <v>100</v>
      </c>
      <c r="F22" s="325" t="s">
        <v>50</v>
      </c>
      <c r="G22" s="325" t="s">
        <v>50</v>
      </c>
      <c r="H22" s="325">
        <v>0</v>
      </c>
      <c r="I22" s="325" t="s">
        <v>50</v>
      </c>
      <c r="J22" s="410">
        <v>100</v>
      </c>
      <c r="K22" s="1627"/>
    </row>
    <row r="23" spans="1:11" ht="12.45" customHeight="1">
      <c r="A23" s="1498"/>
      <c r="B23" s="1615"/>
      <c r="C23" s="291"/>
      <c r="D23" s="376">
        <v>2012</v>
      </c>
      <c r="E23" s="325">
        <v>100</v>
      </c>
      <c r="F23" s="325" t="s">
        <v>50</v>
      </c>
      <c r="G23" s="325" t="s">
        <v>50</v>
      </c>
      <c r="H23" s="325">
        <v>0</v>
      </c>
      <c r="I23" s="325" t="s">
        <v>50</v>
      </c>
      <c r="J23" s="410">
        <v>100</v>
      </c>
      <c r="K23" s="1627"/>
    </row>
    <row r="24" spans="1:11" ht="12.45" customHeight="1">
      <c r="A24" s="1498"/>
      <c r="B24" s="1615"/>
      <c r="C24" s="291"/>
      <c r="D24" s="376">
        <v>2013</v>
      </c>
      <c r="E24" s="325">
        <v>100</v>
      </c>
      <c r="F24" s="325" t="s">
        <v>50</v>
      </c>
      <c r="G24" s="325" t="s">
        <v>50</v>
      </c>
      <c r="H24" s="325">
        <v>0</v>
      </c>
      <c r="I24" s="325" t="s">
        <v>50</v>
      </c>
      <c r="J24" s="410">
        <v>100</v>
      </c>
      <c r="K24" s="379"/>
    </row>
    <row r="25" spans="1:11" ht="12.45" customHeight="1">
      <c r="A25" s="1498"/>
      <c r="B25" s="1615"/>
      <c r="C25" s="291"/>
      <c r="D25" s="376">
        <v>2014</v>
      </c>
      <c r="E25" s="325">
        <v>100</v>
      </c>
      <c r="F25" s="325" t="s">
        <v>50</v>
      </c>
      <c r="G25" s="325" t="s">
        <v>50</v>
      </c>
      <c r="H25" s="325">
        <v>0</v>
      </c>
      <c r="I25" s="325" t="s">
        <v>50</v>
      </c>
      <c r="J25" s="410">
        <v>100</v>
      </c>
      <c r="K25" s="379"/>
    </row>
    <row r="26" spans="1:11" ht="12.45" customHeight="1">
      <c r="A26" s="1498"/>
      <c r="B26" s="1615"/>
      <c r="C26" s="291"/>
      <c r="D26" s="376">
        <v>2015</v>
      </c>
      <c r="E26" s="325">
        <v>100</v>
      </c>
      <c r="F26" s="325" t="s">
        <v>50</v>
      </c>
      <c r="G26" s="325" t="s">
        <v>50</v>
      </c>
      <c r="H26" s="325">
        <v>0</v>
      </c>
      <c r="I26" s="325" t="s">
        <v>50</v>
      </c>
      <c r="J26" s="410">
        <v>100</v>
      </c>
      <c r="K26" s="379"/>
    </row>
    <row r="27" spans="1:11" ht="12.45" customHeight="1">
      <c r="A27" s="1498"/>
      <c r="B27" s="292"/>
      <c r="C27" s="291"/>
      <c r="D27" s="376">
        <v>2016</v>
      </c>
      <c r="E27" s="325">
        <v>100</v>
      </c>
      <c r="F27" s="325" t="s">
        <v>50</v>
      </c>
      <c r="G27" s="325" t="s">
        <v>50</v>
      </c>
      <c r="H27" s="325">
        <v>0</v>
      </c>
      <c r="I27" s="325" t="s">
        <v>50</v>
      </c>
      <c r="J27" s="410">
        <v>100</v>
      </c>
      <c r="K27" s="379"/>
    </row>
    <row r="28" spans="1:11" ht="12.45" customHeight="1">
      <c r="A28" s="1498"/>
      <c r="B28" s="292"/>
      <c r="C28" s="291"/>
      <c r="D28" s="376">
        <v>2017</v>
      </c>
      <c r="E28" s="325">
        <v>100</v>
      </c>
      <c r="F28" s="325" t="s">
        <v>50</v>
      </c>
      <c r="G28" s="325" t="s">
        <v>50</v>
      </c>
      <c r="H28" s="325">
        <v>0</v>
      </c>
      <c r="I28" s="325" t="s">
        <v>50</v>
      </c>
      <c r="J28" s="410">
        <v>100</v>
      </c>
      <c r="K28" s="379"/>
    </row>
    <row r="29" spans="1:11" ht="12.45" customHeight="1">
      <c r="A29" s="1498"/>
      <c r="B29" s="292"/>
      <c r="C29" s="292"/>
      <c r="D29" s="293">
        <v>2018</v>
      </c>
      <c r="E29" s="325">
        <v>100</v>
      </c>
      <c r="F29" s="325" t="s">
        <v>50</v>
      </c>
      <c r="G29" s="325" t="s">
        <v>50</v>
      </c>
      <c r="H29" s="325">
        <v>0</v>
      </c>
      <c r="I29" s="325" t="s">
        <v>50</v>
      </c>
      <c r="J29" s="410">
        <v>100</v>
      </c>
      <c r="K29" s="379"/>
    </row>
    <row r="30" spans="1:11" ht="12.45" customHeight="1">
      <c r="A30" s="1498"/>
      <c r="B30" s="292"/>
      <c r="C30" s="292"/>
      <c r="D30" s="293">
        <v>2019</v>
      </c>
      <c r="E30" s="325">
        <v>100</v>
      </c>
      <c r="F30" s="325" t="s">
        <v>50</v>
      </c>
      <c r="G30" s="325" t="s">
        <v>50</v>
      </c>
      <c r="H30" s="325">
        <v>0</v>
      </c>
      <c r="I30" s="325" t="s">
        <v>50</v>
      </c>
      <c r="J30" s="410">
        <v>100</v>
      </c>
      <c r="K30" s="379"/>
    </row>
    <row r="31" spans="1:11" ht="12.45" customHeight="1">
      <c r="A31" s="1498"/>
      <c r="B31" s="292"/>
      <c r="C31" s="292"/>
      <c r="D31" s="293">
        <v>2020</v>
      </c>
      <c r="E31" s="325">
        <v>99.9</v>
      </c>
      <c r="F31" s="325" t="s">
        <v>50</v>
      </c>
      <c r="G31" s="325" t="s">
        <v>50</v>
      </c>
      <c r="H31" s="325">
        <v>0.1</v>
      </c>
      <c r="I31" s="325" t="s">
        <v>50</v>
      </c>
      <c r="J31" s="410">
        <v>100</v>
      </c>
      <c r="K31" s="379"/>
    </row>
    <row r="32" spans="1:11" ht="12.45" customHeight="1">
      <c r="A32" s="1498"/>
      <c r="B32" s="292"/>
      <c r="C32" s="292"/>
      <c r="D32" s="293">
        <v>2021</v>
      </c>
      <c r="E32" s="325">
        <v>100</v>
      </c>
      <c r="F32" s="325" t="s">
        <v>50</v>
      </c>
      <c r="G32" s="325" t="s">
        <v>50</v>
      </c>
      <c r="H32" s="325">
        <v>0</v>
      </c>
      <c r="I32" s="325" t="s">
        <v>50</v>
      </c>
      <c r="J32" s="410">
        <v>100</v>
      </c>
      <c r="K32" s="379"/>
    </row>
    <row r="33" spans="1:11" ht="12.45" customHeight="1">
      <c r="A33" s="1498"/>
      <c r="B33" s="292"/>
      <c r="C33" s="292"/>
      <c r="D33" s="316">
        <v>2022</v>
      </c>
      <c r="E33" s="293" t="s">
        <v>299</v>
      </c>
      <c r="F33" s="318" t="s">
        <v>50</v>
      </c>
      <c r="G33" s="318" t="s">
        <v>50</v>
      </c>
      <c r="H33" s="293" t="s">
        <v>299</v>
      </c>
      <c r="I33" s="318" t="s">
        <v>50</v>
      </c>
      <c r="J33" s="410">
        <v>100</v>
      </c>
      <c r="K33" s="379"/>
    </row>
    <row r="34" spans="1:11" ht="12.45" customHeight="1">
      <c r="A34" s="1498"/>
      <c r="B34" s="1615" t="s">
        <v>689</v>
      </c>
      <c r="C34" s="297" t="s">
        <v>690</v>
      </c>
      <c r="D34" s="376">
        <v>2010</v>
      </c>
      <c r="E34" s="325">
        <v>73.7</v>
      </c>
      <c r="F34" s="325" t="s">
        <v>50</v>
      </c>
      <c r="G34" s="325" t="s">
        <v>50</v>
      </c>
      <c r="H34" s="325">
        <v>26.3</v>
      </c>
      <c r="I34" s="325" t="s">
        <v>50</v>
      </c>
      <c r="J34" s="410">
        <v>100</v>
      </c>
      <c r="K34" s="308" t="s">
        <v>691</v>
      </c>
    </row>
    <row r="35" spans="1:11" ht="12.45" customHeight="1">
      <c r="A35" s="1498"/>
      <c r="B35" s="1615"/>
      <c r="C35" s="291"/>
      <c r="D35" s="376">
        <v>2011</v>
      </c>
      <c r="E35" s="325">
        <v>69.900000000000006</v>
      </c>
      <c r="F35" s="325" t="s">
        <v>50</v>
      </c>
      <c r="G35" s="325" t="s">
        <v>50</v>
      </c>
      <c r="H35" s="325">
        <v>30.1</v>
      </c>
      <c r="I35" s="325" t="s">
        <v>50</v>
      </c>
      <c r="J35" s="410">
        <v>100</v>
      </c>
      <c r="K35" s="379"/>
    </row>
    <row r="36" spans="1:11" ht="12.45" customHeight="1">
      <c r="A36" s="1498"/>
      <c r="B36" s="1615"/>
      <c r="C36" s="291"/>
      <c r="D36" s="376">
        <v>2012</v>
      </c>
      <c r="E36" s="325">
        <v>73.2</v>
      </c>
      <c r="F36" s="325" t="s">
        <v>50</v>
      </c>
      <c r="G36" s="325" t="s">
        <v>50</v>
      </c>
      <c r="H36" s="325">
        <v>26.8</v>
      </c>
      <c r="I36" s="325" t="s">
        <v>50</v>
      </c>
      <c r="J36" s="410">
        <v>100</v>
      </c>
      <c r="K36" s="379"/>
    </row>
    <row r="37" spans="1:11" ht="12.45" customHeight="1">
      <c r="A37" s="1498"/>
      <c r="B37" s="1615"/>
      <c r="C37" s="291"/>
      <c r="D37" s="376">
        <v>2013</v>
      </c>
      <c r="E37" s="325">
        <v>72.400000000000006</v>
      </c>
      <c r="F37" s="325" t="s">
        <v>50</v>
      </c>
      <c r="G37" s="325" t="s">
        <v>50</v>
      </c>
      <c r="H37" s="325">
        <v>27.6</v>
      </c>
      <c r="I37" s="325" t="s">
        <v>50</v>
      </c>
      <c r="J37" s="410">
        <v>100</v>
      </c>
      <c r="K37" s="379"/>
    </row>
    <row r="38" spans="1:11" ht="12.45" customHeight="1">
      <c r="A38" s="1498"/>
      <c r="B38" s="292"/>
      <c r="C38" s="291"/>
      <c r="D38" s="292">
        <v>2014</v>
      </c>
      <c r="E38" s="325">
        <v>80.599999999999994</v>
      </c>
      <c r="F38" s="325" t="s">
        <v>50</v>
      </c>
      <c r="G38" s="325" t="s">
        <v>50</v>
      </c>
      <c r="H38" s="325">
        <v>19.399999999999999</v>
      </c>
      <c r="I38" s="325" t="s">
        <v>50</v>
      </c>
      <c r="J38" s="410">
        <v>100</v>
      </c>
      <c r="K38" s="379"/>
    </row>
    <row r="39" spans="1:11" ht="12.45" customHeight="1">
      <c r="A39" s="1498"/>
      <c r="B39" s="292"/>
      <c r="C39" s="291"/>
      <c r="D39" s="376">
        <v>2015</v>
      </c>
      <c r="E39" s="325">
        <v>83.7</v>
      </c>
      <c r="F39" s="325" t="s">
        <v>50</v>
      </c>
      <c r="G39" s="325" t="s">
        <v>50</v>
      </c>
      <c r="H39" s="325">
        <v>16.3</v>
      </c>
      <c r="I39" s="325" t="s">
        <v>50</v>
      </c>
      <c r="J39" s="410">
        <v>100</v>
      </c>
      <c r="K39" s="379"/>
    </row>
    <row r="40" spans="1:11" ht="12.45" customHeight="1">
      <c r="A40" s="1498"/>
      <c r="B40" s="292"/>
      <c r="C40" s="291"/>
      <c r="D40" s="376">
        <v>2016</v>
      </c>
      <c r="E40" s="325">
        <v>88.6</v>
      </c>
      <c r="F40" s="325" t="s">
        <v>50</v>
      </c>
      <c r="G40" s="325" t="s">
        <v>50</v>
      </c>
      <c r="H40" s="325">
        <v>11.4</v>
      </c>
      <c r="I40" s="325" t="s">
        <v>50</v>
      </c>
      <c r="J40" s="410">
        <v>100</v>
      </c>
      <c r="K40" s="379"/>
    </row>
    <row r="41" spans="1:11" ht="12.45" customHeight="1">
      <c r="A41" s="1498"/>
      <c r="B41" s="292"/>
      <c r="C41" s="291"/>
      <c r="D41" s="376">
        <v>2017</v>
      </c>
      <c r="E41" s="325">
        <v>88</v>
      </c>
      <c r="F41" s="325" t="s">
        <v>50</v>
      </c>
      <c r="G41" s="325" t="s">
        <v>50</v>
      </c>
      <c r="H41" s="325">
        <v>12</v>
      </c>
      <c r="I41" s="325" t="s">
        <v>50</v>
      </c>
      <c r="J41" s="410">
        <v>100</v>
      </c>
      <c r="K41" s="379"/>
    </row>
    <row r="42" spans="1:11" ht="12.45" customHeight="1">
      <c r="A42" s="1498"/>
      <c r="B42" s="292"/>
      <c r="C42" s="291"/>
      <c r="D42" s="293">
        <v>2018</v>
      </c>
      <c r="E42" s="325">
        <v>86</v>
      </c>
      <c r="F42" s="325" t="s">
        <v>50</v>
      </c>
      <c r="G42" s="325" t="s">
        <v>50</v>
      </c>
      <c r="H42" s="325">
        <v>14</v>
      </c>
      <c r="I42" s="325" t="s">
        <v>50</v>
      </c>
      <c r="J42" s="410">
        <v>100</v>
      </c>
      <c r="K42" s="379"/>
    </row>
    <row r="43" spans="1:11" ht="12.45" customHeight="1">
      <c r="A43" s="1498"/>
      <c r="B43" s="292"/>
      <c r="C43" s="291"/>
      <c r="D43" s="376">
        <v>2019</v>
      </c>
      <c r="E43" s="325">
        <v>81.900000000000006</v>
      </c>
      <c r="F43" s="325" t="s">
        <v>50</v>
      </c>
      <c r="G43" s="325" t="s">
        <v>50</v>
      </c>
      <c r="H43" s="325">
        <v>18.100000000000001</v>
      </c>
      <c r="I43" s="325" t="s">
        <v>50</v>
      </c>
      <c r="J43" s="410">
        <v>100</v>
      </c>
      <c r="K43" s="379"/>
    </row>
    <row r="44" spans="1:11" ht="12.45" customHeight="1">
      <c r="A44" s="1498"/>
      <c r="B44" s="292"/>
      <c r="C44" s="291"/>
      <c r="D44" s="376">
        <v>2020</v>
      </c>
      <c r="E44" s="325">
        <v>81</v>
      </c>
      <c r="F44" s="325" t="s">
        <v>50</v>
      </c>
      <c r="G44" s="325" t="s">
        <v>50</v>
      </c>
      <c r="H44" s="325">
        <v>19</v>
      </c>
      <c r="I44" s="325" t="s">
        <v>50</v>
      </c>
      <c r="J44" s="410">
        <v>100</v>
      </c>
      <c r="K44" s="379"/>
    </row>
    <row r="45" spans="1:11" ht="12.45" customHeight="1">
      <c r="A45" s="1498"/>
      <c r="B45" s="292"/>
      <c r="C45" s="291"/>
      <c r="D45" s="376">
        <v>2021</v>
      </c>
      <c r="E45" s="325">
        <v>83.3</v>
      </c>
      <c r="F45" s="325" t="s">
        <v>50</v>
      </c>
      <c r="G45" s="325" t="s">
        <v>50</v>
      </c>
      <c r="H45" s="325">
        <v>16.7</v>
      </c>
      <c r="I45" s="325" t="s">
        <v>50</v>
      </c>
      <c r="J45" s="410">
        <v>100</v>
      </c>
      <c r="K45" s="379"/>
    </row>
    <row r="46" spans="1:11" ht="12.45" customHeight="1">
      <c r="A46" s="1498"/>
      <c r="B46" s="292"/>
      <c r="C46" s="291"/>
      <c r="D46" s="316">
        <v>2022</v>
      </c>
      <c r="E46" s="293" t="s">
        <v>299</v>
      </c>
      <c r="F46" s="318" t="s">
        <v>50</v>
      </c>
      <c r="G46" s="293" t="s">
        <v>50</v>
      </c>
      <c r="H46" s="293" t="s">
        <v>299</v>
      </c>
      <c r="I46" s="293" t="s">
        <v>50</v>
      </c>
      <c r="J46" s="410">
        <v>100</v>
      </c>
      <c r="K46" s="379"/>
    </row>
    <row r="47" spans="1:11" ht="12.45" customHeight="1">
      <c r="A47" s="1498"/>
      <c r="B47" s="1615" t="s">
        <v>832</v>
      </c>
      <c r="C47" s="297" t="s">
        <v>693</v>
      </c>
      <c r="D47" s="376">
        <v>2010</v>
      </c>
      <c r="E47" s="325">
        <v>99.9</v>
      </c>
      <c r="F47" s="325" t="s">
        <v>50</v>
      </c>
      <c r="G47" s="325" t="s">
        <v>50</v>
      </c>
      <c r="H47" s="325">
        <v>0.1</v>
      </c>
      <c r="I47" s="325" t="s">
        <v>50</v>
      </c>
      <c r="J47" s="410">
        <v>100</v>
      </c>
      <c r="K47" s="1616" t="s">
        <v>810</v>
      </c>
    </row>
    <row r="48" spans="1:11" ht="12.45" customHeight="1">
      <c r="A48" s="1498"/>
      <c r="B48" s="1615"/>
      <c r="C48" s="291"/>
      <c r="D48" s="376">
        <v>2011</v>
      </c>
      <c r="E48" s="325">
        <v>100</v>
      </c>
      <c r="F48" s="325" t="s">
        <v>50</v>
      </c>
      <c r="G48" s="325" t="s">
        <v>50</v>
      </c>
      <c r="H48" s="325">
        <v>0</v>
      </c>
      <c r="I48" s="325" t="s">
        <v>50</v>
      </c>
      <c r="J48" s="410">
        <v>100</v>
      </c>
      <c r="K48" s="1616"/>
    </row>
    <row r="49" spans="1:11" ht="12.45" customHeight="1">
      <c r="A49" s="1498"/>
      <c r="B49" s="1615"/>
      <c r="C49" s="291"/>
      <c r="D49" s="376">
        <v>2012</v>
      </c>
      <c r="E49" s="325">
        <v>100</v>
      </c>
      <c r="F49" s="325" t="s">
        <v>50</v>
      </c>
      <c r="G49" s="325" t="s">
        <v>50</v>
      </c>
      <c r="H49" s="325">
        <v>0</v>
      </c>
      <c r="I49" s="325" t="s">
        <v>50</v>
      </c>
      <c r="J49" s="410">
        <v>100</v>
      </c>
      <c r="K49" s="1616"/>
    </row>
    <row r="50" spans="1:11" ht="12.45" customHeight="1">
      <c r="A50" s="1498"/>
      <c r="B50" s="1615"/>
      <c r="C50" s="291"/>
      <c r="D50" s="376">
        <v>2013</v>
      </c>
      <c r="E50" s="325">
        <v>99.9</v>
      </c>
      <c r="F50" s="325" t="s">
        <v>50</v>
      </c>
      <c r="G50" s="325" t="s">
        <v>50</v>
      </c>
      <c r="H50" s="325">
        <v>0.1</v>
      </c>
      <c r="I50" s="325" t="s">
        <v>50</v>
      </c>
      <c r="J50" s="410">
        <v>100</v>
      </c>
      <c r="K50" s="1616"/>
    </row>
    <row r="51" spans="1:11" ht="12.45" customHeight="1">
      <c r="A51" s="1498"/>
      <c r="B51" s="1615"/>
      <c r="C51" s="291"/>
      <c r="D51" s="376">
        <v>2014</v>
      </c>
      <c r="E51" s="325">
        <v>99.9</v>
      </c>
      <c r="F51" s="325" t="s">
        <v>50</v>
      </c>
      <c r="G51" s="325" t="s">
        <v>50</v>
      </c>
      <c r="H51" s="325">
        <v>0.1</v>
      </c>
      <c r="I51" s="325" t="s">
        <v>50</v>
      </c>
      <c r="J51" s="410">
        <v>100</v>
      </c>
      <c r="K51" s="1616"/>
    </row>
    <row r="52" spans="1:11" ht="12.45" customHeight="1">
      <c r="A52" s="1498"/>
      <c r="B52" s="1615"/>
      <c r="C52" s="291"/>
      <c r="D52" s="376">
        <v>2015</v>
      </c>
      <c r="E52" s="325">
        <v>99.9</v>
      </c>
      <c r="F52" s="325" t="s">
        <v>50</v>
      </c>
      <c r="G52" s="325" t="s">
        <v>50</v>
      </c>
      <c r="H52" s="325">
        <v>0.1</v>
      </c>
      <c r="I52" s="325" t="s">
        <v>50</v>
      </c>
      <c r="J52" s="410">
        <v>100</v>
      </c>
      <c r="K52" s="1616"/>
    </row>
    <row r="53" spans="1:11" ht="12.45" customHeight="1">
      <c r="A53" s="1498"/>
      <c r="B53" s="1615"/>
      <c r="C53" s="291"/>
      <c r="D53" s="376">
        <v>2016</v>
      </c>
      <c r="E53" s="325">
        <v>99.9</v>
      </c>
      <c r="F53" s="325" t="s">
        <v>50</v>
      </c>
      <c r="G53" s="325" t="s">
        <v>50</v>
      </c>
      <c r="H53" s="325">
        <v>0.1</v>
      </c>
      <c r="I53" s="325" t="s">
        <v>50</v>
      </c>
      <c r="J53" s="410">
        <v>100</v>
      </c>
      <c r="K53" s="379"/>
    </row>
    <row r="54" spans="1:11" ht="12.45" customHeight="1">
      <c r="A54" s="1498"/>
      <c r="B54" s="1615"/>
      <c r="C54" s="291"/>
      <c r="D54" s="376">
        <v>2017</v>
      </c>
      <c r="E54" s="325">
        <v>99.9</v>
      </c>
      <c r="F54" s="325" t="s">
        <v>50</v>
      </c>
      <c r="G54" s="325" t="s">
        <v>50</v>
      </c>
      <c r="H54" s="325">
        <v>0.1</v>
      </c>
      <c r="I54" s="325" t="s">
        <v>50</v>
      </c>
      <c r="J54" s="410">
        <v>100</v>
      </c>
      <c r="K54" s="379"/>
    </row>
    <row r="55" spans="1:11" ht="12.45" customHeight="1">
      <c r="A55" s="1498"/>
      <c r="B55" s="292"/>
      <c r="C55" s="291"/>
      <c r="D55" s="376">
        <v>2018</v>
      </c>
      <c r="E55" s="325">
        <v>99.9</v>
      </c>
      <c r="F55" s="325" t="s">
        <v>50</v>
      </c>
      <c r="G55" s="325" t="s">
        <v>50</v>
      </c>
      <c r="H55" s="325">
        <v>0.1</v>
      </c>
      <c r="I55" s="325" t="s">
        <v>50</v>
      </c>
      <c r="J55" s="410">
        <v>100</v>
      </c>
      <c r="K55" s="379"/>
    </row>
    <row r="56" spans="1:11" ht="12.45" customHeight="1">
      <c r="A56" s="1498"/>
      <c r="B56" s="311"/>
      <c r="C56" s="311"/>
      <c r="D56" s="316">
        <v>2019</v>
      </c>
      <c r="E56" s="325">
        <v>99.9</v>
      </c>
      <c r="F56" s="325" t="s">
        <v>50</v>
      </c>
      <c r="G56" s="325" t="s">
        <v>50</v>
      </c>
      <c r="H56" s="325">
        <v>0.1</v>
      </c>
      <c r="I56" s="325" t="s">
        <v>50</v>
      </c>
      <c r="J56" s="410">
        <v>100</v>
      </c>
      <c r="K56" s="380"/>
    </row>
    <row r="57" spans="1:11" ht="12.45" customHeight="1">
      <c r="A57" s="1498"/>
      <c r="B57" s="311"/>
      <c r="C57" s="311"/>
      <c r="D57" s="316">
        <v>2020</v>
      </c>
      <c r="E57" s="311">
        <v>99.9</v>
      </c>
      <c r="F57" s="325" t="s">
        <v>50</v>
      </c>
      <c r="G57" s="325" t="s">
        <v>50</v>
      </c>
      <c r="H57" s="311">
        <v>0.1</v>
      </c>
      <c r="I57" s="325" t="s">
        <v>50</v>
      </c>
      <c r="J57" s="410">
        <v>100</v>
      </c>
      <c r="K57" s="380"/>
    </row>
    <row r="58" spans="1:11" ht="12.45" customHeight="1">
      <c r="A58" s="1498"/>
      <c r="B58" s="311"/>
      <c r="C58" s="311"/>
      <c r="D58" s="316">
        <v>2021</v>
      </c>
      <c r="E58" s="311">
        <v>99.9</v>
      </c>
      <c r="F58" s="325" t="s">
        <v>50</v>
      </c>
      <c r="G58" s="325" t="s">
        <v>50</v>
      </c>
      <c r="H58" s="311">
        <v>0.1</v>
      </c>
      <c r="I58" s="325" t="s">
        <v>50</v>
      </c>
      <c r="J58" s="410">
        <v>100</v>
      </c>
      <c r="K58" s="380"/>
    </row>
    <row r="59" spans="1:11" ht="12.45" customHeight="1">
      <c r="A59" s="1498"/>
      <c r="B59" s="311"/>
      <c r="C59" s="311"/>
      <c r="D59" s="316">
        <v>2022</v>
      </c>
      <c r="E59" s="293" t="s">
        <v>299</v>
      </c>
      <c r="F59" s="293" t="s">
        <v>50</v>
      </c>
      <c r="G59" s="293" t="s">
        <v>50</v>
      </c>
      <c r="H59" s="293" t="s">
        <v>299</v>
      </c>
      <c r="I59" s="293" t="s">
        <v>50</v>
      </c>
      <c r="J59" s="410">
        <v>100</v>
      </c>
      <c r="K59" s="380"/>
    </row>
    <row r="60" spans="1:11" s="474" customFormat="1" ht="19.8" customHeight="1">
      <c r="A60" s="1611">
        <v>150</v>
      </c>
      <c r="B60" s="558"/>
      <c r="C60" s="558"/>
      <c r="D60" s="558"/>
      <c r="E60" s="558"/>
      <c r="F60" s="558"/>
      <c r="G60" s="558"/>
      <c r="H60" s="558"/>
      <c r="I60" s="558"/>
      <c r="J60" s="1540" t="s">
        <v>956</v>
      </c>
      <c r="K60" s="1559"/>
    </row>
    <row r="61" spans="1:11" ht="32.549999999999997" customHeight="1">
      <c r="A61" s="1611"/>
      <c r="B61" s="381"/>
      <c r="C61" s="382" t="s">
        <v>882</v>
      </c>
      <c r="D61" s="383" t="s">
        <v>626</v>
      </c>
      <c r="E61" s="382" t="s">
        <v>883</v>
      </c>
      <c r="F61" s="382" t="s">
        <v>884</v>
      </c>
      <c r="G61" s="382" t="s">
        <v>885</v>
      </c>
      <c r="H61" s="382" t="s">
        <v>902</v>
      </c>
      <c r="I61" s="382" t="s">
        <v>887</v>
      </c>
      <c r="J61" s="384" t="s">
        <v>903</v>
      </c>
      <c r="K61" s="385"/>
    </row>
    <row r="62" spans="1:11" ht="32.549999999999997" customHeight="1">
      <c r="A62" s="1611"/>
      <c r="B62" s="386"/>
      <c r="C62" s="387" t="s">
        <v>670</v>
      </c>
      <c r="D62" s="388" t="s">
        <v>314</v>
      </c>
      <c r="E62" s="387" t="s">
        <v>889</v>
      </c>
      <c r="F62" s="387" t="s">
        <v>890</v>
      </c>
      <c r="G62" s="387" t="s">
        <v>891</v>
      </c>
      <c r="H62" s="387" t="s">
        <v>892</v>
      </c>
      <c r="I62" s="281" t="s">
        <v>989</v>
      </c>
      <c r="J62" s="389" t="s">
        <v>904</v>
      </c>
      <c r="K62" s="353"/>
    </row>
    <row r="63" spans="1:11" s="474" customFormat="1" ht="19.8" customHeight="1">
      <c r="A63" s="1611"/>
      <c r="B63" s="602"/>
      <c r="C63" s="603"/>
      <c r="D63" s="604"/>
      <c r="E63" s="605" t="s">
        <v>894</v>
      </c>
      <c r="F63" s="605" t="s">
        <v>895</v>
      </c>
      <c r="G63" s="605" t="s">
        <v>896</v>
      </c>
      <c r="H63" s="605" t="s">
        <v>897</v>
      </c>
      <c r="I63" s="605" t="s">
        <v>898</v>
      </c>
      <c r="J63" s="606" t="s">
        <v>899</v>
      </c>
      <c r="K63" s="607"/>
    </row>
    <row r="64" spans="1:11" ht="5.85" customHeight="1">
      <c r="A64" s="1611"/>
      <c r="B64" s="311"/>
      <c r="C64" s="311"/>
      <c r="D64" s="311"/>
      <c r="E64" s="311"/>
      <c r="F64" s="311"/>
      <c r="G64" s="311"/>
      <c r="H64" s="311"/>
      <c r="I64" s="311"/>
      <c r="J64" s="311"/>
      <c r="K64" s="311"/>
    </row>
    <row r="65" spans="1:11" ht="13.2" customHeight="1">
      <c r="A65" s="1611"/>
      <c r="B65" s="1619" t="s">
        <v>695</v>
      </c>
      <c r="C65" s="396" t="s">
        <v>696</v>
      </c>
      <c r="D65" s="318">
        <v>2010</v>
      </c>
      <c r="E65" s="313">
        <v>94</v>
      </c>
      <c r="F65" s="128" t="s">
        <v>50</v>
      </c>
      <c r="G65" s="128">
        <v>1.2</v>
      </c>
      <c r="H65" s="128">
        <v>4.8</v>
      </c>
      <c r="I65" s="128" t="s">
        <v>50</v>
      </c>
      <c r="J65" s="413">
        <v>100</v>
      </c>
      <c r="K65" s="1620" t="s">
        <v>697</v>
      </c>
    </row>
    <row r="66" spans="1:11" ht="13.2" customHeight="1">
      <c r="A66" s="1611"/>
      <c r="B66" s="1619"/>
      <c r="C66" s="396"/>
      <c r="D66" s="318">
        <v>2011</v>
      </c>
      <c r="E66" s="313">
        <v>49.2</v>
      </c>
      <c r="F66" s="128" t="s">
        <v>50</v>
      </c>
      <c r="G66" s="128">
        <v>5.4</v>
      </c>
      <c r="H66" s="128">
        <v>45.4</v>
      </c>
      <c r="I66" s="128" t="s">
        <v>50</v>
      </c>
      <c r="J66" s="413">
        <v>100</v>
      </c>
      <c r="K66" s="1620"/>
    </row>
    <row r="67" spans="1:11" ht="13.2" customHeight="1">
      <c r="A67" s="1611"/>
      <c r="B67" s="1619"/>
      <c r="C67" s="396"/>
      <c r="D67" s="318">
        <v>2012</v>
      </c>
      <c r="E67" s="313">
        <v>64.400000000000006</v>
      </c>
      <c r="F67" s="128" t="s">
        <v>50</v>
      </c>
      <c r="G67" s="128">
        <v>3.2</v>
      </c>
      <c r="H67" s="128">
        <v>32.4</v>
      </c>
      <c r="I67" s="128" t="s">
        <v>50</v>
      </c>
      <c r="J67" s="413">
        <v>100</v>
      </c>
      <c r="K67" s="1620"/>
    </row>
    <row r="68" spans="1:11" ht="13.2" customHeight="1">
      <c r="A68" s="1611"/>
      <c r="B68" s="1619"/>
      <c r="C68" s="396"/>
      <c r="D68" s="318">
        <v>2013</v>
      </c>
      <c r="E68" s="313">
        <v>130.80000000000001</v>
      </c>
      <c r="F68" s="128" t="s">
        <v>50</v>
      </c>
      <c r="G68" s="128">
        <v>-3.3</v>
      </c>
      <c r="H68" s="128">
        <v>-27.5</v>
      </c>
      <c r="I68" s="128" t="s">
        <v>50</v>
      </c>
      <c r="J68" s="413">
        <v>100.00000000000001</v>
      </c>
      <c r="K68" s="1620"/>
    </row>
    <row r="69" spans="1:11" ht="13.2" customHeight="1">
      <c r="A69" s="1611"/>
      <c r="B69" s="398"/>
      <c r="C69" s="396"/>
      <c r="D69" s="318">
        <v>2014</v>
      </c>
      <c r="E69" s="313">
        <v>89.5</v>
      </c>
      <c r="F69" s="128" t="s">
        <v>50</v>
      </c>
      <c r="G69" s="128">
        <v>0.8</v>
      </c>
      <c r="H69" s="128">
        <v>9.6999999999999993</v>
      </c>
      <c r="I69" s="128" t="s">
        <v>50</v>
      </c>
      <c r="J69" s="413">
        <v>100</v>
      </c>
      <c r="K69" s="380"/>
    </row>
    <row r="70" spans="1:11" ht="13.2" customHeight="1">
      <c r="A70" s="1611"/>
      <c r="B70" s="398"/>
      <c r="C70" s="396"/>
      <c r="D70" s="318">
        <v>2015</v>
      </c>
      <c r="E70" s="313">
        <v>62.1</v>
      </c>
      <c r="F70" s="128" t="s">
        <v>50</v>
      </c>
      <c r="G70" s="128">
        <v>3.5</v>
      </c>
      <c r="H70" s="128">
        <v>34.4</v>
      </c>
      <c r="I70" s="128" t="s">
        <v>50</v>
      </c>
      <c r="J70" s="413">
        <v>100</v>
      </c>
      <c r="K70" s="380"/>
    </row>
    <row r="71" spans="1:11" ht="13.2" customHeight="1">
      <c r="A71" s="1611"/>
      <c r="B71" s="398"/>
      <c r="C71" s="396"/>
      <c r="D71" s="318">
        <v>2016</v>
      </c>
      <c r="E71" s="313">
        <v>61.3</v>
      </c>
      <c r="F71" s="128" t="s">
        <v>50</v>
      </c>
      <c r="G71" s="128">
        <v>4.3</v>
      </c>
      <c r="H71" s="128">
        <v>34.4</v>
      </c>
      <c r="I71" s="128" t="s">
        <v>50</v>
      </c>
      <c r="J71" s="413">
        <v>100</v>
      </c>
      <c r="K71" s="380"/>
    </row>
    <row r="72" spans="1:11" ht="13.2" customHeight="1">
      <c r="A72" s="1611"/>
      <c r="B72" s="398"/>
      <c r="C72" s="396"/>
      <c r="D72" s="318">
        <v>2017</v>
      </c>
      <c r="E72" s="313">
        <v>35</v>
      </c>
      <c r="F72" s="128" t="s">
        <v>50</v>
      </c>
      <c r="G72" s="128">
        <v>7.9</v>
      </c>
      <c r="H72" s="128">
        <v>57.1</v>
      </c>
      <c r="I72" s="128" t="s">
        <v>50</v>
      </c>
      <c r="J72" s="413">
        <v>100</v>
      </c>
      <c r="K72" s="380"/>
    </row>
    <row r="73" spans="1:11" ht="13.2" customHeight="1">
      <c r="A73" s="1611"/>
      <c r="B73" s="398"/>
      <c r="C73" s="396"/>
      <c r="D73" s="318">
        <v>2018</v>
      </c>
      <c r="E73" s="313">
        <v>48.5</v>
      </c>
      <c r="F73" s="128" t="s">
        <v>50</v>
      </c>
      <c r="G73" s="411">
        <v>6.7</v>
      </c>
      <c r="H73" s="128">
        <v>44.8</v>
      </c>
      <c r="I73" s="128" t="s">
        <v>50</v>
      </c>
      <c r="J73" s="414">
        <v>100</v>
      </c>
      <c r="K73" s="380"/>
    </row>
    <row r="74" spans="1:11" ht="13.2" customHeight="1">
      <c r="A74" s="1611"/>
      <c r="B74" s="398"/>
      <c r="C74" s="396"/>
      <c r="D74" s="318">
        <v>2019</v>
      </c>
      <c r="E74" s="411">
        <v>-15.1</v>
      </c>
      <c r="F74" s="411" t="s">
        <v>50</v>
      </c>
      <c r="G74" s="411">
        <v>13.8</v>
      </c>
      <c r="H74" s="411">
        <v>101.3</v>
      </c>
      <c r="I74" s="411" t="s">
        <v>50</v>
      </c>
      <c r="J74" s="412">
        <v>100</v>
      </c>
      <c r="K74" s="380"/>
    </row>
    <row r="75" spans="1:11" ht="13.2" customHeight="1">
      <c r="A75" s="1611"/>
      <c r="B75" s="398"/>
      <c r="C75" s="396"/>
      <c r="D75" s="318">
        <v>2020</v>
      </c>
      <c r="E75" s="411">
        <v>631.4</v>
      </c>
      <c r="F75" s="411" t="s">
        <v>50</v>
      </c>
      <c r="G75" s="411">
        <v>-62.1</v>
      </c>
      <c r="H75" s="411">
        <v>-469.3</v>
      </c>
      <c r="I75" s="411" t="s">
        <v>50</v>
      </c>
      <c r="J75" s="412">
        <v>99.999999999999943</v>
      </c>
      <c r="K75" s="380"/>
    </row>
    <row r="76" spans="1:11" ht="13.2" customHeight="1">
      <c r="A76" s="1611"/>
      <c r="B76" s="398"/>
      <c r="C76" s="396"/>
      <c r="D76" s="318">
        <v>2021</v>
      </c>
      <c r="E76" s="411">
        <v>30.5</v>
      </c>
      <c r="F76" s="411" t="s">
        <v>50</v>
      </c>
      <c r="G76" s="411">
        <v>5.9</v>
      </c>
      <c r="H76" s="411">
        <v>63.6</v>
      </c>
      <c r="I76" s="411" t="s">
        <v>50</v>
      </c>
      <c r="J76" s="412">
        <v>99.999999999999943</v>
      </c>
      <c r="K76" s="380"/>
    </row>
    <row r="77" spans="1:11" ht="13.2" customHeight="1">
      <c r="A77" s="1611"/>
      <c r="B77" s="398"/>
      <c r="C77" s="396"/>
      <c r="D77" s="293">
        <v>2022</v>
      </c>
      <c r="E77" s="293" t="s">
        <v>299</v>
      </c>
      <c r="F77" s="293" t="s">
        <v>50</v>
      </c>
      <c r="G77" s="293" t="s">
        <v>299</v>
      </c>
      <c r="H77" s="293" t="s">
        <v>299</v>
      </c>
      <c r="I77" s="293" t="s">
        <v>50</v>
      </c>
      <c r="J77" s="412">
        <v>100.00000000000001</v>
      </c>
      <c r="K77" s="380"/>
    </row>
    <row r="78" spans="1:11" ht="13.2" customHeight="1">
      <c r="A78" s="1611"/>
      <c r="B78" s="398" t="s">
        <v>698</v>
      </c>
      <c r="C78" s="396" t="s">
        <v>699</v>
      </c>
      <c r="D78" s="318">
        <v>2010</v>
      </c>
      <c r="E78" s="411">
        <v>36.6</v>
      </c>
      <c r="F78" s="411" t="s">
        <v>50</v>
      </c>
      <c r="G78" s="411" t="s">
        <v>50</v>
      </c>
      <c r="H78" s="411">
        <v>63.4</v>
      </c>
      <c r="I78" s="411" t="s">
        <v>50</v>
      </c>
      <c r="J78" s="412">
        <v>100</v>
      </c>
      <c r="K78" s="312" t="s">
        <v>700</v>
      </c>
    </row>
    <row r="79" spans="1:11" ht="13.2" customHeight="1">
      <c r="A79" s="1611"/>
      <c r="B79" s="398"/>
      <c r="C79" s="396"/>
      <c r="D79" s="318">
        <v>2011</v>
      </c>
      <c r="E79" s="411">
        <v>27.6</v>
      </c>
      <c r="F79" s="411" t="s">
        <v>50</v>
      </c>
      <c r="G79" s="411" t="s">
        <v>50</v>
      </c>
      <c r="H79" s="411">
        <v>72.400000000000006</v>
      </c>
      <c r="I79" s="411" t="s">
        <v>50</v>
      </c>
      <c r="J79" s="412">
        <v>100</v>
      </c>
      <c r="K79" s="380"/>
    </row>
    <row r="80" spans="1:11" ht="13.2" customHeight="1">
      <c r="A80" s="1611"/>
      <c r="B80" s="398"/>
      <c r="C80" s="396"/>
      <c r="D80" s="318">
        <v>2012</v>
      </c>
      <c r="E80" s="411">
        <v>23.1</v>
      </c>
      <c r="F80" s="411" t="s">
        <v>50</v>
      </c>
      <c r="G80" s="411" t="s">
        <v>50</v>
      </c>
      <c r="H80" s="411">
        <v>76.900000000000006</v>
      </c>
      <c r="I80" s="411" t="s">
        <v>50</v>
      </c>
      <c r="J80" s="412">
        <v>100</v>
      </c>
      <c r="K80" s="380"/>
    </row>
    <row r="81" spans="1:11" ht="13.2" customHeight="1">
      <c r="A81" s="1611"/>
      <c r="B81" s="398"/>
      <c r="C81" s="396"/>
      <c r="D81" s="318">
        <v>2013</v>
      </c>
      <c r="E81" s="411">
        <v>16.899999999999999</v>
      </c>
      <c r="F81" s="411" t="s">
        <v>50</v>
      </c>
      <c r="G81" s="411" t="s">
        <v>50</v>
      </c>
      <c r="H81" s="411">
        <v>83.1</v>
      </c>
      <c r="I81" s="411" t="s">
        <v>50</v>
      </c>
      <c r="J81" s="412">
        <v>100</v>
      </c>
      <c r="K81" s="380"/>
    </row>
    <row r="82" spans="1:11" ht="13.2" customHeight="1">
      <c r="A82" s="1611"/>
      <c r="B82" s="398"/>
      <c r="C82" s="396"/>
      <c r="D82" s="318">
        <v>2014</v>
      </c>
      <c r="E82" s="411">
        <v>18.600000000000001</v>
      </c>
      <c r="F82" s="411" t="s">
        <v>50</v>
      </c>
      <c r="G82" s="411" t="s">
        <v>50</v>
      </c>
      <c r="H82" s="411">
        <v>81.400000000000006</v>
      </c>
      <c r="I82" s="411" t="s">
        <v>50</v>
      </c>
      <c r="J82" s="412">
        <v>100</v>
      </c>
      <c r="K82" s="380"/>
    </row>
    <row r="83" spans="1:11" ht="13.2" customHeight="1">
      <c r="A83" s="1611"/>
      <c r="B83" s="398"/>
      <c r="C83" s="396"/>
      <c r="D83" s="318">
        <v>2015</v>
      </c>
      <c r="E83" s="411">
        <v>28.9</v>
      </c>
      <c r="F83" s="411" t="s">
        <v>50</v>
      </c>
      <c r="G83" s="411" t="s">
        <v>50</v>
      </c>
      <c r="H83" s="411">
        <v>71.099999999999994</v>
      </c>
      <c r="I83" s="411" t="s">
        <v>50</v>
      </c>
      <c r="J83" s="412">
        <v>100</v>
      </c>
      <c r="K83" s="380"/>
    </row>
    <row r="84" spans="1:11" ht="13.2" customHeight="1">
      <c r="A84" s="1611"/>
      <c r="B84" s="398"/>
      <c r="C84" s="396"/>
      <c r="D84" s="318">
        <v>2016</v>
      </c>
      <c r="E84" s="411">
        <v>49.4</v>
      </c>
      <c r="F84" s="411" t="s">
        <v>50</v>
      </c>
      <c r="G84" s="411" t="s">
        <v>50</v>
      </c>
      <c r="H84" s="411">
        <v>50.6</v>
      </c>
      <c r="I84" s="411" t="s">
        <v>50</v>
      </c>
      <c r="J84" s="412">
        <v>100</v>
      </c>
      <c r="K84" s="380"/>
    </row>
    <row r="85" spans="1:11" ht="13.2" customHeight="1">
      <c r="A85" s="1611"/>
      <c r="B85" s="398"/>
      <c r="C85" s="396"/>
      <c r="D85" s="318">
        <v>2017</v>
      </c>
      <c r="E85" s="411">
        <v>47.6</v>
      </c>
      <c r="F85" s="411" t="s">
        <v>50</v>
      </c>
      <c r="G85" s="411" t="s">
        <v>50</v>
      </c>
      <c r="H85" s="411">
        <v>52.4</v>
      </c>
      <c r="I85" s="411" t="s">
        <v>50</v>
      </c>
      <c r="J85" s="412">
        <v>100</v>
      </c>
      <c r="K85" s="380"/>
    </row>
    <row r="86" spans="1:11" ht="13.2" customHeight="1">
      <c r="A86" s="1611"/>
      <c r="B86" s="398"/>
      <c r="C86" s="396"/>
      <c r="D86" s="318">
        <v>2018</v>
      </c>
      <c r="E86" s="411">
        <v>54.7</v>
      </c>
      <c r="F86" s="411" t="s">
        <v>50</v>
      </c>
      <c r="G86" s="411" t="s">
        <v>50</v>
      </c>
      <c r="H86" s="411">
        <v>45.3</v>
      </c>
      <c r="I86" s="411" t="s">
        <v>50</v>
      </c>
      <c r="J86" s="412">
        <v>100</v>
      </c>
      <c r="K86" s="380"/>
    </row>
    <row r="87" spans="1:11" ht="13.2" customHeight="1">
      <c r="A87" s="1611"/>
      <c r="B87" s="398"/>
      <c r="C87" s="396"/>
      <c r="D87" s="318">
        <v>2019</v>
      </c>
      <c r="E87" s="411">
        <v>59.4</v>
      </c>
      <c r="F87" s="411" t="s">
        <v>50</v>
      </c>
      <c r="G87" s="411" t="s">
        <v>50</v>
      </c>
      <c r="H87" s="411">
        <v>40.6</v>
      </c>
      <c r="I87" s="411" t="s">
        <v>50</v>
      </c>
      <c r="J87" s="412">
        <v>100</v>
      </c>
      <c r="K87" s="380"/>
    </row>
    <row r="88" spans="1:11" ht="13.2" customHeight="1">
      <c r="A88" s="1611"/>
      <c r="B88" s="398"/>
      <c r="C88" s="396"/>
      <c r="D88" s="318">
        <v>2020</v>
      </c>
      <c r="E88" s="411">
        <v>71.599999999999994</v>
      </c>
      <c r="F88" s="411" t="s">
        <v>50</v>
      </c>
      <c r="G88" s="411" t="s">
        <v>50</v>
      </c>
      <c r="H88" s="411">
        <v>28.4</v>
      </c>
      <c r="I88" s="411" t="s">
        <v>50</v>
      </c>
      <c r="J88" s="412">
        <v>100</v>
      </c>
      <c r="K88" s="380"/>
    </row>
    <row r="89" spans="1:11" ht="13.2" customHeight="1">
      <c r="A89" s="1611"/>
      <c r="B89" s="398"/>
      <c r="C89" s="396"/>
      <c r="D89" s="318">
        <v>2021</v>
      </c>
      <c r="E89" s="411">
        <v>67.8</v>
      </c>
      <c r="F89" s="411" t="s">
        <v>50</v>
      </c>
      <c r="G89" s="411" t="s">
        <v>50</v>
      </c>
      <c r="H89" s="411">
        <v>32.200000000000003</v>
      </c>
      <c r="I89" s="411" t="s">
        <v>50</v>
      </c>
      <c r="J89" s="412">
        <v>100</v>
      </c>
      <c r="K89" s="380"/>
    </row>
    <row r="90" spans="1:11" ht="13.2" customHeight="1">
      <c r="A90" s="1611"/>
      <c r="B90" s="398"/>
      <c r="C90" s="396"/>
      <c r="D90" s="293">
        <v>2022</v>
      </c>
      <c r="E90" s="293" t="s">
        <v>299</v>
      </c>
      <c r="F90" s="293" t="s">
        <v>50</v>
      </c>
      <c r="G90" s="293" t="s">
        <v>50</v>
      </c>
      <c r="H90" s="293" t="s">
        <v>299</v>
      </c>
      <c r="I90" s="293" t="s">
        <v>50</v>
      </c>
      <c r="J90" s="412">
        <v>100</v>
      </c>
      <c r="K90" s="380"/>
    </row>
    <row r="91" spans="1:11" ht="13.2" customHeight="1">
      <c r="A91" s="1611"/>
      <c r="B91" s="1619" t="s">
        <v>775</v>
      </c>
      <c r="C91" s="396" t="s">
        <v>702</v>
      </c>
      <c r="D91" s="318">
        <v>2010</v>
      </c>
      <c r="E91" s="128">
        <v>49.1</v>
      </c>
      <c r="F91" s="411" t="s">
        <v>50</v>
      </c>
      <c r="G91" s="128" t="s">
        <v>50</v>
      </c>
      <c r="H91" s="411">
        <v>50.9</v>
      </c>
      <c r="I91" s="128" t="s">
        <v>50</v>
      </c>
      <c r="J91" s="414">
        <v>100</v>
      </c>
      <c r="K91" s="1620" t="s">
        <v>859</v>
      </c>
    </row>
    <row r="92" spans="1:11" ht="13.2" customHeight="1">
      <c r="A92" s="1611"/>
      <c r="B92" s="1619"/>
      <c r="C92" s="396"/>
      <c r="D92" s="318">
        <v>2011</v>
      </c>
      <c r="E92" s="128">
        <v>48.4</v>
      </c>
      <c r="F92" s="411" t="s">
        <v>50</v>
      </c>
      <c r="G92" s="128" t="s">
        <v>50</v>
      </c>
      <c r="H92" s="411">
        <v>51.6</v>
      </c>
      <c r="I92" s="128" t="s">
        <v>50</v>
      </c>
      <c r="J92" s="414">
        <v>100</v>
      </c>
      <c r="K92" s="1620"/>
    </row>
    <row r="93" spans="1:11" ht="13.2" customHeight="1">
      <c r="A93" s="1611"/>
      <c r="B93" s="1619"/>
      <c r="C93" s="396"/>
      <c r="D93" s="318">
        <v>2012</v>
      </c>
      <c r="E93" s="128">
        <v>34.6</v>
      </c>
      <c r="F93" s="411" t="s">
        <v>50</v>
      </c>
      <c r="G93" s="128" t="s">
        <v>50</v>
      </c>
      <c r="H93" s="411">
        <v>65.400000000000006</v>
      </c>
      <c r="I93" s="128" t="s">
        <v>50</v>
      </c>
      <c r="J93" s="414">
        <v>100</v>
      </c>
      <c r="K93" s="1620"/>
    </row>
    <row r="94" spans="1:11" ht="13.2" customHeight="1">
      <c r="A94" s="1611"/>
      <c r="B94" s="1619"/>
      <c r="C94" s="396"/>
      <c r="D94" s="318">
        <v>2013</v>
      </c>
      <c r="E94" s="128">
        <v>33.799999999999997</v>
      </c>
      <c r="F94" s="411" t="s">
        <v>50</v>
      </c>
      <c r="G94" s="128" t="s">
        <v>50</v>
      </c>
      <c r="H94" s="411">
        <v>66.2</v>
      </c>
      <c r="I94" s="128" t="s">
        <v>50</v>
      </c>
      <c r="J94" s="414">
        <v>100</v>
      </c>
      <c r="K94" s="1620"/>
    </row>
    <row r="95" spans="1:11" ht="13.2" customHeight="1">
      <c r="A95" s="1611"/>
      <c r="B95" s="1619"/>
      <c r="C95" s="396"/>
      <c r="D95" s="318">
        <v>2014</v>
      </c>
      <c r="E95" s="128">
        <v>50.1</v>
      </c>
      <c r="F95" s="411" t="s">
        <v>50</v>
      </c>
      <c r="G95" s="128" t="s">
        <v>50</v>
      </c>
      <c r="H95" s="411">
        <v>49.9</v>
      </c>
      <c r="I95" s="128" t="s">
        <v>50</v>
      </c>
      <c r="J95" s="414">
        <v>100</v>
      </c>
      <c r="K95" s="380"/>
    </row>
    <row r="96" spans="1:11" ht="13.2" customHeight="1">
      <c r="A96" s="1611"/>
      <c r="B96" s="398"/>
      <c r="C96" s="396"/>
      <c r="D96" s="318">
        <v>2015</v>
      </c>
      <c r="E96" s="128">
        <v>60.3</v>
      </c>
      <c r="F96" s="411" t="s">
        <v>50</v>
      </c>
      <c r="G96" s="128" t="s">
        <v>50</v>
      </c>
      <c r="H96" s="411">
        <v>39.700000000000003</v>
      </c>
      <c r="I96" s="128" t="s">
        <v>50</v>
      </c>
      <c r="J96" s="414">
        <v>100</v>
      </c>
      <c r="K96" s="380"/>
    </row>
    <row r="97" spans="1:11" ht="13.2" customHeight="1">
      <c r="A97" s="1611"/>
      <c r="B97" s="398"/>
      <c r="C97" s="396"/>
      <c r="D97" s="318">
        <v>2016</v>
      </c>
      <c r="E97" s="128">
        <v>63.8</v>
      </c>
      <c r="F97" s="411" t="s">
        <v>50</v>
      </c>
      <c r="G97" s="128" t="s">
        <v>50</v>
      </c>
      <c r="H97" s="411">
        <v>36.200000000000003</v>
      </c>
      <c r="I97" s="128" t="s">
        <v>50</v>
      </c>
      <c r="J97" s="414">
        <v>100</v>
      </c>
      <c r="K97" s="380"/>
    </row>
    <row r="98" spans="1:11" ht="13.2" customHeight="1">
      <c r="A98" s="1611"/>
      <c r="B98" s="398"/>
      <c r="C98" s="396"/>
      <c r="D98" s="318">
        <v>2017</v>
      </c>
      <c r="E98" s="128">
        <v>59.6</v>
      </c>
      <c r="F98" s="411" t="s">
        <v>50</v>
      </c>
      <c r="G98" s="128" t="s">
        <v>50</v>
      </c>
      <c r="H98" s="411">
        <v>40.4</v>
      </c>
      <c r="I98" s="128" t="s">
        <v>50</v>
      </c>
      <c r="J98" s="414">
        <v>100</v>
      </c>
      <c r="K98" s="380"/>
    </row>
    <row r="99" spans="1:11" ht="13.2" customHeight="1">
      <c r="A99" s="1611"/>
      <c r="B99" s="398"/>
      <c r="C99" s="396"/>
      <c r="D99" s="318">
        <v>2018</v>
      </c>
      <c r="E99" s="128">
        <v>56.8</v>
      </c>
      <c r="F99" s="411" t="s">
        <v>50</v>
      </c>
      <c r="G99" s="128" t="s">
        <v>50</v>
      </c>
      <c r="H99" s="411">
        <v>43.2</v>
      </c>
      <c r="I99" s="128" t="s">
        <v>50</v>
      </c>
      <c r="J99" s="414">
        <v>100</v>
      </c>
      <c r="K99" s="380"/>
    </row>
    <row r="100" spans="1:11" ht="13.2" customHeight="1">
      <c r="A100" s="1611"/>
      <c r="B100" s="398"/>
      <c r="C100" s="396"/>
      <c r="D100" s="318">
        <v>2019</v>
      </c>
      <c r="E100" s="313">
        <v>51.4</v>
      </c>
      <c r="F100" s="128" t="s">
        <v>50</v>
      </c>
      <c r="G100" s="128" t="s">
        <v>50</v>
      </c>
      <c r="H100" s="128">
        <v>48.6</v>
      </c>
      <c r="I100" s="128" t="s">
        <v>50</v>
      </c>
      <c r="J100" s="414">
        <v>100</v>
      </c>
      <c r="K100" s="380"/>
    </row>
    <row r="101" spans="1:11" ht="13.2" customHeight="1">
      <c r="A101" s="1611"/>
      <c r="B101" s="398"/>
      <c r="C101" s="396"/>
      <c r="D101" s="318">
        <v>2020</v>
      </c>
      <c r="E101" s="313">
        <v>51.2</v>
      </c>
      <c r="F101" s="128" t="s">
        <v>50</v>
      </c>
      <c r="G101" s="128" t="s">
        <v>50</v>
      </c>
      <c r="H101" s="128">
        <v>48.8</v>
      </c>
      <c r="I101" s="128" t="s">
        <v>50</v>
      </c>
      <c r="J101" s="414">
        <v>100</v>
      </c>
      <c r="K101" s="380"/>
    </row>
    <row r="102" spans="1:11" ht="13.2" customHeight="1">
      <c r="A102" s="1611"/>
      <c r="B102" s="398"/>
      <c r="C102" s="396"/>
      <c r="D102" s="318">
        <v>2021</v>
      </c>
      <c r="E102" s="313">
        <v>56.8</v>
      </c>
      <c r="F102" s="128" t="s">
        <v>50</v>
      </c>
      <c r="G102" s="128" t="s">
        <v>50</v>
      </c>
      <c r="H102" s="128">
        <v>43.2</v>
      </c>
      <c r="I102" s="128" t="s">
        <v>50</v>
      </c>
      <c r="J102" s="414">
        <v>100</v>
      </c>
      <c r="K102" s="380"/>
    </row>
    <row r="103" spans="1:11" ht="13.2" customHeight="1">
      <c r="A103" s="1611"/>
      <c r="B103" s="398"/>
      <c r="C103" s="396"/>
      <c r="D103" s="293">
        <v>2022</v>
      </c>
      <c r="E103" s="293" t="s">
        <v>299</v>
      </c>
      <c r="F103" s="293" t="s">
        <v>50</v>
      </c>
      <c r="G103" s="293" t="s">
        <v>50</v>
      </c>
      <c r="H103" s="293" t="s">
        <v>299</v>
      </c>
      <c r="I103" s="293" t="s">
        <v>50</v>
      </c>
      <c r="J103" s="414">
        <v>100</v>
      </c>
      <c r="K103" s="380"/>
    </row>
    <row r="104" spans="1:11" ht="13.2" customHeight="1">
      <c r="A104" s="1611"/>
      <c r="B104" s="1619" t="s">
        <v>905</v>
      </c>
      <c r="C104" s="396" t="s">
        <v>705</v>
      </c>
      <c r="D104" s="318">
        <v>2010</v>
      </c>
      <c r="E104" s="313">
        <v>82.8</v>
      </c>
      <c r="F104" s="128" t="s">
        <v>50</v>
      </c>
      <c r="G104" s="411">
        <v>3.8000000000000003</v>
      </c>
      <c r="H104" s="128">
        <v>13.4</v>
      </c>
      <c r="I104" s="411" t="s">
        <v>50</v>
      </c>
      <c r="J104" s="414">
        <v>100</v>
      </c>
      <c r="K104" s="1620" t="s">
        <v>812</v>
      </c>
    </row>
    <row r="105" spans="1:11" ht="13.2" customHeight="1">
      <c r="A105" s="1611"/>
      <c r="B105" s="1619"/>
      <c r="C105" s="396"/>
      <c r="D105" s="318">
        <v>2011</v>
      </c>
      <c r="E105" s="313">
        <v>82</v>
      </c>
      <c r="F105" s="128" t="s">
        <v>50</v>
      </c>
      <c r="G105" s="411">
        <v>4.4000000000000004</v>
      </c>
      <c r="H105" s="128">
        <v>13.6</v>
      </c>
      <c r="I105" s="411" t="s">
        <v>50</v>
      </c>
      <c r="J105" s="414">
        <v>100</v>
      </c>
      <c r="K105" s="1626"/>
    </row>
    <row r="106" spans="1:11" ht="13.2" customHeight="1">
      <c r="A106" s="1611"/>
      <c r="B106" s="1619"/>
      <c r="C106" s="396"/>
      <c r="D106" s="318">
        <v>2012</v>
      </c>
      <c r="E106" s="313">
        <v>76.5</v>
      </c>
      <c r="F106" s="128" t="s">
        <v>50</v>
      </c>
      <c r="G106" s="411">
        <v>4.9000000000000004</v>
      </c>
      <c r="H106" s="128">
        <v>18.600000000000001</v>
      </c>
      <c r="I106" s="411" t="s">
        <v>50</v>
      </c>
      <c r="J106" s="414">
        <v>100</v>
      </c>
      <c r="K106" s="1626"/>
    </row>
    <row r="107" spans="1:11" ht="13.2" customHeight="1">
      <c r="A107" s="1611"/>
      <c r="B107" s="1619"/>
      <c r="C107" s="396"/>
      <c r="D107" s="318">
        <v>2013</v>
      </c>
      <c r="E107" s="313">
        <v>76.400000000000006</v>
      </c>
      <c r="F107" s="128" t="s">
        <v>50</v>
      </c>
      <c r="G107" s="411">
        <v>5.3</v>
      </c>
      <c r="H107" s="128">
        <v>18.3</v>
      </c>
      <c r="I107" s="411" t="s">
        <v>50</v>
      </c>
      <c r="J107" s="414">
        <v>100</v>
      </c>
      <c r="K107" s="1626"/>
    </row>
    <row r="108" spans="1:11" ht="13.2" customHeight="1">
      <c r="A108" s="1611"/>
      <c r="B108" s="398"/>
      <c r="C108" s="396"/>
      <c r="D108" s="318">
        <v>2014</v>
      </c>
      <c r="E108" s="313">
        <v>74.599999999999994</v>
      </c>
      <c r="F108" s="128" t="s">
        <v>50</v>
      </c>
      <c r="G108" s="411">
        <v>2.2000000000000002</v>
      </c>
      <c r="H108" s="128">
        <v>23.2</v>
      </c>
      <c r="I108" s="411" t="s">
        <v>50</v>
      </c>
      <c r="J108" s="414">
        <v>100</v>
      </c>
      <c r="K108" s="380"/>
    </row>
    <row r="109" spans="1:11" ht="13.2" customHeight="1">
      <c r="A109" s="1611"/>
      <c r="B109" s="398"/>
      <c r="C109" s="396"/>
      <c r="D109" s="318">
        <v>2015</v>
      </c>
      <c r="E109" s="313">
        <v>77.099999999999994</v>
      </c>
      <c r="F109" s="128" t="s">
        <v>50</v>
      </c>
      <c r="G109" s="411">
        <v>2.5</v>
      </c>
      <c r="H109" s="128">
        <v>20.399999999999999</v>
      </c>
      <c r="I109" s="411" t="s">
        <v>50</v>
      </c>
      <c r="J109" s="414">
        <v>100</v>
      </c>
      <c r="K109" s="380"/>
    </row>
    <row r="110" spans="1:11" ht="13.2" customHeight="1">
      <c r="A110" s="1611"/>
      <c r="B110" s="398"/>
      <c r="C110" s="396"/>
      <c r="D110" s="318">
        <v>2016</v>
      </c>
      <c r="E110" s="313">
        <v>75.8</v>
      </c>
      <c r="F110" s="128" t="s">
        <v>50</v>
      </c>
      <c r="G110" s="411">
        <v>4.0999999999999996</v>
      </c>
      <c r="H110" s="128">
        <v>20.100000000000001</v>
      </c>
      <c r="I110" s="411" t="s">
        <v>50</v>
      </c>
      <c r="J110" s="414">
        <v>100</v>
      </c>
      <c r="K110" s="380"/>
    </row>
    <row r="111" spans="1:11" ht="13.2" customHeight="1">
      <c r="A111" s="1611"/>
      <c r="B111" s="398"/>
      <c r="C111" s="396"/>
      <c r="D111" s="318">
        <v>2017</v>
      </c>
      <c r="E111" s="313">
        <v>67.2</v>
      </c>
      <c r="F111" s="128" t="s">
        <v>50</v>
      </c>
      <c r="G111" s="411">
        <v>8</v>
      </c>
      <c r="H111" s="128">
        <v>24.8</v>
      </c>
      <c r="I111" s="411" t="s">
        <v>50</v>
      </c>
      <c r="J111" s="414">
        <v>100.00000000000001</v>
      </c>
      <c r="K111" s="380"/>
    </row>
    <row r="112" spans="1:11" ht="13.2" customHeight="1">
      <c r="A112" s="1611"/>
      <c r="B112" s="311"/>
      <c r="C112" s="396"/>
      <c r="D112" s="318">
        <v>2018</v>
      </c>
      <c r="E112" s="313">
        <v>58.1</v>
      </c>
      <c r="F112" s="128" t="s">
        <v>50</v>
      </c>
      <c r="G112" s="411">
        <v>13.2</v>
      </c>
      <c r="H112" s="128">
        <v>28.7</v>
      </c>
      <c r="I112" s="411" t="s">
        <v>50</v>
      </c>
      <c r="J112" s="414">
        <v>100</v>
      </c>
      <c r="K112" s="380"/>
    </row>
    <row r="113" spans="1:11" ht="13.2" customHeight="1">
      <c r="A113" s="1611"/>
      <c r="B113" s="311"/>
      <c r="C113" s="396"/>
      <c r="D113" s="318">
        <v>2019</v>
      </c>
      <c r="E113" s="325">
        <v>72.599999999999994</v>
      </c>
      <c r="F113" s="325" t="s">
        <v>50</v>
      </c>
      <c r="G113" s="325">
        <v>3.8</v>
      </c>
      <c r="H113" s="325">
        <v>23.6</v>
      </c>
      <c r="I113" s="325" t="s">
        <v>50</v>
      </c>
      <c r="J113" s="410">
        <v>100</v>
      </c>
      <c r="K113" s="380"/>
    </row>
    <row r="114" spans="1:11" ht="13.2" customHeight="1">
      <c r="A114" s="1611"/>
      <c r="B114" s="311"/>
      <c r="C114" s="311"/>
      <c r="D114" s="311">
        <v>2020</v>
      </c>
      <c r="E114" s="325">
        <v>73.199999999999989</v>
      </c>
      <c r="F114" s="325" t="s">
        <v>50</v>
      </c>
      <c r="G114" s="325">
        <v>3.6</v>
      </c>
      <c r="H114" s="325">
        <v>23.2</v>
      </c>
      <c r="I114" s="325" t="s">
        <v>50</v>
      </c>
      <c r="J114" s="410">
        <v>99.999999999999986</v>
      </c>
      <c r="K114" s="380"/>
    </row>
    <row r="115" spans="1:11" ht="13.2" customHeight="1">
      <c r="A115" s="1611"/>
      <c r="B115" s="311"/>
      <c r="C115" s="311"/>
      <c r="D115" s="311">
        <v>2021</v>
      </c>
      <c r="E115" s="311">
        <v>70.3</v>
      </c>
      <c r="F115" s="325" t="s">
        <v>50</v>
      </c>
      <c r="G115" s="311">
        <v>3.1</v>
      </c>
      <c r="H115" s="311">
        <v>26.6</v>
      </c>
      <c r="I115" s="325" t="s">
        <v>50</v>
      </c>
      <c r="J115" s="410">
        <v>99.999999999999986</v>
      </c>
      <c r="K115" s="380"/>
    </row>
    <row r="116" spans="1:11" ht="13.2" customHeight="1">
      <c r="A116" s="1611"/>
      <c r="B116" s="311"/>
      <c r="C116" s="311"/>
      <c r="D116" s="293">
        <v>2022</v>
      </c>
      <c r="E116" s="293" t="s">
        <v>299</v>
      </c>
      <c r="F116" s="293" t="s">
        <v>50</v>
      </c>
      <c r="G116" s="293" t="s">
        <v>299</v>
      </c>
      <c r="H116" s="293" t="s">
        <v>299</v>
      </c>
      <c r="I116" s="293" t="s">
        <v>50</v>
      </c>
      <c r="J116" s="410">
        <v>100</v>
      </c>
      <c r="K116" s="380"/>
    </row>
    <row r="117" spans="1:11" s="474" customFormat="1" ht="19.8" customHeight="1">
      <c r="A117" s="1611">
        <v>151</v>
      </c>
      <c r="B117" s="591"/>
      <c r="C117" s="591"/>
      <c r="D117" s="591"/>
      <c r="E117" s="461"/>
      <c r="F117" s="462"/>
      <c r="G117" s="462"/>
      <c r="H117" s="462"/>
      <c r="I117" s="1374" t="s">
        <v>956</v>
      </c>
      <c r="J117" s="1612"/>
      <c r="K117" s="1612"/>
    </row>
    <row r="118" spans="1:11" ht="32.549999999999997" customHeight="1">
      <c r="A118" s="1611"/>
      <c r="B118" s="366"/>
      <c r="C118" s="278" t="s">
        <v>882</v>
      </c>
      <c r="D118" s="367" t="s">
        <v>626</v>
      </c>
      <c r="E118" s="278" t="s">
        <v>883</v>
      </c>
      <c r="F118" s="278" t="s">
        <v>884</v>
      </c>
      <c r="G118" s="278" t="s">
        <v>885</v>
      </c>
      <c r="H118" s="278" t="s">
        <v>902</v>
      </c>
      <c r="I118" s="278" t="s">
        <v>887</v>
      </c>
      <c r="J118" s="368" t="s">
        <v>903</v>
      </c>
      <c r="K118" s="1613"/>
    </row>
    <row r="119" spans="1:11" ht="32.549999999999997" customHeight="1">
      <c r="A119" s="1611"/>
      <c r="B119" s="280"/>
      <c r="C119" s="281" t="s">
        <v>670</v>
      </c>
      <c r="D119" s="369" t="s">
        <v>314</v>
      </c>
      <c r="E119" s="281" t="s">
        <v>889</v>
      </c>
      <c r="F119" s="281" t="s">
        <v>890</v>
      </c>
      <c r="G119" s="281" t="s">
        <v>891</v>
      </c>
      <c r="H119" s="281" t="s">
        <v>892</v>
      </c>
      <c r="I119" s="281" t="s">
        <v>989</v>
      </c>
      <c r="J119" s="370" t="s">
        <v>893</v>
      </c>
      <c r="K119" s="1614"/>
    </row>
    <row r="120" spans="1:11" s="474" customFormat="1" ht="19.8" customHeight="1">
      <c r="A120" s="1611"/>
      <c r="B120" s="450"/>
      <c r="C120" s="609"/>
      <c r="D120" s="597"/>
      <c r="E120" s="451" t="s">
        <v>894</v>
      </c>
      <c r="F120" s="451" t="s">
        <v>895</v>
      </c>
      <c r="G120" s="451" t="s">
        <v>896</v>
      </c>
      <c r="H120" s="451" t="s">
        <v>897</v>
      </c>
      <c r="I120" s="451" t="s">
        <v>898</v>
      </c>
      <c r="J120" s="598" t="s">
        <v>899</v>
      </c>
      <c r="K120" s="599"/>
    </row>
    <row r="121" spans="1:11" ht="5.85" customHeight="1">
      <c r="A121" s="1611"/>
      <c r="B121" s="311"/>
      <c r="C121" s="311"/>
      <c r="D121" s="318"/>
      <c r="E121" s="311"/>
      <c r="F121" s="311"/>
      <c r="G121" s="311"/>
      <c r="H121" s="311"/>
      <c r="I121" s="311"/>
      <c r="J121" s="311"/>
      <c r="K121" s="311"/>
    </row>
    <row r="122" spans="1:11" ht="13.2" customHeight="1">
      <c r="A122" s="1611"/>
      <c r="B122" s="1615" t="s">
        <v>707</v>
      </c>
      <c r="C122" s="297" t="s">
        <v>708</v>
      </c>
      <c r="D122" s="376">
        <v>2010</v>
      </c>
      <c r="E122" s="325">
        <v>0.6</v>
      </c>
      <c r="F122" s="325" t="s">
        <v>50</v>
      </c>
      <c r="G122" s="325" t="s">
        <v>50</v>
      </c>
      <c r="H122" s="325">
        <v>99.4</v>
      </c>
      <c r="I122" s="325" t="s">
        <v>50</v>
      </c>
      <c r="J122" s="410">
        <v>100</v>
      </c>
      <c r="K122" s="1616" t="s">
        <v>813</v>
      </c>
    </row>
    <row r="123" spans="1:11" ht="13.2" customHeight="1">
      <c r="A123" s="1611"/>
      <c r="B123" s="1615"/>
      <c r="C123" s="291"/>
      <c r="D123" s="376">
        <v>2011</v>
      </c>
      <c r="E123" s="325">
        <v>-1.6</v>
      </c>
      <c r="F123" s="325" t="s">
        <v>50</v>
      </c>
      <c r="G123" s="325" t="s">
        <v>50</v>
      </c>
      <c r="H123" s="325">
        <v>101.6</v>
      </c>
      <c r="I123" s="325" t="s">
        <v>50</v>
      </c>
      <c r="J123" s="410">
        <v>100</v>
      </c>
      <c r="K123" s="1616"/>
    </row>
    <row r="124" spans="1:11" ht="13.2" customHeight="1">
      <c r="A124" s="1611"/>
      <c r="B124" s="1615"/>
      <c r="C124" s="291"/>
      <c r="D124" s="376">
        <v>2012</v>
      </c>
      <c r="E124" s="325">
        <v>-26.8</v>
      </c>
      <c r="F124" s="325" t="s">
        <v>50</v>
      </c>
      <c r="G124" s="325" t="s">
        <v>50</v>
      </c>
      <c r="H124" s="325">
        <v>126.8</v>
      </c>
      <c r="I124" s="325" t="s">
        <v>50</v>
      </c>
      <c r="J124" s="410">
        <v>100</v>
      </c>
      <c r="K124" s="1616"/>
    </row>
    <row r="125" spans="1:11" ht="13.2" customHeight="1">
      <c r="A125" s="1611"/>
      <c r="B125" s="1615"/>
      <c r="C125" s="291"/>
      <c r="D125" s="376">
        <v>2013</v>
      </c>
      <c r="E125" s="325">
        <v>-11</v>
      </c>
      <c r="F125" s="325" t="s">
        <v>50</v>
      </c>
      <c r="G125" s="325" t="s">
        <v>50</v>
      </c>
      <c r="H125" s="325">
        <v>111</v>
      </c>
      <c r="I125" s="325" t="s">
        <v>50</v>
      </c>
      <c r="J125" s="410">
        <v>100</v>
      </c>
      <c r="K125" s="400"/>
    </row>
    <row r="126" spans="1:11" ht="13.2" customHeight="1">
      <c r="A126" s="1611"/>
      <c r="B126" s="292"/>
      <c r="C126" s="291"/>
      <c r="D126" s="376">
        <v>2014</v>
      </c>
      <c r="E126" s="325">
        <v>-19.899999999999999</v>
      </c>
      <c r="F126" s="325" t="s">
        <v>50</v>
      </c>
      <c r="G126" s="325" t="s">
        <v>50</v>
      </c>
      <c r="H126" s="325">
        <v>119.9</v>
      </c>
      <c r="I126" s="325" t="s">
        <v>50</v>
      </c>
      <c r="J126" s="410">
        <v>100</v>
      </c>
      <c r="K126" s="400"/>
    </row>
    <row r="127" spans="1:11" ht="13.2" customHeight="1">
      <c r="A127" s="1611"/>
      <c r="B127" s="292"/>
      <c r="C127" s="291"/>
      <c r="D127" s="376">
        <v>2015</v>
      </c>
      <c r="E127" s="325">
        <v>-5.0999999999999996</v>
      </c>
      <c r="F127" s="325" t="s">
        <v>50</v>
      </c>
      <c r="G127" s="325" t="s">
        <v>50</v>
      </c>
      <c r="H127" s="325">
        <v>105.1</v>
      </c>
      <c r="I127" s="325" t="s">
        <v>50</v>
      </c>
      <c r="J127" s="410">
        <v>100</v>
      </c>
      <c r="K127" s="400"/>
    </row>
    <row r="128" spans="1:11" ht="13.2" customHeight="1">
      <c r="A128" s="1611"/>
      <c r="B128" s="292"/>
      <c r="C128" s="291"/>
      <c r="D128" s="376">
        <v>2016</v>
      </c>
      <c r="E128" s="325">
        <v>8.5</v>
      </c>
      <c r="F128" s="325" t="s">
        <v>50</v>
      </c>
      <c r="G128" s="325" t="s">
        <v>50</v>
      </c>
      <c r="H128" s="325">
        <v>91.5</v>
      </c>
      <c r="I128" s="325" t="s">
        <v>50</v>
      </c>
      <c r="J128" s="410">
        <v>100</v>
      </c>
      <c r="K128" s="400"/>
    </row>
    <row r="129" spans="1:11" ht="13.2" customHeight="1">
      <c r="A129" s="1611"/>
      <c r="B129" s="292"/>
      <c r="C129" s="291"/>
      <c r="D129" s="376">
        <v>2017</v>
      </c>
      <c r="E129" s="325">
        <v>-9.5</v>
      </c>
      <c r="F129" s="325" t="s">
        <v>50</v>
      </c>
      <c r="G129" s="325" t="s">
        <v>50</v>
      </c>
      <c r="H129" s="325">
        <v>109.5</v>
      </c>
      <c r="I129" s="325" t="s">
        <v>50</v>
      </c>
      <c r="J129" s="410">
        <v>100</v>
      </c>
      <c r="K129" s="400"/>
    </row>
    <row r="130" spans="1:11" ht="13.2" customHeight="1">
      <c r="A130" s="1611"/>
      <c r="B130" s="292"/>
      <c r="C130" s="291"/>
      <c r="D130" s="376">
        <v>2018</v>
      </c>
      <c r="E130" s="325">
        <v>-8.4</v>
      </c>
      <c r="F130" s="325" t="s">
        <v>50</v>
      </c>
      <c r="G130" s="325" t="s">
        <v>50</v>
      </c>
      <c r="H130" s="325">
        <v>108.4</v>
      </c>
      <c r="I130" s="325" t="s">
        <v>50</v>
      </c>
      <c r="J130" s="410">
        <v>100</v>
      </c>
      <c r="K130" s="401"/>
    </row>
    <row r="131" spans="1:11" ht="13.2" customHeight="1">
      <c r="A131" s="1611"/>
      <c r="B131" s="292"/>
      <c r="C131" s="291"/>
      <c r="D131" s="293">
        <v>2019</v>
      </c>
      <c r="E131" s="325">
        <v>-7.8</v>
      </c>
      <c r="F131" s="325" t="s">
        <v>50</v>
      </c>
      <c r="G131" s="325" t="s">
        <v>50</v>
      </c>
      <c r="H131" s="325">
        <v>107.8</v>
      </c>
      <c r="I131" s="325" t="s">
        <v>50</v>
      </c>
      <c r="J131" s="410">
        <v>100</v>
      </c>
      <c r="K131" s="401"/>
    </row>
    <row r="132" spans="1:11" ht="13.2" customHeight="1">
      <c r="A132" s="1611"/>
      <c r="B132" s="292"/>
      <c r="C132" s="291"/>
      <c r="D132" s="293">
        <v>2020</v>
      </c>
      <c r="E132" s="325">
        <v>-17.5</v>
      </c>
      <c r="F132" s="325" t="s">
        <v>50</v>
      </c>
      <c r="G132" s="325" t="s">
        <v>50</v>
      </c>
      <c r="H132" s="325">
        <v>117.5</v>
      </c>
      <c r="I132" s="325" t="s">
        <v>50</v>
      </c>
      <c r="J132" s="410">
        <v>100</v>
      </c>
      <c r="K132" s="401"/>
    </row>
    <row r="133" spans="1:11" ht="13.2" customHeight="1">
      <c r="A133" s="1611"/>
      <c r="B133" s="292"/>
      <c r="C133" s="291"/>
      <c r="D133" s="293">
        <v>2021</v>
      </c>
      <c r="E133" s="325">
        <v>-6.8</v>
      </c>
      <c r="F133" s="325" t="s">
        <v>50</v>
      </c>
      <c r="G133" s="325" t="s">
        <v>50</v>
      </c>
      <c r="H133" s="325">
        <v>106.8</v>
      </c>
      <c r="I133" s="325" t="s">
        <v>50</v>
      </c>
      <c r="J133" s="410">
        <v>100</v>
      </c>
      <c r="K133" s="401"/>
    </row>
    <row r="134" spans="1:11" ht="13.2" customHeight="1">
      <c r="A134" s="1611"/>
      <c r="B134" s="292"/>
      <c r="C134" s="291"/>
      <c r="D134" s="293">
        <v>2022</v>
      </c>
      <c r="E134" s="293" t="s">
        <v>299</v>
      </c>
      <c r="F134" s="293" t="s">
        <v>50</v>
      </c>
      <c r="G134" s="293" t="s">
        <v>50</v>
      </c>
      <c r="H134" s="293" t="s">
        <v>299</v>
      </c>
      <c r="I134" s="293" t="s">
        <v>50</v>
      </c>
      <c r="J134" s="410">
        <v>100</v>
      </c>
      <c r="K134" s="401"/>
    </row>
    <row r="135" spans="1:11" ht="13.2" customHeight="1">
      <c r="A135" s="1611"/>
      <c r="B135" s="1615" t="s">
        <v>814</v>
      </c>
      <c r="C135" s="297" t="s">
        <v>711</v>
      </c>
      <c r="D135" s="376">
        <v>2010</v>
      </c>
      <c r="E135" s="325">
        <v>83.1</v>
      </c>
      <c r="F135" s="325" t="s">
        <v>50</v>
      </c>
      <c r="G135" s="325">
        <v>0.6</v>
      </c>
      <c r="H135" s="325">
        <v>16.3</v>
      </c>
      <c r="I135" s="325" t="s">
        <v>50</v>
      </c>
      <c r="J135" s="410">
        <v>100</v>
      </c>
      <c r="K135" s="1616" t="s">
        <v>835</v>
      </c>
    </row>
    <row r="136" spans="1:11" ht="13.2" customHeight="1">
      <c r="A136" s="1611"/>
      <c r="B136" s="1615"/>
      <c r="C136" s="292"/>
      <c r="D136" s="376">
        <v>2011</v>
      </c>
      <c r="E136" s="325">
        <v>75.400000000000006</v>
      </c>
      <c r="F136" s="325" t="s">
        <v>50</v>
      </c>
      <c r="G136" s="325">
        <v>0.4</v>
      </c>
      <c r="H136" s="325">
        <v>24.2</v>
      </c>
      <c r="I136" s="325" t="s">
        <v>50</v>
      </c>
      <c r="J136" s="410">
        <v>100</v>
      </c>
      <c r="K136" s="1616"/>
    </row>
    <row r="137" spans="1:11" ht="13.2" customHeight="1">
      <c r="A137" s="1611"/>
      <c r="B137" s="1615"/>
      <c r="C137" s="292"/>
      <c r="D137" s="376">
        <v>2012</v>
      </c>
      <c r="E137" s="325">
        <v>71.400000000000006</v>
      </c>
      <c r="F137" s="325" t="s">
        <v>50</v>
      </c>
      <c r="G137" s="325">
        <v>0.1</v>
      </c>
      <c r="H137" s="325">
        <v>28.5</v>
      </c>
      <c r="I137" s="325" t="s">
        <v>50</v>
      </c>
      <c r="J137" s="410">
        <v>100</v>
      </c>
      <c r="K137" s="1616"/>
    </row>
    <row r="138" spans="1:11" ht="13.2" customHeight="1">
      <c r="A138" s="1611"/>
      <c r="B138" s="292"/>
      <c r="C138" s="292"/>
      <c r="D138" s="376">
        <v>2013</v>
      </c>
      <c r="E138" s="325">
        <v>69.900000000000006</v>
      </c>
      <c r="F138" s="325" t="s">
        <v>50</v>
      </c>
      <c r="G138" s="325">
        <v>0.1</v>
      </c>
      <c r="H138" s="325">
        <v>30</v>
      </c>
      <c r="I138" s="325" t="s">
        <v>50</v>
      </c>
      <c r="J138" s="410">
        <v>100</v>
      </c>
      <c r="K138" s="400"/>
    </row>
    <row r="139" spans="1:11" ht="13.2" customHeight="1">
      <c r="A139" s="1611"/>
      <c r="B139" s="292"/>
      <c r="C139" s="292"/>
      <c r="D139" s="376">
        <v>2014</v>
      </c>
      <c r="E139" s="325">
        <v>55.5</v>
      </c>
      <c r="F139" s="325" t="s">
        <v>50</v>
      </c>
      <c r="G139" s="325">
        <v>0.1</v>
      </c>
      <c r="H139" s="325">
        <v>44.4</v>
      </c>
      <c r="I139" s="325" t="s">
        <v>50</v>
      </c>
      <c r="J139" s="410">
        <v>100</v>
      </c>
      <c r="K139" s="400"/>
    </row>
    <row r="140" spans="1:11" ht="13.2" customHeight="1">
      <c r="A140" s="1611"/>
      <c r="B140" s="292"/>
      <c r="C140" s="292"/>
      <c r="D140" s="376">
        <v>2015</v>
      </c>
      <c r="E140" s="325">
        <v>49.7</v>
      </c>
      <c r="F140" s="325" t="s">
        <v>50</v>
      </c>
      <c r="G140" s="325">
        <v>0</v>
      </c>
      <c r="H140" s="325">
        <v>50.3</v>
      </c>
      <c r="I140" s="325" t="s">
        <v>50</v>
      </c>
      <c r="J140" s="410">
        <v>100</v>
      </c>
      <c r="K140" s="400"/>
    </row>
    <row r="141" spans="1:11" ht="13.2" customHeight="1">
      <c r="A141" s="1611"/>
      <c r="B141" s="292"/>
      <c r="C141" s="292"/>
      <c r="D141" s="376">
        <v>2016</v>
      </c>
      <c r="E141" s="325">
        <v>51.7</v>
      </c>
      <c r="F141" s="325" t="s">
        <v>50</v>
      </c>
      <c r="G141" s="325">
        <v>0.2</v>
      </c>
      <c r="H141" s="325">
        <v>48.1</v>
      </c>
      <c r="I141" s="325" t="s">
        <v>50</v>
      </c>
      <c r="J141" s="410">
        <v>100</v>
      </c>
      <c r="K141" s="400"/>
    </row>
    <row r="142" spans="1:11" ht="13.2" customHeight="1">
      <c r="A142" s="1611"/>
      <c r="B142" s="292"/>
      <c r="C142" s="292"/>
      <c r="D142" s="376">
        <v>2017</v>
      </c>
      <c r="E142" s="325">
        <v>45.4</v>
      </c>
      <c r="F142" s="325" t="s">
        <v>50</v>
      </c>
      <c r="G142" s="325">
        <v>0.4</v>
      </c>
      <c r="H142" s="325">
        <v>54.2</v>
      </c>
      <c r="I142" s="325" t="s">
        <v>50</v>
      </c>
      <c r="J142" s="410">
        <v>100</v>
      </c>
      <c r="K142" s="400"/>
    </row>
    <row r="143" spans="1:11" ht="13.2" customHeight="1">
      <c r="A143" s="1611"/>
      <c r="B143" s="292"/>
      <c r="C143" s="292"/>
      <c r="D143" s="376">
        <v>2018</v>
      </c>
      <c r="E143" s="325">
        <v>38.299999999999997</v>
      </c>
      <c r="F143" s="325" t="s">
        <v>50</v>
      </c>
      <c r="G143" s="325">
        <v>0.3</v>
      </c>
      <c r="H143" s="325">
        <v>61.4</v>
      </c>
      <c r="I143" s="325" t="s">
        <v>50</v>
      </c>
      <c r="J143" s="410">
        <v>100</v>
      </c>
      <c r="K143" s="400"/>
    </row>
    <row r="144" spans="1:11" ht="13.2" customHeight="1">
      <c r="A144" s="1611"/>
      <c r="B144" s="292"/>
      <c r="C144" s="292"/>
      <c r="D144" s="293">
        <v>2019</v>
      </c>
      <c r="E144" s="325">
        <v>28.5</v>
      </c>
      <c r="F144" s="325" t="s">
        <v>50</v>
      </c>
      <c r="G144" s="325">
        <v>0.3</v>
      </c>
      <c r="H144" s="325">
        <v>71.2</v>
      </c>
      <c r="I144" s="325" t="s">
        <v>50</v>
      </c>
      <c r="J144" s="410">
        <v>100</v>
      </c>
      <c r="K144" s="400"/>
    </row>
    <row r="145" spans="1:11" ht="13.2" customHeight="1">
      <c r="A145" s="1611"/>
      <c r="B145" s="292"/>
      <c r="C145" s="292"/>
      <c r="D145" s="293">
        <v>2020</v>
      </c>
      <c r="E145" s="325">
        <v>23.9</v>
      </c>
      <c r="F145" s="325" t="s">
        <v>50</v>
      </c>
      <c r="G145" s="325">
        <v>0.3</v>
      </c>
      <c r="H145" s="325">
        <v>75.8</v>
      </c>
      <c r="I145" s="325" t="s">
        <v>50</v>
      </c>
      <c r="J145" s="410">
        <v>100</v>
      </c>
      <c r="K145" s="400"/>
    </row>
    <row r="146" spans="1:11" ht="13.2" customHeight="1">
      <c r="A146" s="1611"/>
      <c r="B146" s="292"/>
      <c r="C146" s="292"/>
      <c r="D146" s="293">
        <v>2021</v>
      </c>
      <c r="E146" s="325">
        <v>15.2</v>
      </c>
      <c r="F146" s="325" t="s">
        <v>50</v>
      </c>
      <c r="G146" s="325">
        <v>0.4</v>
      </c>
      <c r="H146" s="325">
        <v>84.4</v>
      </c>
      <c r="I146" s="325" t="s">
        <v>50</v>
      </c>
      <c r="J146" s="410">
        <v>100</v>
      </c>
      <c r="K146" s="400"/>
    </row>
    <row r="147" spans="1:11" ht="13.2" customHeight="1">
      <c r="A147" s="1611"/>
      <c r="B147" s="292"/>
      <c r="C147" s="292"/>
      <c r="D147" s="293">
        <v>2022</v>
      </c>
      <c r="E147" s="293" t="s">
        <v>299</v>
      </c>
      <c r="F147" s="293" t="s">
        <v>50</v>
      </c>
      <c r="G147" s="293" t="s">
        <v>299</v>
      </c>
      <c r="H147" s="293" t="s">
        <v>299</v>
      </c>
      <c r="I147" s="293" t="s">
        <v>50</v>
      </c>
      <c r="J147" s="410">
        <v>100</v>
      </c>
      <c r="K147" s="400"/>
    </row>
    <row r="148" spans="1:11" ht="13.2" customHeight="1">
      <c r="A148" s="1611"/>
      <c r="B148" s="1615" t="s">
        <v>713</v>
      </c>
      <c r="C148" s="297" t="s">
        <v>714</v>
      </c>
      <c r="D148" s="376">
        <v>2010</v>
      </c>
      <c r="E148" s="325" t="s">
        <v>50</v>
      </c>
      <c r="F148" s="325">
        <v>97.6</v>
      </c>
      <c r="G148" s="325" t="s">
        <v>50</v>
      </c>
      <c r="H148" s="325">
        <v>2.4</v>
      </c>
      <c r="I148" s="325" t="s">
        <v>50</v>
      </c>
      <c r="J148" s="410">
        <v>100</v>
      </c>
      <c r="K148" s="1616" t="s">
        <v>715</v>
      </c>
    </row>
    <row r="149" spans="1:11" ht="13.2" customHeight="1">
      <c r="A149" s="1611"/>
      <c r="B149" s="1615"/>
      <c r="C149" s="301"/>
      <c r="D149" s="376">
        <v>2011</v>
      </c>
      <c r="E149" s="325" t="s">
        <v>50</v>
      </c>
      <c r="F149" s="325">
        <v>97.6</v>
      </c>
      <c r="G149" s="325" t="s">
        <v>50</v>
      </c>
      <c r="H149" s="325">
        <v>2.4</v>
      </c>
      <c r="I149" s="325" t="s">
        <v>50</v>
      </c>
      <c r="J149" s="410">
        <v>100</v>
      </c>
      <c r="K149" s="1616"/>
    </row>
    <row r="150" spans="1:11" ht="13.2" customHeight="1">
      <c r="A150" s="1611"/>
      <c r="B150" s="1615"/>
      <c r="C150" s="301"/>
      <c r="D150" s="376">
        <v>2012</v>
      </c>
      <c r="E150" s="325" t="s">
        <v>50</v>
      </c>
      <c r="F150" s="325">
        <v>96.2</v>
      </c>
      <c r="G150" s="325" t="s">
        <v>50</v>
      </c>
      <c r="H150" s="325">
        <v>3.8</v>
      </c>
      <c r="I150" s="325" t="s">
        <v>50</v>
      </c>
      <c r="J150" s="410">
        <v>100</v>
      </c>
      <c r="K150" s="1616"/>
    </row>
    <row r="151" spans="1:11" ht="13.2" customHeight="1">
      <c r="A151" s="1611"/>
      <c r="B151" s="301"/>
      <c r="C151" s="301"/>
      <c r="D151" s="376">
        <v>2013</v>
      </c>
      <c r="E151" s="325" t="s">
        <v>50</v>
      </c>
      <c r="F151" s="325">
        <v>97.3</v>
      </c>
      <c r="G151" s="325" t="s">
        <v>50</v>
      </c>
      <c r="H151" s="325">
        <v>2.7</v>
      </c>
      <c r="I151" s="325" t="s">
        <v>50</v>
      </c>
      <c r="J151" s="410">
        <v>100</v>
      </c>
      <c r="K151" s="400"/>
    </row>
    <row r="152" spans="1:11" ht="13.2" customHeight="1">
      <c r="A152" s="1611"/>
      <c r="B152" s="301"/>
      <c r="C152" s="301"/>
      <c r="D152" s="376">
        <v>2014</v>
      </c>
      <c r="E152" s="325" t="s">
        <v>50</v>
      </c>
      <c r="F152" s="325">
        <v>97.3</v>
      </c>
      <c r="G152" s="325" t="s">
        <v>50</v>
      </c>
      <c r="H152" s="325">
        <v>2.7</v>
      </c>
      <c r="I152" s="325" t="s">
        <v>50</v>
      </c>
      <c r="J152" s="410">
        <v>100</v>
      </c>
      <c r="K152" s="400"/>
    </row>
    <row r="153" spans="1:11" ht="13.2" customHeight="1">
      <c r="A153" s="1611"/>
      <c r="B153" s="301"/>
      <c r="C153" s="301"/>
      <c r="D153" s="376">
        <v>2015</v>
      </c>
      <c r="E153" s="325" t="s">
        <v>50</v>
      </c>
      <c r="F153" s="325">
        <v>96.4</v>
      </c>
      <c r="G153" s="325" t="s">
        <v>50</v>
      </c>
      <c r="H153" s="325">
        <v>3.6</v>
      </c>
      <c r="I153" s="325" t="s">
        <v>50</v>
      </c>
      <c r="J153" s="410">
        <v>100</v>
      </c>
      <c r="K153" s="400"/>
    </row>
    <row r="154" spans="1:11" ht="13.2" customHeight="1">
      <c r="A154" s="1611"/>
      <c r="B154" s="301"/>
      <c r="C154" s="301"/>
      <c r="D154" s="292">
        <v>2016</v>
      </c>
      <c r="E154" s="325" t="s">
        <v>50</v>
      </c>
      <c r="F154" s="325">
        <v>94.5</v>
      </c>
      <c r="G154" s="325" t="s">
        <v>50</v>
      </c>
      <c r="H154" s="325">
        <v>5.5</v>
      </c>
      <c r="I154" s="325" t="s">
        <v>50</v>
      </c>
      <c r="J154" s="410">
        <v>100</v>
      </c>
      <c r="K154" s="400"/>
    </row>
    <row r="155" spans="1:11" ht="13.2" customHeight="1">
      <c r="A155" s="1611"/>
      <c r="B155" s="301"/>
      <c r="C155" s="301"/>
      <c r="D155" s="376">
        <v>2017</v>
      </c>
      <c r="E155" s="325" t="s">
        <v>50</v>
      </c>
      <c r="F155" s="325">
        <v>95.5</v>
      </c>
      <c r="G155" s="325" t="s">
        <v>50</v>
      </c>
      <c r="H155" s="325">
        <v>4.5</v>
      </c>
      <c r="I155" s="325" t="s">
        <v>50</v>
      </c>
      <c r="J155" s="410">
        <v>100</v>
      </c>
      <c r="K155" s="400"/>
    </row>
    <row r="156" spans="1:11" ht="13.2" customHeight="1">
      <c r="A156" s="1611"/>
      <c r="B156" s="301"/>
      <c r="C156" s="301"/>
      <c r="D156" s="376">
        <v>2018</v>
      </c>
      <c r="E156" s="325" t="s">
        <v>50</v>
      </c>
      <c r="F156" s="325">
        <v>95.1</v>
      </c>
      <c r="G156" s="325" t="s">
        <v>50</v>
      </c>
      <c r="H156" s="325">
        <v>4.9000000000000004</v>
      </c>
      <c r="I156" s="325" t="s">
        <v>50</v>
      </c>
      <c r="J156" s="410">
        <v>100</v>
      </c>
      <c r="K156" s="400"/>
    </row>
    <row r="157" spans="1:11" ht="13.2" customHeight="1">
      <c r="A157" s="1611"/>
      <c r="B157" s="301"/>
      <c r="C157" s="301"/>
      <c r="D157" s="376">
        <v>2019</v>
      </c>
      <c r="E157" s="325" t="s">
        <v>50</v>
      </c>
      <c r="F157" s="325">
        <v>93.8</v>
      </c>
      <c r="G157" s="325" t="s">
        <v>50</v>
      </c>
      <c r="H157" s="325">
        <v>6.2</v>
      </c>
      <c r="I157" s="325" t="s">
        <v>50</v>
      </c>
      <c r="J157" s="410">
        <v>100</v>
      </c>
      <c r="K157" s="400"/>
    </row>
    <row r="158" spans="1:11" ht="13.2" customHeight="1">
      <c r="A158" s="1611"/>
      <c r="B158" s="301"/>
      <c r="C158" s="301"/>
      <c r="D158" s="376">
        <v>2020</v>
      </c>
      <c r="E158" s="325" t="s">
        <v>50</v>
      </c>
      <c r="F158" s="325">
        <v>95.1</v>
      </c>
      <c r="G158" s="325" t="s">
        <v>50</v>
      </c>
      <c r="H158" s="325">
        <v>4.9000000000000004</v>
      </c>
      <c r="I158" s="325" t="s">
        <v>50</v>
      </c>
      <c r="J158" s="410">
        <v>100</v>
      </c>
      <c r="K158" s="400"/>
    </row>
    <row r="159" spans="1:11" ht="13.2" customHeight="1">
      <c r="A159" s="1611"/>
      <c r="B159" s="301"/>
      <c r="C159" s="301"/>
      <c r="D159" s="376">
        <v>2021</v>
      </c>
      <c r="E159" s="325" t="s">
        <v>50</v>
      </c>
      <c r="F159" s="325">
        <v>95.4</v>
      </c>
      <c r="G159" s="325" t="s">
        <v>50</v>
      </c>
      <c r="H159" s="325">
        <v>4.5999999999999996</v>
      </c>
      <c r="I159" s="325" t="s">
        <v>50</v>
      </c>
      <c r="J159" s="410">
        <v>100</v>
      </c>
      <c r="K159" s="400"/>
    </row>
    <row r="160" spans="1:11" ht="13.2" customHeight="1">
      <c r="A160" s="1611"/>
      <c r="B160" s="301"/>
      <c r="C160" s="301"/>
      <c r="D160" s="293">
        <v>2022</v>
      </c>
      <c r="E160" s="325" t="s">
        <v>50</v>
      </c>
      <c r="F160" s="293" t="s">
        <v>299</v>
      </c>
      <c r="G160" s="293" t="s">
        <v>50</v>
      </c>
      <c r="H160" s="293" t="s">
        <v>299</v>
      </c>
      <c r="I160" s="293" t="s">
        <v>50</v>
      </c>
      <c r="J160" s="410">
        <v>100</v>
      </c>
      <c r="K160" s="400"/>
    </row>
    <row r="161" spans="1:11" ht="13.2" customHeight="1">
      <c r="A161" s="1611"/>
      <c r="B161" s="1615" t="s">
        <v>716</v>
      </c>
      <c r="C161" s="297" t="s">
        <v>717</v>
      </c>
      <c r="D161" s="376">
        <v>2010</v>
      </c>
      <c r="E161" s="325">
        <v>15.9</v>
      </c>
      <c r="F161" s="325" t="s">
        <v>50</v>
      </c>
      <c r="G161" s="325">
        <v>4.5</v>
      </c>
      <c r="H161" s="325">
        <v>78.099999999999994</v>
      </c>
      <c r="I161" s="325">
        <v>1.5</v>
      </c>
      <c r="J161" s="410">
        <v>100</v>
      </c>
      <c r="K161" s="308" t="s">
        <v>718</v>
      </c>
    </row>
    <row r="162" spans="1:11" ht="13.2" customHeight="1">
      <c r="A162" s="1611"/>
      <c r="B162" s="1615"/>
      <c r="C162" s="292"/>
      <c r="D162" s="376">
        <v>2011</v>
      </c>
      <c r="E162" s="325">
        <v>11.8</v>
      </c>
      <c r="F162" s="325" t="s">
        <v>50</v>
      </c>
      <c r="G162" s="325">
        <v>4.0999999999999996</v>
      </c>
      <c r="H162" s="325">
        <v>82.6</v>
      </c>
      <c r="I162" s="325">
        <v>1.5</v>
      </c>
      <c r="J162" s="410">
        <v>100</v>
      </c>
      <c r="K162" s="400"/>
    </row>
    <row r="163" spans="1:11" ht="13.2" customHeight="1">
      <c r="A163" s="1611"/>
      <c r="B163" s="1615"/>
      <c r="C163" s="292"/>
      <c r="D163" s="376">
        <v>2012</v>
      </c>
      <c r="E163" s="325">
        <v>9.4</v>
      </c>
      <c r="F163" s="325" t="s">
        <v>50</v>
      </c>
      <c r="G163" s="325">
        <v>2</v>
      </c>
      <c r="H163" s="325">
        <v>87.8</v>
      </c>
      <c r="I163" s="325">
        <v>0.8</v>
      </c>
      <c r="J163" s="410">
        <v>100</v>
      </c>
      <c r="K163" s="400"/>
    </row>
    <row r="164" spans="1:11" ht="13.2" customHeight="1">
      <c r="A164" s="1611"/>
      <c r="B164" s="292"/>
      <c r="C164" s="292"/>
      <c r="D164" s="376">
        <v>2013</v>
      </c>
      <c r="E164" s="325">
        <v>10.199999999999999</v>
      </c>
      <c r="F164" s="325" t="s">
        <v>50</v>
      </c>
      <c r="G164" s="325">
        <v>2.1</v>
      </c>
      <c r="H164" s="325">
        <v>86.7</v>
      </c>
      <c r="I164" s="325">
        <v>1</v>
      </c>
      <c r="J164" s="410">
        <v>100</v>
      </c>
      <c r="K164" s="400"/>
    </row>
    <row r="165" spans="1:11" ht="13.2" customHeight="1">
      <c r="A165" s="1611"/>
      <c r="B165" s="292"/>
      <c r="C165" s="292"/>
      <c r="D165" s="376">
        <v>2014</v>
      </c>
      <c r="E165" s="325">
        <v>16.2</v>
      </c>
      <c r="F165" s="325" t="s">
        <v>50</v>
      </c>
      <c r="G165" s="325">
        <v>0.7</v>
      </c>
      <c r="H165" s="325">
        <v>82.7</v>
      </c>
      <c r="I165" s="325">
        <v>0.4</v>
      </c>
      <c r="J165" s="410">
        <v>100</v>
      </c>
      <c r="K165" s="400"/>
    </row>
    <row r="166" spans="1:11" ht="13.2" customHeight="1">
      <c r="A166" s="1611"/>
      <c r="B166" s="292"/>
      <c r="C166" s="292"/>
      <c r="D166" s="376">
        <v>2015</v>
      </c>
      <c r="E166" s="325">
        <v>20.3</v>
      </c>
      <c r="F166" s="325" t="s">
        <v>50</v>
      </c>
      <c r="G166" s="325">
        <v>0.1</v>
      </c>
      <c r="H166" s="325">
        <v>79.2</v>
      </c>
      <c r="I166" s="325">
        <v>0.4</v>
      </c>
      <c r="J166" s="410">
        <v>100</v>
      </c>
      <c r="K166" s="400"/>
    </row>
    <row r="167" spans="1:11" ht="13.2" customHeight="1">
      <c r="A167" s="1611"/>
      <c r="B167" s="292"/>
      <c r="C167" s="292"/>
      <c r="D167" s="376">
        <v>2016</v>
      </c>
      <c r="E167" s="325">
        <v>20.9</v>
      </c>
      <c r="F167" s="325" t="s">
        <v>50</v>
      </c>
      <c r="G167" s="325">
        <v>0.2</v>
      </c>
      <c r="H167" s="325">
        <v>78.400000000000006</v>
      </c>
      <c r="I167" s="325">
        <v>0.5</v>
      </c>
      <c r="J167" s="410">
        <v>100</v>
      </c>
      <c r="K167" s="400"/>
    </row>
    <row r="168" spans="1:11" ht="13.2" customHeight="1">
      <c r="A168" s="1611"/>
      <c r="B168" s="292"/>
      <c r="C168" s="292"/>
      <c r="D168" s="376">
        <v>2017</v>
      </c>
      <c r="E168" s="325">
        <v>15.4</v>
      </c>
      <c r="F168" s="325" t="s">
        <v>50</v>
      </c>
      <c r="G168" s="325">
        <v>0.2</v>
      </c>
      <c r="H168" s="325">
        <v>83.9</v>
      </c>
      <c r="I168" s="325">
        <v>0.5</v>
      </c>
      <c r="J168" s="410">
        <v>100</v>
      </c>
      <c r="K168" s="400"/>
    </row>
    <row r="169" spans="1:11" ht="13.2" customHeight="1">
      <c r="A169" s="1611"/>
      <c r="B169" s="292"/>
      <c r="C169" s="292"/>
      <c r="D169" s="376">
        <v>2018</v>
      </c>
      <c r="E169" s="325">
        <v>13.1</v>
      </c>
      <c r="F169" s="325" t="s">
        <v>50</v>
      </c>
      <c r="G169" s="325">
        <v>0</v>
      </c>
      <c r="H169" s="325">
        <v>86.3</v>
      </c>
      <c r="I169" s="325">
        <v>0.6</v>
      </c>
      <c r="J169" s="410">
        <v>100</v>
      </c>
      <c r="K169" s="400"/>
    </row>
    <row r="170" spans="1:11" ht="13.2" customHeight="1">
      <c r="A170" s="1611"/>
      <c r="B170" s="311"/>
      <c r="C170" s="311"/>
      <c r="D170" s="318">
        <v>2019</v>
      </c>
      <c r="E170" s="325">
        <v>13.9</v>
      </c>
      <c r="F170" s="325" t="s">
        <v>50</v>
      </c>
      <c r="G170" s="325">
        <v>0.1</v>
      </c>
      <c r="H170" s="325">
        <v>85.7</v>
      </c>
      <c r="I170" s="325">
        <v>0.3</v>
      </c>
      <c r="J170" s="410">
        <v>100</v>
      </c>
      <c r="K170" s="380"/>
    </row>
    <row r="171" spans="1:11" ht="13.2" customHeight="1">
      <c r="A171" s="1611"/>
      <c r="B171" s="311"/>
      <c r="C171" s="311"/>
      <c r="D171" s="318">
        <v>2020</v>
      </c>
      <c r="E171" s="311">
        <v>14.5</v>
      </c>
      <c r="F171" s="325" t="s">
        <v>50</v>
      </c>
      <c r="G171" s="311">
        <v>0.1</v>
      </c>
      <c r="H171" s="342">
        <v>85</v>
      </c>
      <c r="I171" s="311">
        <v>0.4</v>
      </c>
      <c r="J171" s="344">
        <v>100</v>
      </c>
      <c r="K171" s="380"/>
    </row>
    <row r="172" spans="1:11" ht="13.2" customHeight="1">
      <c r="A172" s="1611"/>
      <c r="B172" s="311"/>
      <c r="C172" s="311"/>
      <c r="D172" s="318">
        <v>2021</v>
      </c>
      <c r="E172" s="311">
        <v>7.5</v>
      </c>
      <c r="F172" s="325" t="s">
        <v>50</v>
      </c>
      <c r="G172" s="311">
        <v>0.1</v>
      </c>
      <c r="H172" s="311">
        <v>91.9</v>
      </c>
      <c r="I172" s="311">
        <v>0.5</v>
      </c>
      <c r="J172" s="344">
        <v>100</v>
      </c>
      <c r="K172" s="380"/>
    </row>
    <row r="173" spans="1:11" ht="13.2" customHeight="1">
      <c r="A173" s="1611"/>
      <c r="B173" s="311"/>
      <c r="C173" s="311"/>
      <c r="D173" s="293">
        <v>2022</v>
      </c>
      <c r="E173" s="293" t="s">
        <v>299</v>
      </c>
      <c r="F173" s="293" t="s">
        <v>50</v>
      </c>
      <c r="G173" s="293" t="s">
        <v>299</v>
      </c>
      <c r="H173" s="293" t="s">
        <v>299</v>
      </c>
      <c r="I173" s="293" t="s">
        <v>299</v>
      </c>
      <c r="J173" s="344">
        <v>100.00000000000001</v>
      </c>
      <c r="K173" s="380"/>
    </row>
    <row r="174" spans="1:11" s="474" customFormat="1" ht="19.8" customHeight="1">
      <c r="A174" s="1611">
        <v>152</v>
      </c>
      <c r="B174" s="471"/>
      <c r="C174" s="471"/>
      <c r="D174" s="593"/>
      <c r="E174" s="471"/>
      <c r="F174" s="471"/>
      <c r="G174" s="471"/>
      <c r="H174" s="471"/>
      <c r="I174" s="471"/>
      <c r="J174" s="1540" t="s">
        <v>956</v>
      </c>
      <c r="K174" s="1559"/>
    </row>
    <row r="175" spans="1:11" ht="32.549999999999997" customHeight="1">
      <c r="A175" s="1611"/>
      <c r="B175" s="381"/>
      <c r="C175" s="382" t="s">
        <v>882</v>
      </c>
      <c r="D175" s="383" t="s">
        <v>626</v>
      </c>
      <c r="E175" s="382" t="s">
        <v>883</v>
      </c>
      <c r="F175" s="382" t="s">
        <v>884</v>
      </c>
      <c r="G175" s="382" t="s">
        <v>885</v>
      </c>
      <c r="H175" s="382" t="s">
        <v>902</v>
      </c>
      <c r="I175" s="382" t="s">
        <v>887</v>
      </c>
      <c r="J175" s="384" t="s">
        <v>903</v>
      </c>
      <c r="K175" s="385"/>
    </row>
    <row r="176" spans="1:11" ht="32.549999999999997" customHeight="1">
      <c r="A176" s="1611"/>
      <c r="B176" s="403"/>
      <c r="C176" s="387" t="s">
        <v>670</v>
      </c>
      <c r="D176" s="388" t="s">
        <v>314</v>
      </c>
      <c r="E176" s="387" t="s">
        <v>889</v>
      </c>
      <c r="F176" s="387" t="s">
        <v>890</v>
      </c>
      <c r="G176" s="387" t="s">
        <v>891</v>
      </c>
      <c r="H176" s="387" t="s">
        <v>892</v>
      </c>
      <c r="I176" s="281" t="s">
        <v>989</v>
      </c>
      <c r="J176" s="389" t="s">
        <v>904</v>
      </c>
      <c r="K176" s="404"/>
    </row>
    <row r="177" spans="1:11" s="474" customFormat="1" ht="19.8" customHeight="1">
      <c r="A177" s="1611"/>
      <c r="B177" s="610"/>
      <c r="C177" s="611"/>
      <c r="D177" s="612"/>
      <c r="E177" s="605" t="s">
        <v>894</v>
      </c>
      <c r="F177" s="605" t="s">
        <v>895</v>
      </c>
      <c r="G177" s="605" t="s">
        <v>896</v>
      </c>
      <c r="H177" s="605" t="s">
        <v>897</v>
      </c>
      <c r="I177" s="605" t="s">
        <v>898</v>
      </c>
      <c r="J177" s="606" t="s">
        <v>899</v>
      </c>
      <c r="K177" s="613"/>
    </row>
    <row r="178" spans="1:11" ht="5.85" customHeight="1">
      <c r="A178" s="1611"/>
      <c r="B178" s="311"/>
      <c r="C178" s="311"/>
      <c r="D178" s="318"/>
      <c r="E178" s="311"/>
      <c r="F178" s="311"/>
      <c r="G178" s="311"/>
      <c r="H178" s="311"/>
      <c r="I178" s="311"/>
      <c r="J178" s="306"/>
      <c r="K178" s="311"/>
    </row>
    <row r="179" spans="1:11" ht="13.2" customHeight="1">
      <c r="A179" s="1611"/>
      <c r="B179" s="1619" t="s">
        <v>906</v>
      </c>
      <c r="C179" s="396" t="s">
        <v>721</v>
      </c>
      <c r="D179" s="318">
        <v>2010</v>
      </c>
      <c r="E179" s="313">
        <v>25.8</v>
      </c>
      <c r="F179" s="128" t="s">
        <v>50</v>
      </c>
      <c r="G179" s="411">
        <v>27.2</v>
      </c>
      <c r="H179" s="128">
        <v>47</v>
      </c>
      <c r="I179" s="128" t="s">
        <v>50</v>
      </c>
      <c r="J179" s="413">
        <v>100</v>
      </c>
      <c r="K179" s="1620" t="s">
        <v>816</v>
      </c>
    </row>
    <row r="180" spans="1:11" ht="13.2" customHeight="1">
      <c r="A180" s="1611"/>
      <c r="B180" s="1619"/>
      <c r="C180" s="396"/>
      <c r="D180" s="318">
        <v>2011</v>
      </c>
      <c r="E180" s="313">
        <v>23.5</v>
      </c>
      <c r="F180" s="128" t="s">
        <v>50</v>
      </c>
      <c r="G180" s="411">
        <v>28.2</v>
      </c>
      <c r="H180" s="128">
        <v>48.3</v>
      </c>
      <c r="I180" s="128" t="s">
        <v>50</v>
      </c>
      <c r="J180" s="413">
        <v>100</v>
      </c>
      <c r="K180" s="1620"/>
    </row>
    <row r="181" spans="1:11" ht="13.2" customHeight="1">
      <c r="A181" s="1611"/>
      <c r="B181" s="1619"/>
      <c r="C181" s="396"/>
      <c r="D181" s="318">
        <v>2012</v>
      </c>
      <c r="E181" s="313">
        <v>34.200000000000003</v>
      </c>
      <c r="F181" s="128" t="s">
        <v>50</v>
      </c>
      <c r="G181" s="411">
        <v>23.6</v>
      </c>
      <c r="H181" s="128">
        <v>42.2</v>
      </c>
      <c r="I181" s="128" t="s">
        <v>50</v>
      </c>
      <c r="J181" s="413">
        <v>100</v>
      </c>
      <c r="K181" s="1620"/>
    </row>
    <row r="182" spans="1:11" ht="13.2" customHeight="1">
      <c r="A182" s="1611"/>
      <c r="B182" s="1619"/>
      <c r="C182" s="396"/>
      <c r="D182" s="318">
        <v>2013</v>
      </c>
      <c r="E182" s="313">
        <v>26.8</v>
      </c>
      <c r="F182" s="128" t="s">
        <v>50</v>
      </c>
      <c r="G182" s="411">
        <v>29.3</v>
      </c>
      <c r="H182" s="128">
        <v>43.9</v>
      </c>
      <c r="I182" s="128" t="s">
        <v>50</v>
      </c>
      <c r="J182" s="413">
        <v>100</v>
      </c>
      <c r="K182" s="1620"/>
    </row>
    <row r="183" spans="1:11" ht="13.2" customHeight="1">
      <c r="A183" s="1611"/>
      <c r="B183" s="1619"/>
      <c r="C183" s="396"/>
      <c r="D183" s="318">
        <v>2014</v>
      </c>
      <c r="E183" s="313">
        <v>2.8</v>
      </c>
      <c r="F183" s="128" t="s">
        <v>50</v>
      </c>
      <c r="G183" s="411">
        <v>38.1</v>
      </c>
      <c r="H183" s="128">
        <v>59.1</v>
      </c>
      <c r="I183" s="128" t="s">
        <v>50</v>
      </c>
      <c r="J183" s="413">
        <v>100</v>
      </c>
      <c r="K183" s="1620"/>
    </row>
    <row r="184" spans="1:11" ht="13.2" customHeight="1">
      <c r="A184" s="1611"/>
      <c r="B184" s="311"/>
      <c r="C184" s="396"/>
      <c r="D184" s="318">
        <v>2015</v>
      </c>
      <c r="E184" s="313">
        <v>11.4</v>
      </c>
      <c r="F184" s="128" t="s">
        <v>50</v>
      </c>
      <c r="G184" s="411">
        <v>23.9</v>
      </c>
      <c r="H184" s="128">
        <v>64.7</v>
      </c>
      <c r="I184" s="128" t="s">
        <v>50</v>
      </c>
      <c r="J184" s="413">
        <v>100</v>
      </c>
      <c r="K184" s="1620"/>
    </row>
    <row r="185" spans="1:11" ht="13.2" customHeight="1">
      <c r="A185" s="1611"/>
      <c r="B185" s="311"/>
      <c r="C185" s="396"/>
      <c r="D185" s="318">
        <v>2016</v>
      </c>
      <c r="E185" s="313">
        <v>23.7</v>
      </c>
      <c r="F185" s="128" t="s">
        <v>50</v>
      </c>
      <c r="G185" s="411">
        <v>17</v>
      </c>
      <c r="H185" s="128">
        <v>59.3</v>
      </c>
      <c r="I185" s="128" t="s">
        <v>50</v>
      </c>
      <c r="J185" s="413">
        <v>100</v>
      </c>
      <c r="K185" s="380"/>
    </row>
    <row r="186" spans="1:11" ht="13.2" customHeight="1">
      <c r="A186" s="1611"/>
      <c r="B186" s="311"/>
      <c r="C186" s="396"/>
      <c r="D186" s="318">
        <v>2017</v>
      </c>
      <c r="E186" s="313">
        <v>11.5</v>
      </c>
      <c r="F186" s="128" t="s">
        <v>50</v>
      </c>
      <c r="G186" s="411">
        <v>19.2</v>
      </c>
      <c r="H186" s="128">
        <v>69.3</v>
      </c>
      <c r="I186" s="128" t="s">
        <v>50</v>
      </c>
      <c r="J186" s="413">
        <v>100</v>
      </c>
      <c r="K186" s="380"/>
    </row>
    <row r="187" spans="1:11" ht="13.2" customHeight="1">
      <c r="A187" s="1611"/>
      <c r="B187" s="311"/>
      <c r="C187" s="396"/>
      <c r="D187" s="318">
        <v>2018</v>
      </c>
      <c r="E187" s="313">
        <v>14.3</v>
      </c>
      <c r="F187" s="128" t="s">
        <v>50</v>
      </c>
      <c r="G187" s="411">
        <v>18.600000000000001</v>
      </c>
      <c r="H187" s="128">
        <v>67.099999999999994</v>
      </c>
      <c r="I187" s="128" t="s">
        <v>50</v>
      </c>
      <c r="J187" s="413">
        <v>100</v>
      </c>
      <c r="K187" s="380"/>
    </row>
    <row r="188" spans="1:11" ht="13.2" customHeight="1">
      <c r="A188" s="1611"/>
      <c r="B188" s="311"/>
      <c r="C188" s="396"/>
      <c r="D188" s="318">
        <v>2019</v>
      </c>
      <c r="E188" s="411">
        <v>17.899999999999999</v>
      </c>
      <c r="F188" s="128" t="s">
        <v>50</v>
      </c>
      <c r="G188" s="411">
        <v>10.4</v>
      </c>
      <c r="H188" s="411">
        <v>71.7</v>
      </c>
      <c r="I188" s="128" t="s">
        <v>50</v>
      </c>
      <c r="J188" s="412">
        <v>100</v>
      </c>
      <c r="K188" s="380"/>
    </row>
    <row r="189" spans="1:11" ht="13.2" customHeight="1">
      <c r="A189" s="1611"/>
      <c r="B189" s="311"/>
      <c r="C189" s="396"/>
      <c r="D189" s="318">
        <v>2020</v>
      </c>
      <c r="E189" s="411">
        <v>13.9</v>
      </c>
      <c r="F189" s="128" t="s">
        <v>50</v>
      </c>
      <c r="G189" s="411">
        <v>12.1</v>
      </c>
      <c r="H189" s="411">
        <v>74</v>
      </c>
      <c r="I189" s="128" t="s">
        <v>50</v>
      </c>
      <c r="J189" s="412">
        <v>100</v>
      </c>
      <c r="K189" s="380"/>
    </row>
    <row r="190" spans="1:11" ht="13.2" customHeight="1">
      <c r="A190" s="1611"/>
      <c r="B190" s="311"/>
      <c r="C190" s="396"/>
      <c r="D190" s="318">
        <v>2021</v>
      </c>
      <c r="E190" s="411">
        <v>10.4</v>
      </c>
      <c r="F190" s="128" t="s">
        <v>50</v>
      </c>
      <c r="G190" s="411">
        <v>11.4</v>
      </c>
      <c r="H190" s="411">
        <v>78.2</v>
      </c>
      <c r="I190" s="128" t="s">
        <v>50</v>
      </c>
      <c r="J190" s="412">
        <v>100</v>
      </c>
      <c r="K190" s="380"/>
    </row>
    <row r="191" spans="1:11" ht="13.2" customHeight="1">
      <c r="A191" s="1611"/>
      <c r="B191" s="311"/>
      <c r="C191" s="396"/>
      <c r="D191" s="293">
        <v>2022</v>
      </c>
      <c r="E191" s="293" t="s">
        <v>299</v>
      </c>
      <c r="F191" s="128" t="s">
        <v>50</v>
      </c>
      <c r="G191" s="293" t="s">
        <v>299</v>
      </c>
      <c r="H191" s="293" t="s">
        <v>299</v>
      </c>
      <c r="I191" s="128" t="s">
        <v>50</v>
      </c>
      <c r="J191" s="412">
        <v>100</v>
      </c>
      <c r="K191" s="380"/>
    </row>
    <row r="192" spans="1:11" ht="13.2" customHeight="1">
      <c r="A192" s="1611"/>
      <c r="B192" s="1619" t="s">
        <v>817</v>
      </c>
      <c r="C192" s="396" t="s">
        <v>724</v>
      </c>
      <c r="D192" s="318">
        <v>2010</v>
      </c>
      <c r="E192" s="411">
        <v>73.400000000000006</v>
      </c>
      <c r="F192" s="128" t="s">
        <v>50</v>
      </c>
      <c r="G192" s="411">
        <v>0.8</v>
      </c>
      <c r="H192" s="411">
        <v>25.8</v>
      </c>
      <c r="I192" s="128" t="s">
        <v>50</v>
      </c>
      <c r="J192" s="412">
        <v>100</v>
      </c>
      <c r="K192" s="1620" t="s">
        <v>725</v>
      </c>
    </row>
    <row r="193" spans="1:11" ht="13.2" customHeight="1">
      <c r="A193" s="1611"/>
      <c r="B193" s="1619"/>
      <c r="C193" s="396"/>
      <c r="D193" s="318">
        <v>2011</v>
      </c>
      <c r="E193" s="411">
        <v>67.8</v>
      </c>
      <c r="F193" s="128" t="s">
        <v>50</v>
      </c>
      <c r="G193" s="411">
        <v>0.8</v>
      </c>
      <c r="H193" s="411">
        <v>31.4</v>
      </c>
      <c r="I193" s="128" t="s">
        <v>50</v>
      </c>
      <c r="J193" s="412">
        <v>100</v>
      </c>
      <c r="K193" s="1620"/>
    </row>
    <row r="194" spans="1:11" ht="13.2" customHeight="1">
      <c r="A194" s="1611"/>
      <c r="B194" s="1619"/>
      <c r="C194" s="396"/>
      <c r="D194" s="318">
        <v>2012</v>
      </c>
      <c r="E194" s="411">
        <v>37.6</v>
      </c>
      <c r="F194" s="128" t="s">
        <v>50</v>
      </c>
      <c r="G194" s="411">
        <v>0</v>
      </c>
      <c r="H194" s="411">
        <v>62.4</v>
      </c>
      <c r="I194" s="128" t="s">
        <v>50</v>
      </c>
      <c r="J194" s="412">
        <v>100</v>
      </c>
      <c r="K194" s="1620"/>
    </row>
    <row r="195" spans="1:11" ht="13.2" customHeight="1">
      <c r="A195" s="1611"/>
      <c r="B195" s="1619"/>
      <c r="C195" s="396"/>
      <c r="D195" s="318">
        <v>2013</v>
      </c>
      <c r="E195" s="411">
        <v>55.2</v>
      </c>
      <c r="F195" s="128" t="s">
        <v>50</v>
      </c>
      <c r="G195" s="411">
        <v>0</v>
      </c>
      <c r="H195" s="411">
        <v>44.8</v>
      </c>
      <c r="I195" s="128" t="s">
        <v>50</v>
      </c>
      <c r="J195" s="412">
        <v>100</v>
      </c>
      <c r="K195" s="1620"/>
    </row>
    <row r="196" spans="1:11" ht="13.2" customHeight="1">
      <c r="A196" s="1611"/>
      <c r="B196" s="1619"/>
      <c r="C196" s="396"/>
      <c r="D196" s="318">
        <v>2014</v>
      </c>
      <c r="E196" s="411">
        <v>18.600000000000001</v>
      </c>
      <c r="F196" s="128" t="s">
        <v>50</v>
      </c>
      <c r="G196" s="411">
        <v>0</v>
      </c>
      <c r="H196" s="411">
        <v>81.400000000000006</v>
      </c>
      <c r="I196" s="128" t="s">
        <v>50</v>
      </c>
      <c r="J196" s="412">
        <v>100</v>
      </c>
      <c r="K196" s="1620"/>
    </row>
    <row r="197" spans="1:11" ht="13.2" customHeight="1">
      <c r="A197" s="1611"/>
      <c r="B197" s="1619"/>
      <c r="C197" s="396"/>
      <c r="D197" s="318">
        <v>2015</v>
      </c>
      <c r="E197" s="411">
        <v>25.9</v>
      </c>
      <c r="F197" s="128" t="s">
        <v>50</v>
      </c>
      <c r="G197" s="411">
        <v>0</v>
      </c>
      <c r="H197" s="411">
        <v>74.099999999999994</v>
      </c>
      <c r="I197" s="128" t="s">
        <v>50</v>
      </c>
      <c r="J197" s="412">
        <v>100</v>
      </c>
      <c r="K197" s="1620"/>
    </row>
    <row r="198" spans="1:11" ht="13.2" customHeight="1">
      <c r="A198" s="1611"/>
      <c r="B198" s="311"/>
      <c r="C198" s="396"/>
      <c r="D198" s="318">
        <v>2016</v>
      </c>
      <c r="E198" s="411">
        <v>46.6</v>
      </c>
      <c r="F198" s="128" t="s">
        <v>50</v>
      </c>
      <c r="G198" s="411">
        <v>0</v>
      </c>
      <c r="H198" s="411">
        <v>53.4</v>
      </c>
      <c r="I198" s="128" t="s">
        <v>50</v>
      </c>
      <c r="J198" s="412">
        <v>100</v>
      </c>
      <c r="K198" s="1620"/>
    </row>
    <row r="199" spans="1:11" ht="13.2" customHeight="1">
      <c r="A199" s="1611"/>
      <c r="B199" s="311"/>
      <c r="C199" s="396"/>
      <c r="D199" s="318">
        <v>2017</v>
      </c>
      <c r="E199" s="411">
        <v>32.4</v>
      </c>
      <c r="F199" s="128" t="s">
        <v>50</v>
      </c>
      <c r="G199" s="411">
        <v>0</v>
      </c>
      <c r="H199" s="411">
        <v>67.599999999999994</v>
      </c>
      <c r="I199" s="128" t="s">
        <v>50</v>
      </c>
      <c r="J199" s="412">
        <v>100</v>
      </c>
      <c r="K199" s="380"/>
    </row>
    <row r="200" spans="1:11" ht="13.2" customHeight="1">
      <c r="A200" s="1611"/>
      <c r="B200" s="311"/>
      <c r="C200" s="396"/>
      <c r="D200" s="318">
        <v>2018</v>
      </c>
      <c r="E200" s="411">
        <v>40.299999999999997</v>
      </c>
      <c r="F200" s="128" t="s">
        <v>50</v>
      </c>
      <c r="G200" s="411">
        <v>0</v>
      </c>
      <c r="H200" s="411">
        <v>59.7</v>
      </c>
      <c r="I200" s="128" t="s">
        <v>50</v>
      </c>
      <c r="J200" s="412">
        <v>100</v>
      </c>
      <c r="K200" s="380"/>
    </row>
    <row r="201" spans="1:11" ht="13.2" customHeight="1">
      <c r="A201" s="1611"/>
      <c r="B201" s="311"/>
      <c r="C201" s="396"/>
      <c r="D201" s="318">
        <v>2019</v>
      </c>
      <c r="E201" s="411">
        <v>20.6</v>
      </c>
      <c r="F201" s="128" t="s">
        <v>50</v>
      </c>
      <c r="G201" s="411">
        <v>0</v>
      </c>
      <c r="H201" s="411">
        <v>79.400000000000006</v>
      </c>
      <c r="I201" s="128" t="s">
        <v>50</v>
      </c>
      <c r="J201" s="412">
        <v>100</v>
      </c>
      <c r="K201" s="380"/>
    </row>
    <row r="202" spans="1:11" ht="13.2" customHeight="1">
      <c r="A202" s="1611"/>
      <c r="B202" s="311"/>
      <c r="C202" s="396"/>
      <c r="D202" s="318">
        <v>2020</v>
      </c>
      <c r="E202" s="411">
        <v>19.399999999999999</v>
      </c>
      <c r="F202" s="128" t="s">
        <v>50</v>
      </c>
      <c r="G202" s="411" t="s">
        <v>50</v>
      </c>
      <c r="H202" s="411">
        <v>80.599999999999994</v>
      </c>
      <c r="I202" s="128" t="s">
        <v>50</v>
      </c>
      <c r="J202" s="412">
        <v>100</v>
      </c>
      <c r="K202" s="380"/>
    </row>
    <row r="203" spans="1:11" ht="13.2" customHeight="1">
      <c r="A203" s="1611"/>
      <c r="B203" s="311"/>
      <c r="C203" s="396"/>
      <c r="D203" s="318">
        <v>2021</v>
      </c>
      <c r="E203" s="411">
        <v>8.6999999999999993</v>
      </c>
      <c r="F203" s="128" t="s">
        <v>50</v>
      </c>
      <c r="G203" s="411" t="s">
        <v>50</v>
      </c>
      <c r="H203" s="411">
        <v>91.3</v>
      </c>
      <c r="I203" s="128" t="s">
        <v>50</v>
      </c>
      <c r="J203" s="412">
        <v>100</v>
      </c>
      <c r="K203" s="380"/>
    </row>
    <row r="204" spans="1:11" ht="13.2" customHeight="1">
      <c r="A204" s="1611"/>
      <c r="B204" s="311"/>
      <c r="C204" s="396"/>
      <c r="D204" s="293">
        <v>2022</v>
      </c>
      <c r="E204" s="293" t="s">
        <v>299</v>
      </c>
      <c r="F204" s="128" t="s">
        <v>50</v>
      </c>
      <c r="G204" s="411" t="s">
        <v>50</v>
      </c>
      <c r="H204" s="293" t="s">
        <v>299</v>
      </c>
      <c r="I204" s="128" t="s">
        <v>50</v>
      </c>
      <c r="J204" s="412">
        <v>100</v>
      </c>
      <c r="K204" s="380"/>
    </row>
    <row r="205" spans="1:11" ht="13.2" customHeight="1">
      <c r="A205" s="1611"/>
      <c r="B205" s="1619" t="s">
        <v>762</v>
      </c>
      <c r="C205" s="396" t="s">
        <v>727</v>
      </c>
      <c r="D205" s="318">
        <v>2010</v>
      </c>
      <c r="E205" s="411" t="s">
        <v>50</v>
      </c>
      <c r="F205" s="128" t="s">
        <v>50</v>
      </c>
      <c r="G205" s="411">
        <v>100</v>
      </c>
      <c r="H205" s="411" t="s">
        <v>50</v>
      </c>
      <c r="I205" s="128" t="s">
        <v>50</v>
      </c>
      <c r="J205" s="412">
        <v>100</v>
      </c>
      <c r="K205" s="1620" t="s">
        <v>763</v>
      </c>
    </row>
    <row r="206" spans="1:11" ht="13.2" customHeight="1">
      <c r="A206" s="1611"/>
      <c r="B206" s="1619"/>
      <c r="C206" s="396"/>
      <c r="D206" s="318">
        <v>2011</v>
      </c>
      <c r="E206" s="411" t="s">
        <v>50</v>
      </c>
      <c r="F206" s="128" t="s">
        <v>50</v>
      </c>
      <c r="G206" s="411">
        <v>100</v>
      </c>
      <c r="H206" s="411" t="s">
        <v>50</v>
      </c>
      <c r="I206" s="128" t="s">
        <v>50</v>
      </c>
      <c r="J206" s="412">
        <v>100</v>
      </c>
      <c r="K206" s="1620"/>
    </row>
    <row r="207" spans="1:11" ht="13.2" customHeight="1">
      <c r="A207" s="1611"/>
      <c r="B207" s="1619"/>
      <c r="C207" s="396"/>
      <c r="D207" s="318">
        <v>2012</v>
      </c>
      <c r="E207" s="411" t="s">
        <v>50</v>
      </c>
      <c r="F207" s="128" t="s">
        <v>50</v>
      </c>
      <c r="G207" s="411">
        <v>100</v>
      </c>
      <c r="H207" s="411" t="s">
        <v>50</v>
      </c>
      <c r="I207" s="128" t="s">
        <v>50</v>
      </c>
      <c r="J207" s="412">
        <v>100</v>
      </c>
      <c r="K207" s="1620"/>
    </row>
    <row r="208" spans="1:11" ht="13.2" customHeight="1">
      <c r="A208" s="1611"/>
      <c r="B208" s="1619"/>
      <c r="C208" s="396"/>
      <c r="D208" s="318">
        <v>2013</v>
      </c>
      <c r="E208" s="411" t="s">
        <v>50</v>
      </c>
      <c r="F208" s="128" t="s">
        <v>50</v>
      </c>
      <c r="G208" s="411">
        <v>100</v>
      </c>
      <c r="H208" s="411" t="s">
        <v>50</v>
      </c>
      <c r="I208" s="128" t="s">
        <v>50</v>
      </c>
      <c r="J208" s="412">
        <v>100</v>
      </c>
      <c r="K208" s="1620"/>
    </row>
    <row r="209" spans="1:11" ht="13.2" customHeight="1">
      <c r="A209" s="1611"/>
      <c r="B209" s="1619"/>
      <c r="C209" s="396"/>
      <c r="D209" s="318">
        <v>2014</v>
      </c>
      <c r="E209" s="411" t="s">
        <v>50</v>
      </c>
      <c r="F209" s="128" t="s">
        <v>50</v>
      </c>
      <c r="G209" s="411">
        <v>100</v>
      </c>
      <c r="H209" s="411" t="s">
        <v>50</v>
      </c>
      <c r="I209" s="128" t="s">
        <v>50</v>
      </c>
      <c r="J209" s="412">
        <v>100</v>
      </c>
      <c r="K209" s="1620"/>
    </row>
    <row r="210" spans="1:11" ht="13.2" customHeight="1">
      <c r="A210" s="1611"/>
      <c r="B210" s="311"/>
      <c r="C210" s="396"/>
      <c r="D210" s="318">
        <v>2015</v>
      </c>
      <c r="E210" s="411" t="s">
        <v>50</v>
      </c>
      <c r="F210" s="128" t="s">
        <v>50</v>
      </c>
      <c r="G210" s="411">
        <v>100</v>
      </c>
      <c r="H210" s="411" t="s">
        <v>50</v>
      </c>
      <c r="I210" s="128" t="s">
        <v>50</v>
      </c>
      <c r="J210" s="412">
        <v>100</v>
      </c>
      <c r="K210" s="1620"/>
    </row>
    <row r="211" spans="1:11" ht="13.2" customHeight="1">
      <c r="A211" s="1611"/>
      <c r="B211" s="311"/>
      <c r="C211" s="396"/>
      <c r="D211" s="318">
        <v>2016</v>
      </c>
      <c r="E211" s="411" t="s">
        <v>50</v>
      </c>
      <c r="F211" s="128" t="s">
        <v>50</v>
      </c>
      <c r="G211" s="411">
        <v>100</v>
      </c>
      <c r="H211" s="411" t="s">
        <v>50</v>
      </c>
      <c r="I211" s="128" t="s">
        <v>50</v>
      </c>
      <c r="J211" s="412">
        <v>100</v>
      </c>
      <c r="K211" s="380"/>
    </row>
    <row r="212" spans="1:11" ht="13.2" customHeight="1">
      <c r="A212" s="1611"/>
      <c r="B212" s="311"/>
      <c r="C212" s="396"/>
      <c r="D212" s="318">
        <v>2017</v>
      </c>
      <c r="E212" s="411" t="s">
        <v>50</v>
      </c>
      <c r="F212" s="128" t="s">
        <v>50</v>
      </c>
      <c r="G212" s="411">
        <v>100</v>
      </c>
      <c r="H212" s="411" t="s">
        <v>50</v>
      </c>
      <c r="I212" s="128" t="s">
        <v>50</v>
      </c>
      <c r="J212" s="412">
        <v>100</v>
      </c>
      <c r="K212" s="380"/>
    </row>
    <row r="213" spans="1:11" ht="13.2" customHeight="1">
      <c r="A213" s="1611"/>
      <c r="B213" s="311"/>
      <c r="C213" s="396"/>
      <c r="D213" s="318">
        <v>2018</v>
      </c>
      <c r="E213" s="411" t="s">
        <v>50</v>
      </c>
      <c r="F213" s="128" t="s">
        <v>50</v>
      </c>
      <c r="G213" s="411">
        <v>100</v>
      </c>
      <c r="H213" s="411" t="s">
        <v>50</v>
      </c>
      <c r="I213" s="128" t="s">
        <v>50</v>
      </c>
      <c r="J213" s="412">
        <v>100</v>
      </c>
      <c r="K213" s="380"/>
    </row>
    <row r="214" spans="1:11" ht="13.2" customHeight="1">
      <c r="A214" s="1611"/>
      <c r="B214" s="311"/>
      <c r="C214" s="396"/>
      <c r="D214" s="318">
        <v>2019</v>
      </c>
      <c r="E214" s="128" t="s">
        <v>50</v>
      </c>
      <c r="F214" s="128" t="s">
        <v>50</v>
      </c>
      <c r="G214" s="411">
        <v>100</v>
      </c>
      <c r="H214" s="128" t="s">
        <v>50</v>
      </c>
      <c r="I214" s="128" t="s">
        <v>50</v>
      </c>
      <c r="J214" s="414">
        <v>100</v>
      </c>
      <c r="K214" s="380"/>
    </row>
    <row r="215" spans="1:11" ht="13.2" customHeight="1">
      <c r="A215" s="1611"/>
      <c r="B215" s="311"/>
      <c r="C215" s="396"/>
      <c r="D215" s="318">
        <v>2020</v>
      </c>
      <c r="E215" s="128" t="s">
        <v>50</v>
      </c>
      <c r="F215" s="128" t="s">
        <v>50</v>
      </c>
      <c r="G215" s="411">
        <v>100</v>
      </c>
      <c r="H215" s="128" t="s">
        <v>50</v>
      </c>
      <c r="I215" s="128" t="s">
        <v>50</v>
      </c>
      <c r="J215" s="414">
        <v>100</v>
      </c>
      <c r="K215" s="380"/>
    </row>
    <row r="216" spans="1:11" ht="13.2" customHeight="1">
      <c r="A216" s="1611"/>
      <c r="B216" s="311"/>
      <c r="C216" s="396"/>
      <c r="D216" s="318">
        <v>2021</v>
      </c>
      <c r="E216" s="128" t="s">
        <v>50</v>
      </c>
      <c r="F216" s="128" t="s">
        <v>50</v>
      </c>
      <c r="G216" s="411">
        <v>100</v>
      </c>
      <c r="H216" s="128" t="s">
        <v>50</v>
      </c>
      <c r="I216" s="128" t="s">
        <v>50</v>
      </c>
      <c r="J216" s="414">
        <v>100</v>
      </c>
      <c r="K216" s="380"/>
    </row>
    <row r="217" spans="1:11" ht="13.2" customHeight="1">
      <c r="A217" s="1611"/>
      <c r="B217" s="311"/>
      <c r="C217" s="396"/>
      <c r="D217" s="293">
        <v>2022</v>
      </c>
      <c r="E217" s="128" t="s">
        <v>50</v>
      </c>
      <c r="F217" s="128" t="s">
        <v>50</v>
      </c>
      <c r="G217" s="293" t="s">
        <v>299</v>
      </c>
      <c r="H217" s="293" t="s">
        <v>50</v>
      </c>
      <c r="I217" s="128" t="s">
        <v>50</v>
      </c>
      <c r="J217" s="414">
        <v>100</v>
      </c>
      <c r="K217" s="380"/>
    </row>
    <row r="218" spans="1:11" ht="13.2" customHeight="1">
      <c r="A218" s="1611"/>
      <c r="B218" s="311" t="s">
        <v>479</v>
      </c>
      <c r="C218" s="396" t="s">
        <v>729</v>
      </c>
      <c r="D218" s="318">
        <v>2010</v>
      </c>
      <c r="E218" s="313">
        <v>-0.3</v>
      </c>
      <c r="F218" s="128" t="s">
        <v>50</v>
      </c>
      <c r="G218" s="411">
        <v>82.3</v>
      </c>
      <c r="H218" s="128">
        <v>16.100000000000001</v>
      </c>
      <c r="I218" s="128">
        <v>1.9</v>
      </c>
      <c r="J218" s="414">
        <v>100</v>
      </c>
      <c r="K218" s="312" t="s">
        <v>730</v>
      </c>
    </row>
    <row r="219" spans="1:11" ht="13.2" customHeight="1">
      <c r="A219" s="1611"/>
      <c r="B219" s="311"/>
      <c r="C219" s="396"/>
      <c r="D219" s="318">
        <v>2011</v>
      </c>
      <c r="E219" s="313">
        <v>0.1</v>
      </c>
      <c r="F219" s="128" t="s">
        <v>50</v>
      </c>
      <c r="G219" s="411">
        <v>83</v>
      </c>
      <c r="H219" s="128">
        <v>14.7</v>
      </c>
      <c r="I219" s="128">
        <v>2.2000000000000002</v>
      </c>
      <c r="J219" s="414">
        <v>100</v>
      </c>
      <c r="K219" s="380"/>
    </row>
    <row r="220" spans="1:11" ht="13.2" customHeight="1">
      <c r="A220" s="1611"/>
      <c r="B220" s="311"/>
      <c r="C220" s="396"/>
      <c r="D220" s="318">
        <v>2012</v>
      </c>
      <c r="E220" s="313">
        <v>-1.1000000000000001</v>
      </c>
      <c r="F220" s="128" t="s">
        <v>50</v>
      </c>
      <c r="G220" s="411">
        <v>79.3</v>
      </c>
      <c r="H220" s="128">
        <v>20.9</v>
      </c>
      <c r="I220" s="128">
        <v>0.9</v>
      </c>
      <c r="J220" s="414">
        <v>100</v>
      </c>
      <c r="K220" s="380"/>
    </row>
    <row r="221" spans="1:11" ht="13.2" customHeight="1">
      <c r="A221" s="1611"/>
      <c r="B221" s="311"/>
      <c r="C221" s="396"/>
      <c r="D221" s="318">
        <v>2013</v>
      </c>
      <c r="E221" s="313">
        <v>1.9</v>
      </c>
      <c r="F221" s="128" t="s">
        <v>50</v>
      </c>
      <c r="G221" s="411">
        <v>74.5</v>
      </c>
      <c r="H221" s="128">
        <v>22.5</v>
      </c>
      <c r="I221" s="128">
        <v>1.1000000000000001</v>
      </c>
      <c r="J221" s="414">
        <v>100</v>
      </c>
      <c r="K221" s="380"/>
    </row>
    <row r="222" spans="1:11" ht="13.2" customHeight="1">
      <c r="A222" s="1611"/>
      <c r="B222" s="311"/>
      <c r="C222" s="396"/>
      <c r="D222" s="318">
        <v>2014</v>
      </c>
      <c r="E222" s="313">
        <v>-0.1</v>
      </c>
      <c r="F222" s="128" t="s">
        <v>50</v>
      </c>
      <c r="G222" s="411">
        <v>78.2</v>
      </c>
      <c r="H222" s="128">
        <v>21.4</v>
      </c>
      <c r="I222" s="128">
        <v>0.5</v>
      </c>
      <c r="J222" s="414">
        <v>100</v>
      </c>
      <c r="K222" s="380"/>
    </row>
    <row r="223" spans="1:11" ht="13.2" customHeight="1">
      <c r="A223" s="1611"/>
      <c r="B223" s="311"/>
      <c r="C223" s="396"/>
      <c r="D223" s="318">
        <v>2015</v>
      </c>
      <c r="E223" s="313">
        <v>2.2000000000000002</v>
      </c>
      <c r="F223" s="128" t="s">
        <v>50</v>
      </c>
      <c r="G223" s="411">
        <v>81.5</v>
      </c>
      <c r="H223" s="128">
        <v>15.8</v>
      </c>
      <c r="I223" s="128">
        <v>0.5</v>
      </c>
      <c r="J223" s="414">
        <v>100</v>
      </c>
      <c r="K223" s="380"/>
    </row>
    <row r="224" spans="1:11" ht="13.2" customHeight="1">
      <c r="A224" s="1611"/>
      <c r="B224" s="311"/>
      <c r="C224" s="396"/>
      <c r="D224" s="318">
        <v>2016</v>
      </c>
      <c r="E224" s="313">
        <v>1.2</v>
      </c>
      <c r="F224" s="128" t="s">
        <v>50</v>
      </c>
      <c r="G224" s="411">
        <v>69.5</v>
      </c>
      <c r="H224" s="128">
        <v>28.6</v>
      </c>
      <c r="I224" s="128">
        <v>0.7</v>
      </c>
      <c r="J224" s="414">
        <v>100.00000000000001</v>
      </c>
      <c r="K224" s="380"/>
    </row>
    <row r="225" spans="1:11" ht="13.2" customHeight="1">
      <c r="A225" s="1611"/>
      <c r="B225" s="311"/>
      <c r="C225" s="396"/>
      <c r="D225" s="318">
        <v>2017</v>
      </c>
      <c r="E225" s="313">
        <v>0.2</v>
      </c>
      <c r="F225" s="128" t="s">
        <v>50</v>
      </c>
      <c r="G225" s="411">
        <v>71.599999999999994</v>
      </c>
      <c r="H225" s="128">
        <v>27.5</v>
      </c>
      <c r="I225" s="128">
        <v>0.7</v>
      </c>
      <c r="J225" s="414">
        <v>100</v>
      </c>
      <c r="K225" s="380"/>
    </row>
    <row r="226" spans="1:11" ht="13.2" customHeight="1">
      <c r="A226" s="1611"/>
      <c r="B226" s="311"/>
      <c r="C226" s="396"/>
      <c r="D226" s="318">
        <v>2018</v>
      </c>
      <c r="E226" s="313">
        <v>0.9</v>
      </c>
      <c r="F226" s="128" t="s">
        <v>50</v>
      </c>
      <c r="G226" s="411">
        <v>70.2</v>
      </c>
      <c r="H226" s="128">
        <v>28.4</v>
      </c>
      <c r="I226" s="128">
        <v>0.5</v>
      </c>
      <c r="J226" s="414">
        <v>100</v>
      </c>
      <c r="K226" s="380"/>
    </row>
    <row r="227" spans="1:11" ht="13.2" customHeight="1">
      <c r="A227" s="1611"/>
      <c r="B227" s="311"/>
      <c r="C227" s="396"/>
      <c r="D227" s="318">
        <v>2019</v>
      </c>
      <c r="E227" s="340">
        <v>3.7</v>
      </c>
      <c r="F227" s="128" t="s">
        <v>50</v>
      </c>
      <c r="G227" s="340">
        <v>63.9</v>
      </c>
      <c r="H227" s="340">
        <v>31.8</v>
      </c>
      <c r="I227" s="128">
        <v>0.6</v>
      </c>
      <c r="J227" s="418">
        <v>99.999999999999986</v>
      </c>
      <c r="K227" s="380"/>
    </row>
    <row r="228" spans="1:11" ht="13.2" customHeight="1">
      <c r="A228" s="1611"/>
      <c r="B228" s="311"/>
      <c r="C228" s="311"/>
      <c r="D228" s="318">
        <v>2020</v>
      </c>
      <c r="E228" s="340">
        <v>2.2999999999999998</v>
      </c>
      <c r="F228" s="128" t="s">
        <v>50</v>
      </c>
      <c r="G228" s="340">
        <v>64.7</v>
      </c>
      <c r="H228" s="340">
        <v>32.299999999999997</v>
      </c>
      <c r="I228" s="128">
        <v>0.7</v>
      </c>
      <c r="J228" s="418">
        <v>100</v>
      </c>
      <c r="K228" s="380"/>
    </row>
    <row r="229" spans="1:11" ht="13.2" customHeight="1">
      <c r="A229" s="1611"/>
      <c r="B229" s="311"/>
      <c r="C229" s="311"/>
      <c r="D229" s="318">
        <v>2021</v>
      </c>
      <c r="E229" s="311">
        <v>4.4000000000000004</v>
      </c>
      <c r="F229" s="128" t="s">
        <v>50</v>
      </c>
      <c r="G229" s="311">
        <v>58.6</v>
      </c>
      <c r="H229" s="311">
        <v>36.4</v>
      </c>
      <c r="I229" s="128">
        <v>0.6</v>
      </c>
      <c r="J229" s="418">
        <v>100</v>
      </c>
      <c r="K229" s="380"/>
    </row>
    <row r="230" spans="1:11" ht="13.2" customHeight="1">
      <c r="A230" s="1611"/>
      <c r="B230" s="311"/>
      <c r="C230" s="311"/>
      <c r="D230" s="293">
        <v>2022</v>
      </c>
      <c r="E230" s="293" t="s">
        <v>299</v>
      </c>
      <c r="F230" s="128" t="s">
        <v>50</v>
      </c>
      <c r="G230" s="293" t="s">
        <v>299</v>
      </c>
      <c r="H230" s="293" t="s">
        <v>299</v>
      </c>
      <c r="I230" s="128" t="s">
        <v>299</v>
      </c>
      <c r="J230" s="418">
        <v>100</v>
      </c>
      <c r="K230" s="380"/>
    </row>
    <row r="231" spans="1:11" s="474" customFormat="1" ht="19.8" customHeight="1">
      <c r="A231" s="1611">
        <v>153</v>
      </c>
      <c r="B231" s="591"/>
      <c r="C231" s="591"/>
      <c r="D231" s="591"/>
      <c r="E231" s="461"/>
      <c r="F231" s="462"/>
      <c r="G231" s="462"/>
      <c r="H231" s="462"/>
      <c r="I231" s="594"/>
      <c r="J231" s="1374" t="s">
        <v>956</v>
      </c>
      <c r="K231" s="1612"/>
    </row>
    <row r="232" spans="1:11" ht="32.549999999999997" customHeight="1">
      <c r="A232" s="1611"/>
      <c r="B232" s="366"/>
      <c r="C232" s="278" t="s">
        <v>882</v>
      </c>
      <c r="D232" s="367" t="s">
        <v>626</v>
      </c>
      <c r="E232" s="278" t="s">
        <v>883</v>
      </c>
      <c r="F232" s="278" t="s">
        <v>884</v>
      </c>
      <c r="G232" s="278" t="s">
        <v>885</v>
      </c>
      <c r="H232" s="278" t="s">
        <v>902</v>
      </c>
      <c r="I232" s="278" t="s">
        <v>887</v>
      </c>
      <c r="J232" s="368" t="s">
        <v>903</v>
      </c>
      <c r="K232" s="1613"/>
    </row>
    <row r="233" spans="1:11" ht="32.549999999999997" customHeight="1">
      <c r="A233" s="1611"/>
      <c r="B233" s="280"/>
      <c r="C233" s="281" t="s">
        <v>670</v>
      </c>
      <c r="D233" s="369" t="s">
        <v>314</v>
      </c>
      <c r="E233" s="281" t="s">
        <v>889</v>
      </c>
      <c r="F233" s="281" t="s">
        <v>890</v>
      </c>
      <c r="G233" s="281" t="s">
        <v>891</v>
      </c>
      <c r="H233" s="281" t="s">
        <v>892</v>
      </c>
      <c r="I233" s="281" t="s">
        <v>989</v>
      </c>
      <c r="J233" s="370" t="s">
        <v>893</v>
      </c>
      <c r="K233" s="1614"/>
    </row>
    <row r="234" spans="1:11" s="474" customFormat="1" ht="19.8" customHeight="1">
      <c r="A234" s="1611"/>
      <c r="B234" s="450"/>
      <c r="C234" s="609"/>
      <c r="D234" s="597"/>
      <c r="E234" s="451" t="s">
        <v>894</v>
      </c>
      <c r="F234" s="451" t="s">
        <v>895</v>
      </c>
      <c r="G234" s="451" t="s">
        <v>896</v>
      </c>
      <c r="H234" s="451" t="s">
        <v>897</v>
      </c>
      <c r="I234" s="451" t="s">
        <v>898</v>
      </c>
      <c r="J234" s="598" t="s">
        <v>899</v>
      </c>
      <c r="K234" s="599"/>
    </row>
    <row r="235" spans="1:11" ht="5.85" customHeight="1">
      <c r="A235" s="1611"/>
      <c r="B235" s="311"/>
      <c r="C235" s="311"/>
      <c r="D235" s="318"/>
      <c r="E235" s="311"/>
      <c r="F235" s="311"/>
      <c r="G235" s="311"/>
      <c r="H235" s="311"/>
      <c r="I235" s="311"/>
      <c r="J235" s="311"/>
      <c r="K235" s="311"/>
    </row>
    <row r="236" spans="1:11" ht="13.2" customHeight="1">
      <c r="A236" s="1611"/>
      <c r="B236" s="1615" t="s">
        <v>907</v>
      </c>
      <c r="C236" s="297" t="s">
        <v>732</v>
      </c>
      <c r="D236" s="376">
        <v>2010</v>
      </c>
      <c r="E236" s="417">
        <v>13.7</v>
      </c>
      <c r="F236" s="417" t="s">
        <v>50</v>
      </c>
      <c r="G236" s="417">
        <v>60.6</v>
      </c>
      <c r="H236" s="417">
        <v>21.7</v>
      </c>
      <c r="I236" s="417">
        <v>4</v>
      </c>
      <c r="J236" s="419">
        <v>100</v>
      </c>
      <c r="K236" s="1616" t="s">
        <v>908</v>
      </c>
    </row>
    <row r="237" spans="1:11" ht="13.2" customHeight="1">
      <c r="A237" s="1611"/>
      <c r="B237" s="1615"/>
      <c r="C237" s="292"/>
      <c r="D237" s="376">
        <v>2011</v>
      </c>
      <c r="E237" s="417">
        <v>1.2</v>
      </c>
      <c r="F237" s="417" t="s">
        <v>50</v>
      </c>
      <c r="G237" s="417">
        <v>69.3</v>
      </c>
      <c r="H237" s="417">
        <v>25</v>
      </c>
      <c r="I237" s="417">
        <v>4.5</v>
      </c>
      <c r="J237" s="419">
        <v>100</v>
      </c>
      <c r="K237" s="1616"/>
    </row>
    <row r="238" spans="1:11" ht="13.2" customHeight="1">
      <c r="A238" s="1611"/>
      <c r="B238" s="1615"/>
      <c r="C238" s="291"/>
      <c r="D238" s="376">
        <v>2012</v>
      </c>
      <c r="E238" s="417">
        <v>-1.1000000000000001</v>
      </c>
      <c r="F238" s="417" t="s">
        <v>50</v>
      </c>
      <c r="G238" s="417">
        <v>73.2</v>
      </c>
      <c r="H238" s="417">
        <v>24.5</v>
      </c>
      <c r="I238" s="417">
        <v>3.4</v>
      </c>
      <c r="J238" s="419">
        <v>100</v>
      </c>
      <c r="K238" s="1616"/>
    </row>
    <row r="239" spans="1:11" ht="13.2" customHeight="1">
      <c r="A239" s="1611"/>
      <c r="B239" s="1615"/>
      <c r="C239" s="291"/>
      <c r="D239" s="376">
        <v>2013</v>
      </c>
      <c r="E239" s="417">
        <v>9</v>
      </c>
      <c r="F239" s="417" t="s">
        <v>50</v>
      </c>
      <c r="G239" s="417">
        <v>66.599999999999994</v>
      </c>
      <c r="H239" s="417">
        <v>21</v>
      </c>
      <c r="I239" s="417">
        <v>3.4</v>
      </c>
      <c r="J239" s="419">
        <v>100</v>
      </c>
      <c r="K239" s="1616"/>
    </row>
    <row r="240" spans="1:11" ht="13.2" customHeight="1">
      <c r="A240" s="1611"/>
      <c r="B240" s="292"/>
      <c r="C240" s="291"/>
      <c r="D240" s="376">
        <v>2014</v>
      </c>
      <c r="E240" s="417">
        <v>9.8000000000000007</v>
      </c>
      <c r="F240" s="417" t="s">
        <v>50</v>
      </c>
      <c r="G240" s="417">
        <v>64.8</v>
      </c>
      <c r="H240" s="417">
        <v>21.8</v>
      </c>
      <c r="I240" s="417">
        <v>3.6</v>
      </c>
      <c r="J240" s="419">
        <v>100</v>
      </c>
      <c r="K240" s="1616"/>
    </row>
    <row r="241" spans="1:11" ht="13.2" customHeight="1">
      <c r="A241" s="1611"/>
      <c r="B241" s="292"/>
      <c r="C241" s="291"/>
      <c r="D241" s="376">
        <v>2015</v>
      </c>
      <c r="E241" s="417">
        <v>3.4</v>
      </c>
      <c r="F241" s="417" t="s">
        <v>50</v>
      </c>
      <c r="G241" s="417">
        <v>64.8</v>
      </c>
      <c r="H241" s="417">
        <v>24.9</v>
      </c>
      <c r="I241" s="417">
        <v>6.9</v>
      </c>
      <c r="J241" s="419">
        <v>100</v>
      </c>
      <c r="K241" s="1616"/>
    </row>
    <row r="242" spans="1:11" ht="13.2" customHeight="1">
      <c r="A242" s="1611"/>
      <c r="B242" s="292"/>
      <c r="C242" s="291"/>
      <c r="D242" s="376">
        <v>2016</v>
      </c>
      <c r="E242" s="417">
        <v>13.6</v>
      </c>
      <c r="F242" s="417" t="s">
        <v>50</v>
      </c>
      <c r="G242" s="417">
        <v>58.6</v>
      </c>
      <c r="H242" s="417">
        <v>21.7</v>
      </c>
      <c r="I242" s="417">
        <v>6.1</v>
      </c>
      <c r="J242" s="419">
        <v>100</v>
      </c>
      <c r="K242" s="1616"/>
    </row>
    <row r="243" spans="1:11" ht="13.2" customHeight="1">
      <c r="A243" s="1611"/>
      <c r="B243" s="292"/>
      <c r="C243" s="291"/>
      <c r="D243" s="376">
        <v>2017</v>
      </c>
      <c r="E243" s="417">
        <v>4.7</v>
      </c>
      <c r="F243" s="417" t="s">
        <v>50</v>
      </c>
      <c r="G243" s="417">
        <v>62.7</v>
      </c>
      <c r="H243" s="417">
        <v>27</v>
      </c>
      <c r="I243" s="417">
        <v>5.6</v>
      </c>
      <c r="J243" s="419">
        <v>100</v>
      </c>
      <c r="K243" s="1616"/>
    </row>
    <row r="244" spans="1:11" ht="13.2" customHeight="1">
      <c r="A244" s="1611"/>
      <c r="B244" s="292"/>
      <c r="C244" s="291"/>
      <c r="D244" s="376">
        <v>2018</v>
      </c>
      <c r="E244" s="417">
        <v>-90.6</v>
      </c>
      <c r="F244" s="417" t="s">
        <v>50</v>
      </c>
      <c r="G244" s="417">
        <v>123.6</v>
      </c>
      <c r="H244" s="417">
        <v>55.2</v>
      </c>
      <c r="I244" s="417">
        <v>11.8</v>
      </c>
      <c r="J244" s="419">
        <v>100</v>
      </c>
      <c r="K244" s="379"/>
    </row>
    <row r="245" spans="1:11" ht="13.2" customHeight="1">
      <c r="A245" s="1611"/>
      <c r="B245" s="292"/>
      <c r="C245" s="291"/>
      <c r="D245" s="293">
        <v>2019</v>
      </c>
      <c r="E245" s="417">
        <v>-0.8</v>
      </c>
      <c r="F245" s="417" t="s">
        <v>50</v>
      </c>
      <c r="G245" s="417">
        <v>47.1</v>
      </c>
      <c r="H245" s="417">
        <v>40.4</v>
      </c>
      <c r="I245" s="417">
        <v>13.3</v>
      </c>
      <c r="J245" s="419">
        <v>100</v>
      </c>
      <c r="K245" s="379"/>
    </row>
    <row r="246" spans="1:11" ht="13.2" customHeight="1">
      <c r="A246" s="1611"/>
      <c r="B246" s="292"/>
      <c r="C246" s="291"/>
      <c r="D246" s="293">
        <v>2020</v>
      </c>
      <c r="E246" s="417">
        <v>-69.8</v>
      </c>
      <c r="F246" s="417" t="s">
        <v>50</v>
      </c>
      <c r="G246" s="417">
        <v>78.7</v>
      </c>
      <c r="H246" s="417">
        <v>70.7</v>
      </c>
      <c r="I246" s="417">
        <v>20.399999999999999</v>
      </c>
      <c r="J246" s="419">
        <v>100</v>
      </c>
      <c r="K246" s="379"/>
    </row>
    <row r="247" spans="1:11" ht="13.2" customHeight="1">
      <c r="A247" s="1611"/>
      <c r="B247" s="292"/>
      <c r="C247" s="291"/>
      <c r="D247" s="293">
        <v>2021</v>
      </c>
      <c r="E247" s="417">
        <v>-2759.9</v>
      </c>
      <c r="F247" s="417" t="s">
        <v>50</v>
      </c>
      <c r="G247" s="417">
        <v>1214.3</v>
      </c>
      <c r="H247" s="417">
        <v>1451.7</v>
      </c>
      <c r="I247" s="417">
        <v>193.9</v>
      </c>
      <c r="J247" s="419">
        <v>100</v>
      </c>
      <c r="K247" s="379"/>
    </row>
    <row r="248" spans="1:11" ht="13.2" customHeight="1">
      <c r="A248" s="1611"/>
      <c r="B248" s="292"/>
      <c r="C248" s="291"/>
      <c r="D248" s="293">
        <v>2022</v>
      </c>
      <c r="E248" s="293" t="s">
        <v>299</v>
      </c>
      <c r="F248" s="293" t="s">
        <v>50</v>
      </c>
      <c r="G248" s="293" t="s">
        <v>299</v>
      </c>
      <c r="H248" s="293" t="s">
        <v>299</v>
      </c>
      <c r="I248" s="293" t="s">
        <v>299</v>
      </c>
      <c r="J248" s="419">
        <v>99.999999999999972</v>
      </c>
      <c r="K248" s="379"/>
    </row>
    <row r="249" spans="1:11" ht="13.2" customHeight="1">
      <c r="A249" s="1611"/>
      <c r="B249" s="1615" t="s">
        <v>734</v>
      </c>
      <c r="C249" s="291" t="s">
        <v>735</v>
      </c>
      <c r="D249" s="376">
        <v>2010</v>
      </c>
      <c r="E249" s="417">
        <v>23.3</v>
      </c>
      <c r="F249" s="417" t="s">
        <v>50</v>
      </c>
      <c r="G249" s="417">
        <v>48.9</v>
      </c>
      <c r="H249" s="417">
        <v>19.100000000000001</v>
      </c>
      <c r="I249" s="417">
        <v>8.6999999999999993</v>
      </c>
      <c r="J249" s="419">
        <v>100</v>
      </c>
      <c r="K249" s="1616" t="s">
        <v>909</v>
      </c>
    </row>
    <row r="250" spans="1:11" ht="13.2" customHeight="1">
      <c r="A250" s="1611"/>
      <c r="B250" s="1615"/>
      <c r="C250" s="301"/>
      <c r="D250" s="376">
        <v>2011</v>
      </c>
      <c r="E250" s="417">
        <v>25</v>
      </c>
      <c r="F250" s="417" t="s">
        <v>50</v>
      </c>
      <c r="G250" s="417">
        <v>43.8</v>
      </c>
      <c r="H250" s="417">
        <v>24.6</v>
      </c>
      <c r="I250" s="417">
        <v>6.6</v>
      </c>
      <c r="J250" s="419">
        <v>100</v>
      </c>
      <c r="K250" s="1616"/>
    </row>
    <row r="251" spans="1:11" ht="13.2" customHeight="1">
      <c r="A251" s="1611"/>
      <c r="B251" s="1615"/>
      <c r="C251" s="292"/>
      <c r="D251" s="376">
        <v>2012</v>
      </c>
      <c r="E251" s="417">
        <v>62.4</v>
      </c>
      <c r="F251" s="417" t="s">
        <v>50</v>
      </c>
      <c r="G251" s="417">
        <v>21.8</v>
      </c>
      <c r="H251" s="417">
        <v>14.4</v>
      </c>
      <c r="I251" s="417">
        <v>1.4</v>
      </c>
      <c r="J251" s="419">
        <v>100</v>
      </c>
      <c r="K251" s="1616"/>
    </row>
    <row r="252" spans="1:11" ht="13.2" customHeight="1">
      <c r="A252" s="1611"/>
      <c r="B252" s="292"/>
      <c r="C252" s="292"/>
      <c r="D252" s="376">
        <v>2013</v>
      </c>
      <c r="E252" s="417">
        <v>67.3</v>
      </c>
      <c r="F252" s="417" t="s">
        <v>50</v>
      </c>
      <c r="G252" s="417">
        <v>16.399999999999999</v>
      </c>
      <c r="H252" s="417">
        <v>14.7</v>
      </c>
      <c r="I252" s="417">
        <v>1.6</v>
      </c>
      <c r="J252" s="419">
        <v>100</v>
      </c>
      <c r="K252" s="1616"/>
    </row>
    <row r="253" spans="1:11" ht="13.2" customHeight="1">
      <c r="A253" s="1611"/>
      <c r="B253" s="292"/>
      <c r="C253" s="292"/>
      <c r="D253" s="376">
        <v>2014</v>
      </c>
      <c r="E253" s="417">
        <v>62.9</v>
      </c>
      <c r="F253" s="417" t="s">
        <v>50</v>
      </c>
      <c r="G253" s="417">
        <v>15.4</v>
      </c>
      <c r="H253" s="417">
        <v>20.8</v>
      </c>
      <c r="I253" s="417">
        <v>0.9</v>
      </c>
      <c r="J253" s="419">
        <v>100</v>
      </c>
      <c r="K253" s="378"/>
    </row>
    <row r="254" spans="1:11" ht="13.2" customHeight="1">
      <c r="A254" s="1611"/>
      <c r="B254" s="292"/>
      <c r="C254" s="292"/>
      <c r="D254" s="376">
        <v>2015</v>
      </c>
      <c r="E254" s="417">
        <v>54.1</v>
      </c>
      <c r="F254" s="417" t="s">
        <v>50</v>
      </c>
      <c r="G254" s="417">
        <v>19.399999999999999</v>
      </c>
      <c r="H254" s="417">
        <v>25.5</v>
      </c>
      <c r="I254" s="417">
        <v>1</v>
      </c>
      <c r="J254" s="419">
        <v>100</v>
      </c>
      <c r="K254" s="378"/>
    </row>
    <row r="255" spans="1:11" ht="13.2" customHeight="1">
      <c r="A255" s="1611"/>
      <c r="B255" s="292"/>
      <c r="C255" s="292"/>
      <c r="D255" s="376">
        <v>2016</v>
      </c>
      <c r="E255" s="417">
        <v>50.5</v>
      </c>
      <c r="F255" s="417" t="s">
        <v>50</v>
      </c>
      <c r="G255" s="417">
        <v>18.2</v>
      </c>
      <c r="H255" s="417">
        <v>29.8</v>
      </c>
      <c r="I255" s="417">
        <v>1.5</v>
      </c>
      <c r="J255" s="419">
        <v>100</v>
      </c>
      <c r="K255" s="378"/>
    </row>
    <row r="256" spans="1:11" ht="13.2" customHeight="1">
      <c r="A256" s="1611"/>
      <c r="B256" s="292"/>
      <c r="C256" s="292"/>
      <c r="D256" s="376">
        <v>2017</v>
      </c>
      <c r="E256" s="417">
        <v>41.2</v>
      </c>
      <c r="F256" s="417" t="s">
        <v>50</v>
      </c>
      <c r="G256" s="417">
        <v>22.7</v>
      </c>
      <c r="H256" s="417">
        <v>34.700000000000003</v>
      </c>
      <c r="I256" s="417">
        <v>1.4</v>
      </c>
      <c r="J256" s="419">
        <v>100</v>
      </c>
      <c r="K256" s="378"/>
    </row>
    <row r="257" spans="1:11" ht="13.2" customHeight="1">
      <c r="A257" s="1611"/>
      <c r="B257" s="292"/>
      <c r="C257" s="292"/>
      <c r="D257" s="376">
        <v>2018</v>
      </c>
      <c r="E257" s="417">
        <v>33.200000000000003</v>
      </c>
      <c r="F257" s="417" t="s">
        <v>50</v>
      </c>
      <c r="G257" s="417">
        <v>22</v>
      </c>
      <c r="H257" s="417">
        <v>43.3</v>
      </c>
      <c r="I257" s="417">
        <v>1.5</v>
      </c>
      <c r="J257" s="419">
        <v>100</v>
      </c>
      <c r="K257" s="378"/>
    </row>
    <row r="258" spans="1:11" ht="13.2" customHeight="1">
      <c r="A258" s="1611"/>
      <c r="B258" s="292"/>
      <c r="C258" s="292"/>
      <c r="D258" s="293">
        <v>2019</v>
      </c>
      <c r="E258" s="417">
        <v>18.2</v>
      </c>
      <c r="F258" s="417" t="s">
        <v>50</v>
      </c>
      <c r="G258" s="417">
        <v>20.7</v>
      </c>
      <c r="H258" s="417">
        <v>60.4</v>
      </c>
      <c r="I258" s="417">
        <v>0.7</v>
      </c>
      <c r="J258" s="419">
        <v>100</v>
      </c>
      <c r="K258" s="378"/>
    </row>
    <row r="259" spans="1:11" ht="13.2" customHeight="1">
      <c r="A259" s="1611"/>
      <c r="B259" s="292"/>
      <c r="C259" s="292"/>
      <c r="D259" s="293">
        <v>2020</v>
      </c>
      <c r="E259" s="417">
        <v>24.2</v>
      </c>
      <c r="F259" s="417" t="s">
        <v>50</v>
      </c>
      <c r="G259" s="417">
        <v>22.2</v>
      </c>
      <c r="H259" s="417">
        <v>52.9</v>
      </c>
      <c r="I259" s="417">
        <v>0.7</v>
      </c>
      <c r="J259" s="419">
        <v>100</v>
      </c>
      <c r="K259" s="378"/>
    </row>
    <row r="260" spans="1:11" ht="13.2" customHeight="1">
      <c r="A260" s="1611"/>
      <c r="B260" s="292"/>
      <c r="C260" s="292"/>
      <c r="D260" s="293">
        <v>2021</v>
      </c>
      <c r="E260" s="417">
        <v>-1.5</v>
      </c>
      <c r="F260" s="417" t="s">
        <v>50</v>
      </c>
      <c r="G260" s="417">
        <v>27.6</v>
      </c>
      <c r="H260" s="417">
        <v>73.3</v>
      </c>
      <c r="I260" s="417">
        <v>0.6</v>
      </c>
      <c r="J260" s="419">
        <v>100</v>
      </c>
      <c r="K260" s="378"/>
    </row>
    <row r="261" spans="1:11" ht="13.2" customHeight="1">
      <c r="A261" s="1611"/>
      <c r="B261" s="292"/>
      <c r="C261" s="292"/>
      <c r="D261" s="293">
        <v>2022</v>
      </c>
      <c r="E261" s="293" t="s">
        <v>299</v>
      </c>
      <c r="F261" s="293" t="s">
        <v>50</v>
      </c>
      <c r="G261" s="293" t="s">
        <v>299</v>
      </c>
      <c r="H261" s="293" t="s">
        <v>299</v>
      </c>
      <c r="I261" s="293" t="s">
        <v>299</v>
      </c>
      <c r="J261" s="419">
        <v>100</v>
      </c>
      <c r="K261" s="378"/>
    </row>
    <row r="262" spans="1:11" ht="13.2" customHeight="1">
      <c r="A262" s="1611"/>
      <c r="B262" s="1615" t="s">
        <v>737</v>
      </c>
      <c r="C262" s="291" t="s">
        <v>738</v>
      </c>
      <c r="D262" s="376">
        <v>2010</v>
      </c>
      <c r="E262" s="417">
        <v>1.8</v>
      </c>
      <c r="F262" s="417" t="s">
        <v>50</v>
      </c>
      <c r="G262" s="417" t="s">
        <v>50</v>
      </c>
      <c r="H262" s="417">
        <v>97.7</v>
      </c>
      <c r="I262" s="417">
        <v>0.5</v>
      </c>
      <c r="J262" s="419">
        <v>100</v>
      </c>
      <c r="K262" s="308" t="s">
        <v>739</v>
      </c>
    </row>
    <row r="263" spans="1:11" ht="13.2" customHeight="1">
      <c r="A263" s="1611"/>
      <c r="B263" s="1615"/>
      <c r="C263" s="301"/>
      <c r="D263" s="376">
        <v>2011</v>
      </c>
      <c r="E263" s="417">
        <v>2.5</v>
      </c>
      <c r="F263" s="417" t="s">
        <v>50</v>
      </c>
      <c r="G263" s="417" t="s">
        <v>50</v>
      </c>
      <c r="H263" s="417">
        <v>97</v>
      </c>
      <c r="I263" s="417">
        <v>0.5</v>
      </c>
      <c r="J263" s="419">
        <v>100</v>
      </c>
      <c r="K263" s="378"/>
    </row>
    <row r="264" spans="1:11" ht="13.2" customHeight="1">
      <c r="A264" s="1611"/>
      <c r="B264" s="1615"/>
      <c r="C264" s="301"/>
      <c r="D264" s="376">
        <v>2012</v>
      </c>
      <c r="E264" s="325">
        <v>3.6</v>
      </c>
      <c r="F264" s="325" t="s">
        <v>50</v>
      </c>
      <c r="G264" s="325" t="s">
        <v>50</v>
      </c>
      <c r="H264" s="325">
        <v>95.9</v>
      </c>
      <c r="I264" s="325">
        <v>0.5</v>
      </c>
      <c r="J264" s="410">
        <v>100</v>
      </c>
      <c r="K264" s="378"/>
    </row>
    <row r="265" spans="1:11" ht="13.2" customHeight="1">
      <c r="A265" s="1611"/>
      <c r="B265" s="301"/>
      <c r="C265" s="301"/>
      <c r="D265" s="376">
        <v>2013</v>
      </c>
      <c r="E265" s="325">
        <v>7.4</v>
      </c>
      <c r="F265" s="325" t="s">
        <v>50</v>
      </c>
      <c r="G265" s="325" t="s">
        <v>50</v>
      </c>
      <c r="H265" s="325">
        <v>92.1</v>
      </c>
      <c r="I265" s="325">
        <v>0.5</v>
      </c>
      <c r="J265" s="410">
        <v>100</v>
      </c>
      <c r="K265" s="378"/>
    </row>
    <row r="266" spans="1:11" ht="13.2" customHeight="1">
      <c r="A266" s="1611"/>
      <c r="B266" s="301"/>
      <c r="C266" s="301"/>
      <c r="D266" s="376">
        <v>2014</v>
      </c>
      <c r="E266" s="325">
        <v>4.3</v>
      </c>
      <c r="F266" s="325" t="s">
        <v>50</v>
      </c>
      <c r="G266" s="325" t="s">
        <v>50</v>
      </c>
      <c r="H266" s="325">
        <v>95.1</v>
      </c>
      <c r="I266" s="325">
        <v>0.6</v>
      </c>
      <c r="J266" s="410">
        <v>100</v>
      </c>
      <c r="K266" s="378"/>
    </row>
    <row r="267" spans="1:11" ht="13.2" customHeight="1">
      <c r="A267" s="1611"/>
      <c r="B267" s="301"/>
      <c r="C267" s="301"/>
      <c r="D267" s="376">
        <v>2015</v>
      </c>
      <c r="E267" s="325">
        <v>6.3</v>
      </c>
      <c r="F267" s="325" t="s">
        <v>50</v>
      </c>
      <c r="G267" s="325" t="s">
        <v>50</v>
      </c>
      <c r="H267" s="325">
        <v>93</v>
      </c>
      <c r="I267" s="325">
        <v>0.7</v>
      </c>
      <c r="J267" s="410">
        <v>100</v>
      </c>
      <c r="K267" s="378"/>
    </row>
    <row r="268" spans="1:11" ht="13.2" customHeight="1">
      <c r="A268" s="1611"/>
      <c r="B268" s="301"/>
      <c r="C268" s="301"/>
      <c r="D268" s="292">
        <v>2016</v>
      </c>
      <c r="E268" s="325">
        <v>10.7</v>
      </c>
      <c r="F268" s="325" t="s">
        <v>50</v>
      </c>
      <c r="G268" s="325" t="s">
        <v>50</v>
      </c>
      <c r="H268" s="325">
        <v>88</v>
      </c>
      <c r="I268" s="325">
        <v>1.3</v>
      </c>
      <c r="J268" s="410">
        <v>100</v>
      </c>
      <c r="K268" s="378"/>
    </row>
    <row r="269" spans="1:11" ht="13.2" customHeight="1">
      <c r="A269" s="1611"/>
      <c r="B269" s="301"/>
      <c r="C269" s="301"/>
      <c r="D269" s="376">
        <v>2017</v>
      </c>
      <c r="E269" s="325">
        <v>5.9</v>
      </c>
      <c r="F269" s="325" t="s">
        <v>50</v>
      </c>
      <c r="G269" s="325" t="s">
        <v>50</v>
      </c>
      <c r="H269" s="325">
        <v>93.1</v>
      </c>
      <c r="I269" s="325">
        <v>1</v>
      </c>
      <c r="J269" s="410">
        <v>100</v>
      </c>
      <c r="K269" s="378"/>
    </row>
    <row r="270" spans="1:11" ht="13.2" customHeight="1">
      <c r="A270" s="1611"/>
      <c r="B270" s="301"/>
      <c r="C270" s="301"/>
      <c r="D270" s="376">
        <v>2018</v>
      </c>
      <c r="E270" s="325">
        <v>7.1</v>
      </c>
      <c r="F270" s="325" t="s">
        <v>50</v>
      </c>
      <c r="G270" s="325" t="s">
        <v>50</v>
      </c>
      <c r="H270" s="325">
        <v>92</v>
      </c>
      <c r="I270" s="325">
        <v>0.9</v>
      </c>
      <c r="J270" s="410">
        <v>100</v>
      </c>
      <c r="K270" s="378"/>
    </row>
    <row r="271" spans="1:11" ht="13.2" customHeight="1">
      <c r="A271" s="1611"/>
      <c r="B271" s="301"/>
      <c r="C271" s="301"/>
      <c r="D271" s="376">
        <v>2019</v>
      </c>
      <c r="E271" s="325">
        <v>7.2</v>
      </c>
      <c r="F271" s="325" t="s">
        <v>50</v>
      </c>
      <c r="G271" s="325" t="s">
        <v>50</v>
      </c>
      <c r="H271" s="325">
        <v>82.7</v>
      </c>
      <c r="I271" s="325">
        <v>10.1</v>
      </c>
      <c r="J271" s="410">
        <v>100</v>
      </c>
      <c r="K271" s="378"/>
    </row>
    <row r="272" spans="1:11" ht="13.2" customHeight="1">
      <c r="A272" s="1611"/>
      <c r="B272" s="301"/>
      <c r="C272" s="301"/>
      <c r="D272" s="376">
        <v>2020</v>
      </c>
      <c r="E272" s="325">
        <v>2.7</v>
      </c>
      <c r="F272" s="325" t="s">
        <v>50</v>
      </c>
      <c r="G272" s="325" t="s">
        <v>50</v>
      </c>
      <c r="H272" s="325">
        <v>88.8</v>
      </c>
      <c r="I272" s="325">
        <v>8.5</v>
      </c>
      <c r="J272" s="410">
        <v>100</v>
      </c>
      <c r="K272" s="378"/>
    </row>
    <row r="273" spans="1:11" ht="13.2" customHeight="1">
      <c r="A273" s="1611"/>
      <c r="B273" s="301"/>
      <c r="C273" s="301"/>
      <c r="D273" s="293">
        <v>2021</v>
      </c>
      <c r="E273" s="325">
        <v>0.9</v>
      </c>
      <c r="F273" s="325" t="s">
        <v>50</v>
      </c>
      <c r="G273" s="325" t="s">
        <v>50</v>
      </c>
      <c r="H273" s="325">
        <v>91</v>
      </c>
      <c r="I273" s="325">
        <v>8.1</v>
      </c>
      <c r="J273" s="410">
        <v>100</v>
      </c>
      <c r="K273" s="378"/>
    </row>
    <row r="274" spans="1:11" ht="13.2" customHeight="1">
      <c r="A274" s="1611"/>
      <c r="B274" s="301"/>
      <c r="C274" s="301"/>
      <c r="D274" s="293">
        <v>2022</v>
      </c>
      <c r="E274" s="293" t="s">
        <v>299</v>
      </c>
      <c r="F274" s="293" t="s">
        <v>50</v>
      </c>
      <c r="G274" s="293" t="s">
        <v>50</v>
      </c>
      <c r="H274" s="293" t="s">
        <v>299</v>
      </c>
      <c r="I274" s="293" t="s">
        <v>299</v>
      </c>
      <c r="J274" s="410">
        <v>100</v>
      </c>
      <c r="K274" s="378"/>
    </row>
    <row r="275" spans="1:11" ht="13.2" customHeight="1">
      <c r="A275" s="1611"/>
      <c r="B275" s="1617" t="s">
        <v>910</v>
      </c>
      <c r="C275" s="297"/>
      <c r="D275" s="402">
        <v>2010</v>
      </c>
      <c r="E275" s="410">
        <v>47.7</v>
      </c>
      <c r="F275" s="410">
        <v>7.4</v>
      </c>
      <c r="G275" s="410">
        <v>4.3</v>
      </c>
      <c r="H275" s="410">
        <v>40.299999999999997</v>
      </c>
      <c r="I275" s="410">
        <v>0.3</v>
      </c>
      <c r="J275" s="410">
        <v>100</v>
      </c>
      <c r="K275" s="1618" t="s">
        <v>838</v>
      </c>
    </row>
    <row r="276" spans="1:11" ht="13.2" customHeight="1">
      <c r="A276" s="1611"/>
      <c r="B276" s="1617"/>
      <c r="C276" s="292"/>
      <c r="D276" s="402">
        <v>2011</v>
      </c>
      <c r="E276" s="410">
        <v>47.5</v>
      </c>
      <c r="F276" s="410">
        <v>5.3</v>
      </c>
      <c r="G276" s="410">
        <v>4.0999999999999996</v>
      </c>
      <c r="H276" s="410">
        <v>42.8</v>
      </c>
      <c r="I276" s="410">
        <v>0.3</v>
      </c>
      <c r="J276" s="410">
        <v>100</v>
      </c>
      <c r="K276" s="1618"/>
    </row>
    <row r="277" spans="1:11" ht="13.2" customHeight="1">
      <c r="A277" s="1611"/>
      <c r="B277" s="1617"/>
      <c r="C277" s="292"/>
      <c r="D277" s="402">
        <v>2012</v>
      </c>
      <c r="E277" s="410">
        <v>43.8</v>
      </c>
      <c r="F277" s="410">
        <v>5</v>
      </c>
      <c r="G277" s="410">
        <v>4.4000000000000004</v>
      </c>
      <c r="H277" s="410">
        <v>46.6</v>
      </c>
      <c r="I277" s="410">
        <v>0.2</v>
      </c>
      <c r="J277" s="410">
        <v>100</v>
      </c>
      <c r="K277" s="1618"/>
    </row>
    <row r="278" spans="1:11" ht="13.2" customHeight="1">
      <c r="A278" s="1611"/>
      <c r="B278" s="292"/>
      <c r="C278" s="292"/>
      <c r="D278" s="402">
        <v>2013</v>
      </c>
      <c r="E278" s="410">
        <v>41.9</v>
      </c>
      <c r="F278" s="410">
        <v>5.6</v>
      </c>
      <c r="G278" s="410">
        <v>4.5</v>
      </c>
      <c r="H278" s="410">
        <v>47.8</v>
      </c>
      <c r="I278" s="410">
        <v>0.2</v>
      </c>
      <c r="J278" s="410">
        <v>100</v>
      </c>
      <c r="K278" s="378"/>
    </row>
    <row r="279" spans="1:11" ht="13.2" customHeight="1">
      <c r="A279" s="1611"/>
      <c r="B279" s="292"/>
      <c r="C279" s="292"/>
      <c r="D279" s="402">
        <v>2014</v>
      </c>
      <c r="E279" s="410">
        <v>46.9</v>
      </c>
      <c r="F279" s="410">
        <v>5.5</v>
      </c>
      <c r="G279" s="410">
        <v>3.7</v>
      </c>
      <c r="H279" s="410">
        <v>43.8</v>
      </c>
      <c r="I279" s="410">
        <v>0.1</v>
      </c>
      <c r="J279" s="410">
        <v>100</v>
      </c>
      <c r="K279" s="378"/>
    </row>
    <row r="280" spans="1:11" ht="13.2" customHeight="1">
      <c r="A280" s="1611"/>
      <c r="B280" s="292"/>
      <c r="C280" s="292"/>
      <c r="D280" s="402">
        <v>2015</v>
      </c>
      <c r="E280" s="410">
        <v>52.3</v>
      </c>
      <c r="F280" s="410">
        <v>4.2</v>
      </c>
      <c r="G280" s="410">
        <v>3.2</v>
      </c>
      <c r="H280" s="410">
        <v>40.200000000000003</v>
      </c>
      <c r="I280" s="410">
        <v>0.1</v>
      </c>
      <c r="J280" s="410">
        <v>100</v>
      </c>
      <c r="K280" s="378"/>
    </row>
    <row r="281" spans="1:11" ht="13.2" customHeight="1">
      <c r="A281" s="1611"/>
      <c r="B281" s="292"/>
      <c r="C281" s="292"/>
      <c r="D281" s="402">
        <v>2016</v>
      </c>
      <c r="E281" s="410">
        <v>57.3</v>
      </c>
      <c r="F281" s="410">
        <v>2.7</v>
      </c>
      <c r="G281" s="410">
        <v>3</v>
      </c>
      <c r="H281" s="410">
        <v>36.799999999999997</v>
      </c>
      <c r="I281" s="410">
        <v>0.2</v>
      </c>
      <c r="J281" s="410">
        <v>100</v>
      </c>
      <c r="K281" s="378"/>
    </row>
    <row r="282" spans="1:11" ht="13.2" customHeight="1">
      <c r="A282" s="1611"/>
      <c r="B282" s="292"/>
      <c r="C282" s="292"/>
      <c r="D282" s="402">
        <v>2017</v>
      </c>
      <c r="E282" s="410">
        <v>53.6</v>
      </c>
      <c r="F282" s="410">
        <v>3.1</v>
      </c>
      <c r="G282" s="410">
        <v>3.6</v>
      </c>
      <c r="H282" s="410">
        <v>39.5</v>
      </c>
      <c r="I282" s="410">
        <v>0.2</v>
      </c>
      <c r="J282" s="410">
        <v>100</v>
      </c>
      <c r="K282" s="378"/>
    </row>
    <row r="283" spans="1:11" ht="13.2" customHeight="1">
      <c r="A283" s="1611"/>
      <c r="B283" s="292"/>
      <c r="C283" s="292"/>
      <c r="D283" s="402">
        <v>2018</v>
      </c>
      <c r="E283" s="410">
        <v>51.4</v>
      </c>
      <c r="F283" s="410">
        <v>3</v>
      </c>
      <c r="G283" s="410">
        <v>4.0999999999999996</v>
      </c>
      <c r="H283" s="410">
        <v>41.3</v>
      </c>
      <c r="I283" s="410">
        <v>0.2</v>
      </c>
      <c r="J283" s="410">
        <v>100</v>
      </c>
      <c r="K283" s="378"/>
    </row>
    <row r="284" spans="1:11" ht="13.2" customHeight="1">
      <c r="A284" s="1611"/>
      <c r="B284" s="311"/>
      <c r="C284" s="311"/>
      <c r="D284" s="397">
        <v>2019</v>
      </c>
      <c r="E284" s="410">
        <v>48.4</v>
      </c>
      <c r="F284" s="410">
        <v>3.1</v>
      </c>
      <c r="G284" s="410">
        <v>3.3</v>
      </c>
      <c r="H284" s="410">
        <v>44.9</v>
      </c>
      <c r="I284" s="410">
        <v>0.3</v>
      </c>
      <c r="J284" s="410">
        <v>100</v>
      </c>
      <c r="K284" s="380"/>
    </row>
    <row r="285" spans="1:11" ht="13.2" customHeight="1">
      <c r="A285" s="1611"/>
      <c r="B285" s="311"/>
      <c r="C285" s="311"/>
      <c r="D285" s="397">
        <v>2020</v>
      </c>
      <c r="E285" s="306">
        <v>46.4</v>
      </c>
      <c r="F285" s="306">
        <v>3.6</v>
      </c>
      <c r="G285" s="306">
        <v>3.6</v>
      </c>
      <c r="H285" s="306">
        <v>46.2</v>
      </c>
      <c r="I285" s="306">
        <v>0.19999999999999998</v>
      </c>
      <c r="J285" s="344">
        <v>100.00000000000001</v>
      </c>
      <c r="K285" s="380"/>
    </row>
    <row r="286" spans="1:11" ht="13.2" customHeight="1">
      <c r="A286" s="1611"/>
      <c r="D286" s="402">
        <v>2021</v>
      </c>
      <c r="E286" s="306">
        <v>50.1</v>
      </c>
      <c r="F286" s="306">
        <v>3.4</v>
      </c>
      <c r="G286" s="306">
        <v>3.1</v>
      </c>
      <c r="H286" s="306">
        <v>43.2</v>
      </c>
      <c r="I286" s="306">
        <v>0.2</v>
      </c>
      <c r="J286" s="344">
        <v>100.00000000000001</v>
      </c>
    </row>
    <row r="287" spans="1:11" ht="13.2" customHeight="1">
      <c r="A287" s="1611"/>
      <c r="D287" s="402">
        <v>2022</v>
      </c>
      <c r="E287" s="293" t="s">
        <v>299</v>
      </c>
      <c r="F287" s="293" t="s">
        <v>299</v>
      </c>
      <c r="G287" s="293" t="s">
        <v>299</v>
      </c>
      <c r="H287" s="293" t="s">
        <v>299</v>
      </c>
      <c r="I287" s="293" t="s">
        <v>299</v>
      </c>
      <c r="J287" s="344">
        <v>100</v>
      </c>
    </row>
  </sheetData>
  <mergeCells count="49">
    <mergeCell ref="B8:B10"/>
    <mergeCell ref="K8:K11"/>
    <mergeCell ref="B21:B26"/>
    <mergeCell ref="K21:K23"/>
    <mergeCell ref="B34:B37"/>
    <mergeCell ref="B47:B54"/>
    <mergeCell ref="K47:K52"/>
    <mergeCell ref="A60:A116"/>
    <mergeCell ref="J60:K60"/>
    <mergeCell ref="B65:B68"/>
    <mergeCell ref="K65:K68"/>
    <mergeCell ref="B91:B95"/>
    <mergeCell ref="K91:K94"/>
    <mergeCell ref="B104:B107"/>
    <mergeCell ref="A1:A59"/>
    <mergeCell ref="B1:I1"/>
    <mergeCell ref="B2:I2"/>
    <mergeCell ref="B3:K3"/>
    <mergeCell ref="K4:K5"/>
    <mergeCell ref="C5:C6"/>
    <mergeCell ref="K104:K107"/>
    <mergeCell ref="A117:A173"/>
    <mergeCell ref="I117:K117"/>
    <mergeCell ref="K118:K119"/>
    <mergeCell ref="B122:B125"/>
    <mergeCell ref="K122:K124"/>
    <mergeCell ref="B135:B137"/>
    <mergeCell ref="K135:K137"/>
    <mergeCell ref="B148:B150"/>
    <mergeCell ref="K148:K150"/>
    <mergeCell ref="B161:B163"/>
    <mergeCell ref="A174:A230"/>
    <mergeCell ref="J174:K174"/>
    <mergeCell ref="B179:B183"/>
    <mergeCell ref="K179:K184"/>
    <mergeCell ref="B192:B197"/>
    <mergeCell ref="K192:K198"/>
    <mergeCell ref="B205:B209"/>
    <mergeCell ref="K205:K210"/>
    <mergeCell ref="A231:A287"/>
    <mergeCell ref="J231:K231"/>
    <mergeCell ref="K232:K233"/>
    <mergeCell ref="B236:B239"/>
    <mergeCell ref="K236:K243"/>
    <mergeCell ref="B249:B251"/>
    <mergeCell ref="K249:K252"/>
    <mergeCell ref="B262:B264"/>
    <mergeCell ref="B275:B277"/>
    <mergeCell ref="K275:K277"/>
  </mergeCells>
  <pageMargins left="0.39370078740157483" right="0.39370078740157483" top="0.39370078740157483" bottom="0.39370078740157483" header="0.31496062992125984" footer="0.31496062992125984"/>
  <pageSetup paperSize="9" scale="67" orientation="landscape" r:id="rId1"/>
  <rowBreaks count="4" manualBreakCount="4">
    <brk id="59" max="10" man="1"/>
    <brk id="116" max="10" man="1"/>
    <brk id="173" max="10" man="1"/>
    <brk id="230" max="10"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topLeftCell="A4" zoomScaleNormal="100" zoomScaleSheetLayoutView="70" workbookViewId="0"/>
  </sheetViews>
  <sheetFormatPr defaultColWidth="1.6640625" defaultRowHeight="14.4"/>
  <cols>
    <col min="1" max="10" width="9.88671875" style="42" customWidth="1"/>
    <col min="11" max="16384" width="1.6640625" style="42"/>
  </cols>
  <sheetData>
    <row r="1" spans="2:9" ht="25.5" customHeight="1"/>
    <row r="2" spans="2:9" ht="25.5" customHeight="1"/>
    <row r="3" spans="2:9" ht="25.5" customHeight="1"/>
    <row r="4" spans="2:9" ht="25.5" customHeight="1"/>
    <row r="5" spans="2:9" ht="25.5" customHeight="1"/>
    <row r="6" spans="2:9" ht="25.5" customHeight="1"/>
    <row r="7" spans="2:9" ht="25.5" customHeight="1"/>
    <row r="8" spans="2:9" ht="25.5" customHeight="1"/>
    <row r="9" spans="2:9" ht="25.5" customHeight="1"/>
    <row r="10" spans="2:9" ht="25.5" customHeight="1">
      <c r="B10" s="52"/>
      <c r="C10" s="45"/>
      <c r="D10" s="45"/>
    </row>
    <row r="11" spans="2:9" ht="130.35" customHeight="1">
      <c r="B11" s="51"/>
      <c r="C11" s="1267" t="s">
        <v>1118</v>
      </c>
      <c r="D11" s="1391"/>
      <c r="E11" s="1391"/>
      <c r="F11" s="1391"/>
      <c r="G11" s="1391"/>
      <c r="H11" s="1391"/>
    </row>
    <row r="12" spans="2:9" ht="25.5" customHeight="1">
      <c r="B12" s="44"/>
      <c r="C12" s="50"/>
      <c r="D12" s="49"/>
      <c r="E12" s="48"/>
      <c r="F12" s="48"/>
      <c r="G12" s="47"/>
      <c r="H12" s="46"/>
      <c r="I12" s="45"/>
    </row>
    <row r="13" spans="2:9" ht="130.35" customHeight="1">
      <c r="C13" s="1265" t="s">
        <v>1119</v>
      </c>
      <c r="D13" s="1644"/>
      <c r="E13" s="1644"/>
      <c r="F13" s="1644"/>
      <c r="G13" s="1644"/>
      <c r="H13" s="1645"/>
    </row>
    <row r="14" spans="2:9" ht="25.5" customHeight="1">
      <c r="G14" s="43"/>
      <c r="H14" s="44"/>
      <c r="I14" s="43"/>
    </row>
    <row r="15" spans="2:9" ht="25.5" customHeight="1"/>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sheetData>
  <mergeCells count="2">
    <mergeCell ref="C11:H11"/>
    <mergeCell ref="C13:H13"/>
  </mergeCells>
  <pageMargins left="0.59055118110236227" right="0.59055118110236227" top="0.78740157480314965" bottom="0.78740157480314965" header="0.31496062992125984" footer="0.31496062992125984"/>
  <pageSetup paperSize="9" scale="9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workbookViewId="0">
      <selection activeCell="B1" sqref="B1:J1"/>
    </sheetView>
  </sheetViews>
  <sheetFormatPr defaultColWidth="0" defaultRowHeight="14.4"/>
  <cols>
    <col min="1" max="1" width="6.44140625" style="460" customWidth="1"/>
    <col min="2" max="2" width="10" style="460" customWidth="1"/>
    <col min="3" max="3" width="34.109375" style="460" customWidth="1"/>
    <col min="4" max="4" width="12" style="460" customWidth="1"/>
    <col min="5" max="5" width="34.109375" style="460" customWidth="1"/>
    <col min="6" max="6" width="3.88671875" style="273" customWidth="1"/>
    <col min="7" max="7" width="10" style="273" customWidth="1"/>
    <col min="8" max="8" width="34.109375" style="273" customWidth="1"/>
    <col min="9" max="9" width="12" style="273" customWidth="1"/>
    <col min="10" max="10" width="34.109375" style="273" customWidth="1"/>
    <col min="11" max="16343" width="40" style="273" customWidth="1"/>
    <col min="16344" max="16344" width="7.88671875" style="273" customWidth="1"/>
    <col min="16345" max="16345" width="6.88671875" style="273" customWidth="1"/>
    <col min="16346" max="16346" width="3.77734375" style="273" customWidth="1"/>
    <col min="16347" max="16347" width="4.109375" style="273" customWidth="1"/>
    <col min="16348" max="16349" width="27.21875" style="273" customWidth="1"/>
    <col min="16350" max="16350" width="30.109375" style="273" customWidth="1"/>
    <col min="16351" max="16351" width="29.5546875" style="273" customWidth="1"/>
    <col min="16352" max="16352" width="24.44140625" style="273" customWidth="1"/>
    <col min="16353" max="16353" width="28.6640625" style="273" customWidth="1"/>
    <col min="16354" max="16354" width="25.88671875" style="273" customWidth="1"/>
    <col min="16355" max="16355" width="19.44140625" style="273" customWidth="1"/>
    <col min="16356" max="16357" width="18.44140625" style="273" customWidth="1"/>
    <col min="16358" max="16358" width="18.21875" style="273" customWidth="1"/>
    <col min="16359" max="16359" width="19.6640625" style="273" customWidth="1"/>
    <col min="16360" max="16360" width="20.21875" style="273" customWidth="1"/>
    <col min="16361" max="16361" width="17.88671875" style="273" customWidth="1"/>
    <col min="16362" max="16362" width="14.6640625" style="273" customWidth="1"/>
    <col min="16363" max="16363" width="17.21875" style="273" customWidth="1"/>
    <col min="16364" max="16364" width="18.88671875" style="273" customWidth="1"/>
    <col min="16365" max="16365" width="17.33203125" style="273" customWidth="1"/>
    <col min="16366" max="16367" width="18.21875" style="273" customWidth="1"/>
    <col min="16368" max="16368" width="16.6640625" style="273" customWidth="1"/>
    <col min="16369" max="16369" width="17.77734375" style="273" customWidth="1"/>
    <col min="16370" max="16370" width="22.5546875" style="273" customWidth="1"/>
    <col min="16371" max="16371" width="25.5546875" style="273" customWidth="1"/>
    <col min="16372" max="16372" width="22" style="273" customWidth="1"/>
    <col min="16373" max="16373" width="23.33203125" style="273" customWidth="1"/>
    <col min="16374" max="16374" width="22.77734375" style="273" customWidth="1"/>
    <col min="16375" max="16375" width="22.88671875" style="273" customWidth="1"/>
    <col min="16376" max="16376" width="21.77734375" style="273" customWidth="1"/>
    <col min="16377" max="16377" width="17.88671875" style="273" customWidth="1"/>
    <col min="16378" max="16378" width="22" style="273" customWidth="1"/>
    <col min="16379" max="16379" width="18.88671875" style="273" customWidth="1"/>
    <col min="16380" max="16380" width="21.21875" style="273" customWidth="1"/>
    <col min="16381" max="16381" width="19.44140625" style="273" customWidth="1"/>
    <col min="16382" max="16382" width="26" style="273" customWidth="1"/>
    <col min="16383" max="16384" width="19.6640625" style="273" customWidth="1"/>
  </cols>
  <sheetData>
    <row r="1" spans="1:10" ht="19.8" customHeight="1">
      <c r="A1" s="1647">
        <v>155</v>
      </c>
      <c r="B1" s="1649" t="s">
        <v>1120</v>
      </c>
      <c r="C1" s="1650"/>
      <c r="D1" s="1650"/>
      <c r="E1" s="1650"/>
      <c r="F1" s="1650"/>
      <c r="G1" s="1650"/>
      <c r="H1" s="1650"/>
      <c r="I1" s="1650"/>
      <c r="J1" s="1650"/>
    </row>
    <row r="2" spans="1:10" ht="7.35" customHeight="1">
      <c r="A2" s="1647"/>
      <c r="B2" s="1651"/>
      <c r="C2" s="1651"/>
      <c r="D2" s="1651"/>
      <c r="E2" s="1651"/>
      <c r="F2" s="1651"/>
      <c r="G2" s="1651"/>
      <c r="H2" s="1651"/>
      <c r="I2" s="1651"/>
      <c r="J2" s="1651"/>
    </row>
    <row r="3" spans="1:10" ht="19.8" customHeight="1">
      <c r="A3" s="1647"/>
      <c r="B3" s="1649" t="s">
        <v>1121</v>
      </c>
      <c r="C3" s="1649"/>
      <c r="D3" s="1649"/>
      <c r="E3" s="1649"/>
      <c r="F3" s="1649"/>
      <c r="G3" s="1649"/>
      <c r="H3" s="1649"/>
      <c r="I3" s="1649"/>
      <c r="J3" s="1649"/>
    </row>
    <row r="4" spans="1:10" ht="19.8" customHeight="1">
      <c r="A4" s="1647"/>
      <c r="B4" s="1652" t="s">
        <v>1122</v>
      </c>
      <c r="C4" s="1652"/>
      <c r="D4" s="1652"/>
      <c r="E4" s="1652"/>
      <c r="F4" s="1652"/>
      <c r="G4" s="1652"/>
      <c r="H4" s="1652"/>
      <c r="I4" s="1652"/>
      <c r="J4" s="1652"/>
    </row>
    <row r="5" spans="1:10" ht="19.8" customHeight="1">
      <c r="A5" s="1647"/>
      <c r="J5" s="721" t="s">
        <v>659</v>
      </c>
    </row>
    <row r="6" spans="1:10" ht="19.8" customHeight="1">
      <c r="A6" s="1647"/>
      <c r="B6" s="1653" t="s">
        <v>1061</v>
      </c>
      <c r="C6" s="1653"/>
      <c r="D6" s="1653"/>
      <c r="E6" s="749" t="s">
        <v>1062</v>
      </c>
      <c r="F6" s="730"/>
      <c r="G6" s="1646" t="s">
        <v>1063</v>
      </c>
      <c r="H6" s="1646"/>
      <c r="I6" s="1646"/>
      <c r="J6" s="741" t="s">
        <v>1064</v>
      </c>
    </row>
    <row r="7" spans="1:10" ht="5.85" customHeight="1">
      <c r="A7" s="1647"/>
      <c r="B7" s="750"/>
      <c r="C7" s="751"/>
      <c r="D7" s="751"/>
      <c r="E7" s="752"/>
      <c r="F7" s="730"/>
      <c r="G7" s="729"/>
      <c r="H7" s="742"/>
      <c r="I7" s="731"/>
      <c r="J7" s="730"/>
    </row>
    <row r="8" spans="1:10" ht="15.45" customHeight="1">
      <c r="A8" s="1647"/>
      <c r="B8" s="806" t="s">
        <v>305</v>
      </c>
      <c r="C8" s="608" t="s">
        <v>1123</v>
      </c>
      <c r="D8" s="755">
        <v>10511370</v>
      </c>
      <c r="E8" s="808" t="s">
        <v>1124</v>
      </c>
      <c r="F8" s="738"/>
      <c r="G8" s="722" t="s">
        <v>680</v>
      </c>
      <c r="H8" s="722" t="s">
        <v>662</v>
      </c>
      <c r="I8" s="726">
        <v>5885178</v>
      </c>
      <c r="J8" s="831" t="s">
        <v>778</v>
      </c>
    </row>
    <row r="9" spans="1:10" ht="6.15" customHeight="1">
      <c r="A9" s="1647"/>
      <c r="B9" s="753"/>
      <c r="C9" s="754"/>
      <c r="D9" s="755"/>
      <c r="E9" s="756"/>
      <c r="F9" s="738"/>
      <c r="G9" s="727"/>
      <c r="H9" s="727"/>
      <c r="I9" s="713"/>
      <c r="J9" s="714"/>
    </row>
    <row r="10" spans="1:10" ht="15.45" customHeight="1">
      <c r="A10" s="1647"/>
      <c r="B10" s="753"/>
      <c r="C10" s="757" t="s">
        <v>1125</v>
      </c>
      <c r="D10" s="755"/>
      <c r="E10" s="902" t="s">
        <v>402</v>
      </c>
      <c r="F10" s="738"/>
      <c r="G10" s="722" t="s">
        <v>385</v>
      </c>
      <c r="H10" s="722" t="s">
        <v>1126</v>
      </c>
      <c r="I10" s="726">
        <v>5469268</v>
      </c>
      <c r="J10" s="831" t="s">
        <v>1127</v>
      </c>
    </row>
    <row r="11" spans="1:10" ht="6.15" customHeight="1">
      <c r="A11" s="1647"/>
      <c r="B11" s="753"/>
      <c r="C11" s="759"/>
      <c r="D11" s="754"/>
      <c r="E11" s="758"/>
      <c r="F11" s="738"/>
      <c r="G11" s="727"/>
      <c r="H11" s="727"/>
      <c r="I11" s="713"/>
      <c r="J11" s="714"/>
    </row>
    <row r="12" spans="1:10" ht="15.45" customHeight="1">
      <c r="A12" s="1647"/>
      <c r="B12" s="912" t="s">
        <v>1128</v>
      </c>
      <c r="C12" s="903" t="s">
        <v>1129</v>
      </c>
      <c r="D12" s="820" t="s">
        <v>567</v>
      </c>
      <c r="E12" s="479" t="s">
        <v>1130</v>
      </c>
      <c r="F12" s="738"/>
      <c r="G12" s="727"/>
      <c r="H12" s="907" t="s">
        <v>1125</v>
      </c>
      <c r="I12" s="713"/>
      <c r="J12" s="735" t="s">
        <v>402</v>
      </c>
    </row>
    <row r="13" spans="1:10" ht="6.15" customHeight="1">
      <c r="A13" s="1647"/>
      <c r="B13" s="563"/>
      <c r="C13" s="759"/>
      <c r="D13" s="761"/>
      <c r="E13" s="762"/>
      <c r="F13" s="738"/>
      <c r="G13" s="727"/>
      <c r="H13" s="733"/>
      <c r="I13" s="713"/>
      <c r="J13" s="734"/>
    </row>
    <row r="14" spans="1:10" ht="31.05" customHeight="1">
      <c r="A14" s="1647"/>
      <c r="B14" s="763" t="s">
        <v>1131</v>
      </c>
      <c r="C14" s="775" t="s">
        <v>1132</v>
      </c>
      <c r="D14" s="755" t="s">
        <v>567</v>
      </c>
      <c r="E14" s="1154" t="s">
        <v>1448</v>
      </c>
      <c r="F14" s="738"/>
      <c r="G14" s="727" t="s">
        <v>381</v>
      </c>
      <c r="H14" s="733" t="s">
        <v>401</v>
      </c>
      <c r="I14" s="755" t="s">
        <v>567</v>
      </c>
      <c r="J14" s="734" t="s">
        <v>1449</v>
      </c>
    </row>
    <row r="15" spans="1:10" ht="6.15" customHeight="1">
      <c r="A15" s="1647"/>
      <c r="B15" s="563"/>
      <c r="C15" s="764"/>
      <c r="D15" s="761"/>
      <c r="E15" s="765"/>
      <c r="F15" s="738"/>
      <c r="G15" s="727"/>
      <c r="H15" s="733"/>
      <c r="I15" s="713"/>
      <c r="J15" s="734"/>
    </row>
    <row r="16" spans="1:10" ht="15.45" customHeight="1">
      <c r="A16" s="1647"/>
      <c r="B16" s="912" t="s">
        <v>1135</v>
      </c>
      <c r="C16" s="775" t="s">
        <v>1136</v>
      </c>
      <c r="D16" s="820" t="s">
        <v>567</v>
      </c>
      <c r="E16" s="485" t="s">
        <v>1137</v>
      </c>
      <c r="F16" s="738"/>
      <c r="G16" s="722" t="s">
        <v>380</v>
      </c>
      <c r="H16" s="380" t="s">
        <v>1138</v>
      </c>
      <c r="I16" s="755" t="s">
        <v>567</v>
      </c>
      <c r="J16" s="735" t="s">
        <v>1139</v>
      </c>
    </row>
    <row r="17" spans="1:10" ht="6.15" customHeight="1">
      <c r="A17" s="1647"/>
      <c r="F17" s="738"/>
      <c r="G17" s="727"/>
      <c r="H17" s="733"/>
      <c r="I17" s="713"/>
      <c r="J17" s="734"/>
    </row>
    <row r="18" spans="1:10" ht="31.05" customHeight="1">
      <c r="A18" s="1647"/>
      <c r="B18" s="753" t="s">
        <v>373</v>
      </c>
      <c r="C18" s="754" t="s">
        <v>1067</v>
      </c>
      <c r="D18" s="755">
        <v>2721793</v>
      </c>
      <c r="E18" s="756" t="s">
        <v>1068</v>
      </c>
      <c r="F18" s="738"/>
      <c r="G18" s="727" t="s">
        <v>378</v>
      </c>
      <c r="H18" s="722" t="s">
        <v>997</v>
      </c>
      <c r="I18" s="713">
        <v>621856</v>
      </c>
      <c r="J18" s="714" t="s">
        <v>998</v>
      </c>
    </row>
    <row r="19" spans="1:10" ht="6.15" customHeight="1">
      <c r="A19" s="1647"/>
      <c r="B19" s="753"/>
      <c r="C19" s="754"/>
      <c r="D19" s="755"/>
      <c r="E19" s="756"/>
      <c r="F19" s="738"/>
      <c r="G19" s="727"/>
      <c r="H19" s="727"/>
      <c r="I19" s="713"/>
      <c r="J19" s="714"/>
    </row>
    <row r="20" spans="1:10" ht="31.05" customHeight="1">
      <c r="A20" s="1647"/>
      <c r="B20" s="753"/>
      <c r="C20" s="762" t="s">
        <v>1140</v>
      </c>
      <c r="D20" s="755"/>
      <c r="E20" s="766" t="s">
        <v>1070</v>
      </c>
      <c r="F20" s="738"/>
      <c r="G20" s="727" t="s">
        <v>377</v>
      </c>
      <c r="H20" s="722" t="s">
        <v>1007</v>
      </c>
      <c r="I20" s="713">
        <v>11357</v>
      </c>
      <c r="J20" s="714" t="s">
        <v>1008</v>
      </c>
    </row>
    <row r="21" spans="1:10" ht="6.15" customHeight="1">
      <c r="A21" s="1647"/>
      <c r="B21" s="753"/>
      <c r="C21" s="759"/>
      <c r="D21" s="755"/>
      <c r="E21" s="758"/>
      <c r="F21" s="738"/>
      <c r="G21" s="727"/>
      <c r="H21" s="727"/>
      <c r="I21" s="713"/>
      <c r="J21" s="714"/>
    </row>
    <row r="22" spans="1:10" ht="31.05" customHeight="1">
      <c r="A22" s="1647"/>
      <c r="B22" s="763" t="s">
        <v>1073</v>
      </c>
      <c r="C22" s="764" t="s">
        <v>1074</v>
      </c>
      <c r="D22" s="761">
        <v>300</v>
      </c>
      <c r="E22" s="758" t="s">
        <v>1075</v>
      </c>
      <c r="F22" s="718"/>
      <c r="G22" s="727" t="s">
        <v>376</v>
      </c>
      <c r="H22" s="722" t="s">
        <v>1141</v>
      </c>
      <c r="I22" s="713">
        <v>1416</v>
      </c>
      <c r="J22" s="831" t="s">
        <v>1142</v>
      </c>
    </row>
    <row r="23" spans="1:10" ht="6.15" customHeight="1">
      <c r="A23" s="1647"/>
      <c r="B23" s="767"/>
      <c r="C23" s="768"/>
      <c r="D23" s="769"/>
      <c r="E23" s="770"/>
      <c r="F23" s="718"/>
      <c r="G23" s="727"/>
      <c r="H23" s="727"/>
      <c r="I23" s="713"/>
      <c r="J23" s="714"/>
    </row>
    <row r="24" spans="1:10" ht="15.45" customHeight="1">
      <c r="A24" s="1647"/>
      <c r="B24" s="806" t="s">
        <v>743</v>
      </c>
      <c r="C24" s="608" t="s">
        <v>742</v>
      </c>
      <c r="D24" s="820">
        <v>634573</v>
      </c>
      <c r="E24" s="808" t="s">
        <v>744</v>
      </c>
      <c r="F24" s="718"/>
      <c r="G24" s="722" t="s">
        <v>374</v>
      </c>
      <c r="H24" s="722" t="s">
        <v>1065</v>
      </c>
      <c r="I24" s="726">
        <v>1857010</v>
      </c>
      <c r="J24" s="831" t="s">
        <v>1066</v>
      </c>
    </row>
    <row r="25" spans="1:10" ht="6.15" customHeight="1">
      <c r="A25" s="1647"/>
      <c r="B25" s="753"/>
      <c r="C25" s="754"/>
      <c r="D25" s="755"/>
      <c r="E25" s="756"/>
      <c r="F25" s="718"/>
      <c r="G25" s="727"/>
      <c r="H25" s="727"/>
      <c r="I25" s="713"/>
      <c r="J25" s="714"/>
    </row>
    <row r="26" spans="1:10" ht="15.45" customHeight="1">
      <c r="A26" s="1647"/>
      <c r="B26" s="767"/>
      <c r="C26" s="771" t="s">
        <v>1125</v>
      </c>
      <c r="D26" s="769"/>
      <c r="E26" s="902" t="s">
        <v>402</v>
      </c>
      <c r="F26" s="718"/>
      <c r="H26" s="908" t="s">
        <v>1140</v>
      </c>
      <c r="I26" s="713"/>
      <c r="J26" s="909" t="s">
        <v>1070</v>
      </c>
    </row>
    <row r="27" spans="1:10" ht="6.15" customHeight="1">
      <c r="A27" s="1648"/>
      <c r="B27" s="767"/>
      <c r="C27" s="772"/>
      <c r="D27" s="769"/>
      <c r="E27" s="773"/>
      <c r="F27" s="718"/>
      <c r="H27" s="743"/>
      <c r="J27" s="743"/>
    </row>
    <row r="28" spans="1:10" ht="31.05" customHeight="1">
      <c r="A28" s="1648"/>
      <c r="B28" s="763" t="s">
        <v>1143</v>
      </c>
      <c r="C28" s="921" t="s">
        <v>1144</v>
      </c>
      <c r="D28" s="761">
        <v>467001</v>
      </c>
      <c r="E28" s="774" t="s">
        <v>1145</v>
      </c>
      <c r="F28" s="718"/>
      <c r="G28" s="727" t="s">
        <v>1071</v>
      </c>
      <c r="H28" s="907" t="s">
        <v>1072</v>
      </c>
      <c r="I28" s="713">
        <v>5503</v>
      </c>
      <c r="J28" s="734" t="s">
        <v>1146</v>
      </c>
    </row>
    <row r="29" spans="1:10" ht="6.15" customHeight="1">
      <c r="A29" s="1648"/>
      <c r="C29" s="775"/>
      <c r="D29" s="481"/>
      <c r="E29" s="774"/>
      <c r="F29" s="718"/>
      <c r="G29" s="396"/>
      <c r="H29" s="301"/>
      <c r="I29" s="324"/>
      <c r="J29" s="312"/>
    </row>
    <row r="30" spans="1:10" ht="31.05" customHeight="1">
      <c r="A30" s="1648"/>
      <c r="B30" s="763" t="s">
        <v>1147</v>
      </c>
      <c r="C30" s="764" t="s">
        <v>1148</v>
      </c>
      <c r="D30" s="761">
        <v>67396</v>
      </c>
      <c r="E30" s="477" t="s">
        <v>1149</v>
      </c>
      <c r="F30" s="718"/>
    </row>
    <row r="31" spans="1:10" ht="6.15" customHeight="1">
      <c r="A31" s="1648"/>
      <c r="C31" s="775"/>
      <c r="D31" s="481"/>
      <c r="E31" s="774"/>
      <c r="F31" s="718"/>
    </row>
    <row r="32" spans="1:10" ht="44.4" customHeight="1">
      <c r="A32" s="1648"/>
      <c r="B32" s="763" t="s">
        <v>1150</v>
      </c>
      <c r="C32" s="775" t="s">
        <v>1235</v>
      </c>
      <c r="D32" s="761">
        <v>100176</v>
      </c>
      <c r="E32" s="774" t="s">
        <v>1151</v>
      </c>
      <c r="F32" s="718"/>
    </row>
    <row r="33" spans="1:10" ht="6.15" customHeight="1">
      <c r="A33" s="1648"/>
      <c r="B33" s="753"/>
      <c r="C33" s="754"/>
      <c r="D33" s="755"/>
      <c r="E33" s="756"/>
      <c r="F33" s="718"/>
    </row>
    <row r="34" spans="1:10" ht="15.45" customHeight="1">
      <c r="A34" s="1648"/>
      <c r="B34" s="806" t="s">
        <v>746</v>
      </c>
      <c r="C34" s="608" t="s">
        <v>1152</v>
      </c>
      <c r="D34" s="755">
        <v>-21651</v>
      </c>
      <c r="E34" s="808" t="s">
        <v>747</v>
      </c>
      <c r="F34" s="718"/>
      <c r="G34" s="727"/>
      <c r="H34" s="727"/>
      <c r="I34" s="713"/>
      <c r="J34" s="714"/>
    </row>
    <row r="35" spans="1:10" ht="6.15" customHeight="1">
      <c r="A35" s="1648"/>
      <c r="B35" s="753"/>
      <c r="C35" s="754"/>
      <c r="D35" s="755"/>
      <c r="E35" s="756"/>
      <c r="F35" s="718"/>
      <c r="G35" s="727"/>
      <c r="H35" s="727"/>
      <c r="I35" s="713"/>
      <c r="J35" s="714"/>
    </row>
    <row r="36" spans="1:10" ht="15.45" customHeight="1" thickBot="1">
      <c r="A36" s="1648"/>
      <c r="B36" s="776"/>
      <c r="C36" s="878" t="s">
        <v>1019</v>
      </c>
      <c r="D36" s="904">
        <v>13846085</v>
      </c>
      <c r="E36" s="905" t="s">
        <v>1020</v>
      </c>
      <c r="F36" s="717"/>
      <c r="G36" s="716"/>
      <c r="H36" s="872" t="s">
        <v>1019</v>
      </c>
      <c r="I36" s="910">
        <v>13846085</v>
      </c>
      <c r="J36" s="911" t="s">
        <v>1020</v>
      </c>
    </row>
    <row r="37" spans="1:10" ht="7.35" customHeight="1" thickTop="1">
      <c r="A37" s="1648"/>
      <c r="B37" s="563"/>
      <c r="C37" s="563"/>
      <c r="D37" s="563"/>
      <c r="E37" s="563"/>
      <c r="F37" s="321"/>
      <c r="G37" s="321"/>
      <c r="H37" s="321"/>
      <c r="I37" s="321"/>
      <c r="J37" s="321"/>
    </row>
    <row r="38" spans="1:10" ht="19.8" customHeight="1">
      <c r="A38" s="1648"/>
      <c r="B38" s="1649" t="s">
        <v>1153</v>
      </c>
      <c r="C38" s="1649"/>
      <c r="D38" s="1649"/>
      <c r="E38" s="1649"/>
      <c r="F38" s="1649"/>
      <c r="G38" s="1649"/>
      <c r="H38" s="1649"/>
      <c r="I38" s="1649"/>
      <c r="J38" s="1649"/>
    </row>
    <row r="39" spans="1:10" ht="19.8" customHeight="1">
      <c r="A39" s="1648"/>
      <c r="B39" s="1652" t="s">
        <v>1154</v>
      </c>
      <c r="C39" s="1652"/>
      <c r="D39" s="1652"/>
      <c r="E39" s="1652"/>
      <c r="F39" s="1652"/>
      <c r="G39" s="1652"/>
      <c r="H39" s="1652"/>
      <c r="I39" s="1652"/>
      <c r="J39" s="1652"/>
    </row>
    <row r="40" spans="1:10" ht="19.8" customHeight="1">
      <c r="A40" s="1648"/>
      <c r="J40" s="721" t="s">
        <v>659</v>
      </c>
    </row>
    <row r="41" spans="1:10" ht="19.8" customHeight="1">
      <c r="A41" s="1648"/>
      <c r="B41" s="1653" t="s">
        <v>1063</v>
      </c>
      <c r="C41" s="1653"/>
      <c r="D41" s="1653"/>
      <c r="E41" s="749" t="s">
        <v>1064</v>
      </c>
      <c r="F41" s="730"/>
      <c r="G41" s="1646" t="s">
        <v>1061</v>
      </c>
      <c r="H41" s="1646"/>
      <c r="I41" s="1646"/>
      <c r="J41" s="741" t="s">
        <v>1062</v>
      </c>
    </row>
    <row r="42" spans="1:10" ht="5.85" customHeight="1">
      <c r="A42" s="1648"/>
      <c r="B42" s="753"/>
      <c r="C42" s="754"/>
      <c r="D42" s="768"/>
      <c r="E42" s="756"/>
      <c r="F42" s="723"/>
      <c r="G42" s="722"/>
      <c r="H42" s="722"/>
      <c r="I42" s="724"/>
      <c r="J42" s="725"/>
    </row>
    <row r="43" spans="1:10" ht="15.45" customHeight="1">
      <c r="A43" s="1648"/>
      <c r="B43" s="811" t="s">
        <v>680</v>
      </c>
      <c r="C43" s="812" t="s">
        <v>662</v>
      </c>
      <c r="D43" s="755">
        <v>5885178</v>
      </c>
      <c r="E43" s="906" t="s">
        <v>778</v>
      </c>
      <c r="F43" s="739"/>
      <c r="G43" s="722" t="s">
        <v>305</v>
      </c>
      <c r="H43" s="748" t="s">
        <v>1123</v>
      </c>
      <c r="I43" s="726">
        <v>10511370</v>
      </c>
      <c r="J43" s="725" t="s">
        <v>1124</v>
      </c>
    </row>
    <row r="44" spans="1:10" ht="6.15" customHeight="1">
      <c r="A44" s="1648"/>
      <c r="B44" s="780"/>
      <c r="C44" s="781"/>
      <c r="D44" s="755"/>
      <c r="E44" s="782"/>
      <c r="F44" s="739"/>
      <c r="G44" s="727"/>
      <c r="H44" s="712"/>
      <c r="I44" s="713"/>
      <c r="J44" s="736"/>
    </row>
    <row r="45" spans="1:10" ht="31.05" customHeight="1">
      <c r="A45" s="1648"/>
      <c r="B45" s="780" t="s">
        <v>304</v>
      </c>
      <c r="C45" s="781" t="s">
        <v>748</v>
      </c>
      <c r="D45" s="783">
        <v>5239114</v>
      </c>
      <c r="E45" s="784" t="s">
        <v>1155</v>
      </c>
      <c r="F45" s="744"/>
      <c r="G45" s="711" t="s">
        <v>1156</v>
      </c>
      <c r="H45" s="748" t="s">
        <v>1157</v>
      </c>
      <c r="I45" s="713">
        <v>612922</v>
      </c>
      <c r="J45" s="715" t="s">
        <v>1158</v>
      </c>
    </row>
    <row r="46" spans="1:10" ht="6.15" customHeight="1">
      <c r="A46" s="1648"/>
      <c r="B46" s="780"/>
      <c r="C46" s="781"/>
      <c r="D46" s="783"/>
      <c r="E46" s="784"/>
      <c r="F46" s="744"/>
      <c r="G46" s="711"/>
      <c r="H46" s="712"/>
      <c r="I46" s="713"/>
      <c r="J46" s="715"/>
    </row>
    <row r="47" spans="1:10" ht="15.45" customHeight="1" thickBot="1">
      <c r="A47" s="1648"/>
      <c r="B47" s="785"/>
      <c r="C47" s="878" t="s">
        <v>1019</v>
      </c>
      <c r="D47" s="904">
        <v>11124292</v>
      </c>
      <c r="E47" s="779" t="s">
        <v>1020</v>
      </c>
      <c r="F47" s="717"/>
      <c r="G47" s="745"/>
      <c r="H47" s="872" t="s">
        <v>1019</v>
      </c>
      <c r="I47" s="910">
        <v>11124292</v>
      </c>
      <c r="J47" s="911" t="s">
        <v>1020</v>
      </c>
    </row>
    <row r="48" spans="1:10" ht="7.05" customHeight="1" thickTop="1">
      <c r="A48" s="1648"/>
      <c r="B48" s="767"/>
      <c r="C48" s="786"/>
      <c r="D48" s="787"/>
      <c r="E48" s="788"/>
      <c r="F48" s="717"/>
      <c r="G48" s="746"/>
      <c r="H48" s="719"/>
      <c r="I48" s="720"/>
      <c r="J48" s="717"/>
    </row>
    <row r="49" spans="1:10" ht="15.45" customHeight="1">
      <c r="A49" s="1648"/>
      <c r="B49" s="1149" t="s">
        <v>681</v>
      </c>
      <c r="C49" s="1150" t="s">
        <v>1159</v>
      </c>
      <c r="D49" s="1151">
        <v>-780213</v>
      </c>
      <c r="E49" s="1152" t="s">
        <v>1003</v>
      </c>
      <c r="F49" s="738"/>
      <c r="G49" s="718"/>
      <c r="H49" s="728"/>
      <c r="I49" s="728"/>
      <c r="J49" s="747"/>
    </row>
    <row r="50" spans="1:10" ht="6.15" customHeight="1">
      <c r="A50" s="1648"/>
      <c r="B50" s="1149"/>
      <c r="C50" s="1150"/>
      <c r="D50" s="1151"/>
      <c r="E50" s="1152"/>
      <c r="F50" s="738"/>
      <c r="G50" s="718"/>
      <c r="H50" s="728"/>
      <c r="I50" s="728"/>
      <c r="J50" s="747"/>
    </row>
    <row r="51" spans="1:10" ht="15.45" customHeight="1">
      <c r="A51" s="1648"/>
      <c r="B51" s="1149" t="s">
        <v>1160</v>
      </c>
      <c r="C51" s="1150" t="s">
        <v>1161</v>
      </c>
      <c r="D51" s="1151">
        <v>4458901</v>
      </c>
      <c r="E51" s="1153" t="s">
        <v>1162</v>
      </c>
      <c r="F51" s="739"/>
      <c r="G51" s="727"/>
      <c r="H51" s="727"/>
      <c r="I51" s="737"/>
      <c r="J51" s="714"/>
    </row>
  </sheetData>
  <mergeCells count="11">
    <mergeCell ref="G41:I41"/>
    <mergeCell ref="A1:A51"/>
    <mergeCell ref="B1:J1"/>
    <mergeCell ref="B2:J2"/>
    <mergeCell ref="B3:J3"/>
    <mergeCell ref="B4:J4"/>
    <mergeCell ref="B6:D6"/>
    <mergeCell ref="G6:I6"/>
    <mergeCell ref="B38:J38"/>
    <mergeCell ref="B39:J39"/>
    <mergeCell ref="B41:D41"/>
  </mergeCells>
  <pageMargins left="0.59055118110236227" right="0.59055118110236227" top="0.39370078740157483" bottom="0.39370078740157483" header="0" footer="0"/>
  <pageSetup paperSize="9" scale="7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zoomScaleNormal="100" workbookViewId="0">
      <selection activeCell="B1" sqref="B1:J1"/>
    </sheetView>
  </sheetViews>
  <sheetFormatPr defaultColWidth="0" defaultRowHeight="14.4"/>
  <cols>
    <col min="1" max="1" width="6.44140625" style="273" customWidth="1"/>
    <col min="2" max="2" width="10" style="273" customWidth="1"/>
    <col min="3" max="3" width="34.109375" style="273" customWidth="1"/>
    <col min="4" max="4" width="12" style="273" customWidth="1"/>
    <col min="5" max="5" width="34.109375" style="273" customWidth="1"/>
    <col min="6" max="6" width="3.88671875" style="273" customWidth="1"/>
    <col min="7" max="7" width="10" style="273" customWidth="1"/>
    <col min="8" max="8" width="34.109375" style="273" customWidth="1"/>
    <col min="9" max="9" width="12" style="273" customWidth="1"/>
    <col min="10" max="10" width="34.109375" style="273" customWidth="1"/>
    <col min="11" max="16346" width="40" style="273" customWidth="1"/>
    <col min="16347" max="16347" width="7.88671875" style="273" customWidth="1"/>
    <col min="16348" max="16348" width="6.88671875" style="273" customWidth="1"/>
    <col min="16349" max="16349" width="3.77734375" style="273" customWidth="1"/>
    <col min="16350" max="16350" width="4.109375" style="273" customWidth="1"/>
    <col min="16351" max="16352" width="27.21875" style="273" customWidth="1"/>
    <col min="16353" max="16353" width="30.109375" style="273" customWidth="1"/>
    <col min="16354" max="16354" width="29.5546875" style="273" customWidth="1"/>
    <col min="16355" max="16355" width="24.44140625" style="273" customWidth="1"/>
    <col min="16356" max="16356" width="28.6640625" style="273" customWidth="1"/>
    <col min="16357" max="16357" width="25.88671875" style="273" customWidth="1"/>
    <col min="16358" max="16358" width="19.44140625" style="273" customWidth="1"/>
    <col min="16359" max="16360" width="18.44140625" style="273" customWidth="1"/>
    <col min="16361" max="16361" width="18.21875" style="273" customWidth="1"/>
    <col min="16362" max="16362" width="19.6640625" style="273" customWidth="1"/>
    <col min="16363" max="16363" width="20.21875" style="273" customWidth="1"/>
    <col min="16364" max="16364" width="17.88671875" style="273" customWidth="1"/>
    <col min="16365" max="16365" width="14.6640625" style="273" customWidth="1"/>
    <col min="16366" max="16366" width="17.21875" style="273" customWidth="1"/>
    <col min="16367" max="16367" width="18.88671875" style="273" customWidth="1"/>
    <col min="16368" max="16368" width="17.33203125" style="273" customWidth="1"/>
    <col min="16369" max="16370" width="18.21875" style="273" customWidth="1"/>
    <col min="16371" max="16371" width="16.6640625" style="273" customWidth="1"/>
    <col min="16372" max="16372" width="17.77734375" style="273" customWidth="1"/>
    <col min="16373" max="16373" width="22.5546875" style="273" customWidth="1"/>
    <col min="16374" max="16374" width="25.5546875" style="273" customWidth="1"/>
    <col min="16375" max="16375" width="22" style="273" customWidth="1"/>
    <col min="16376" max="16376" width="23.33203125" style="273" customWidth="1"/>
    <col min="16377" max="16377" width="22.77734375" style="273" customWidth="1"/>
    <col min="16378" max="16378" width="22.88671875" style="273" customWidth="1"/>
    <col min="16379" max="16379" width="21.77734375" style="273" customWidth="1"/>
    <col min="16380" max="16380" width="17.88671875" style="273" customWidth="1"/>
    <col min="16381" max="16381" width="22" style="273" customWidth="1"/>
    <col min="16382" max="16382" width="18.88671875" style="273" customWidth="1"/>
    <col min="16383" max="16383" width="21.21875" style="273" customWidth="1"/>
    <col min="16384" max="16384" width="19.44140625" style="273" customWidth="1"/>
  </cols>
  <sheetData>
    <row r="1" spans="1:10" ht="19.8" customHeight="1">
      <c r="A1" s="1654">
        <v>156</v>
      </c>
      <c r="B1" s="1655" t="s">
        <v>1163</v>
      </c>
      <c r="C1" s="1655"/>
      <c r="D1" s="1655"/>
      <c r="E1" s="1655"/>
      <c r="F1" s="1655"/>
      <c r="G1" s="1655"/>
      <c r="H1" s="1655"/>
      <c r="I1" s="1655"/>
      <c r="J1" s="1655"/>
    </row>
    <row r="2" spans="1:10" ht="19.8" customHeight="1">
      <c r="A2" s="1654"/>
      <c r="B2" s="1656" t="s">
        <v>1164</v>
      </c>
      <c r="C2" s="1656"/>
      <c r="D2" s="1656"/>
      <c r="E2" s="1656"/>
      <c r="F2" s="1656"/>
      <c r="G2" s="1656"/>
      <c r="H2" s="1656"/>
      <c r="I2" s="1656"/>
      <c r="J2" s="1656"/>
    </row>
    <row r="3" spans="1:10" ht="19.8" customHeight="1">
      <c r="A3" s="1654"/>
      <c r="J3" s="721" t="s">
        <v>659</v>
      </c>
    </row>
    <row r="4" spans="1:10" ht="19.8" customHeight="1">
      <c r="A4" s="1654"/>
      <c r="B4" s="1646" t="s">
        <v>1063</v>
      </c>
      <c r="C4" s="1646"/>
      <c r="D4" s="1646"/>
      <c r="E4" s="741" t="s">
        <v>1064</v>
      </c>
      <c r="F4" s="730"/>
      <c r="G4" s="1646" t="s">
        <v>1061</v>
      </c>
      <c r="H4" s="1646"/>
      <c r="I4" s="1646"/>
      <c r="J4" s="741" t="s">
        <v>1062</v>
      </c>
    </row>
    <row r="5" spans="1:10" ht="5.85" customHeight="1">
      <c r="A5" s="1654"/>
      <c r="B5" s="729"/>
      <c r="C5" s="710"/>
      <c r="D5" s="710"/>
      <c r="E5" s="730"/>
      <c r="F5" s="730"/>
      <c r="G5" s="729"/>
      <c r="H5" s="710"/>
      <c r="I5" s="731"/>
      <c r="J5" s="730"/>
    </row>
    <row r="6" spans="1:10" ht="15.45" customHeight="1">
      <c r="A6" s="1654"/>
      <c r="B6" s="812" t="s">
        <v>348</v>
      </c>
      <c r="C6" s="913" t="s">
        <v>664</v>
      </c>
      <c r="D6" s="820">
        <v>2794343</v>
      </c>
      <c r="E6" s="914" t="s">
        <v>1080</v>
      </c>
      <c r="F6" s="792"/>
      <c r="G6" s="811" t="s">
        <v>304</v>
      </c>
      <c r="H6" s="812" t="s">
        <v>748</v>
      </c>
      <c r="I6" s="820">
        <v>5239114</v>
      </c>
      <c r="J6" s="914" t="s">
        <v>1155</v>
      </c>
    </row>
    <row r="7" spans="1:10" ht="2.7" customHeight="1">
      <c r="A7" s="1654"/>
      <c r="B7" s="781"/>
      <c r="C7" s="789"/>
      <c r="D7" s="755"/>
      <c r="E7" s="792"/>
      <c r="F7" s="792"/>
      <c r="G7" s="780"/>
      <c r="H7" s="781"/>
      <c r="I7" s="755"/>
      <c r="J7" s="792"/>
    </row>
    <row r="8" spans="1:10" ht="15.45" customHeight="1">
      <c r="A8" s="1654"/>
      <c r="B8" s="781"/>
      <c r="C8" s="947" t="s">
        <v>1165</v>
      </c>
      <c r="D8" s="783"/>
      <c r="E8" s="758" t="s">
        <v>402</v>
      </c>
      <c r="F8" s="793"/>
      <c r="G8" s="794"/>
      <c r="H8" s="781"/>
      <c r="I8" s="795"/>
      <c r="J8" s="792"/>
    </row>
    <row r="9" spans="1:10" ht="2.7" customHeight="1">
      <c r="A9" s="1654"/>
      <c r="B9" s="781"/>
      <c r="C9" s="948"/>
      <c r="D9" s="783"/>
      <c r="E9" s="758"/>
      <c r="F9" s="793"/>
      <c r="G9" s="794"/>
      <c r="H9" s="781"/>
      <c r="I9" s="795"/>
      <c r="J9" s="792"/>
    </row>
    <row r="10" spans="1:10" ht="15.45" customHeight="1">
      <c r="A10" s="1654"/>
      <c r="B10" s="812" t="s">
        <v>808</v>
      </c>
      <c r="C10" s="947" t="s">
        <v>1166</v>
      </c>
      <c r="D10" s="755">
        <v>2336338</v>
      </c>
      <c r="E10" s="758" t="s">
        <v>1167</v>
      </c>
      <c r="F10" s="793"/>
      <c r="G10" s="780"/>
      <c r="H10" s="781"/>
      <c r="I10" s="795"/>
      <c r="J10" s="792"/>
    </row>
    <row r="11" spans="1:10" ht="2.7" customHeight="1">
      <c r="A11" s="1654"/>
      <c r="B11" s="781"/>
      <c r="C11" s="948"/>
      <c r="D11" s="755"/>
      <c r="E11" s="758"/>
      <c r="F11" s="793"/>
      <c r="G11" s="780"/>
      <c r="H11" s="781"/>
      <c r="I11" s="795"/>
      <c r="J11" s="792"/>
    </row>
    <row r="12" spans="1:10" ht="31.05" customHeight="1">
      <c r="A12" s="1654"/>
      <c r="B12" s="781" t="s">
        <v>1168</v>
      </c>
      <c r="C12" s="798" t="s">
        <v>1169</v>
      </c>
      <c r="D12" s="755">
        <v>429666</v>
      </c>
      <c r="E12" s="796" t="s">
        <v>1170</v>
      </c>
      <c r="F12" s="792"/>
      <c r="G12" s="780"/>
      <c r="H12" s="797"/>
      <c r="I12" s="795"/>
      <c r="J12" s="792"/>
    </row>
    <row r="13" spans="1:10" ht="2.7" customHeight="1">
      <c r="A13" s="1654"/>
      <c r="B13" s="781"/>
      <c r="C13" s="790"/>
      <c r="D13" s="755"/>
      <c r="E13" s="796"/>
      <c r="F13" s="792"/>
      <c r="G13" s="780"/>
      <c r="H13" s="797"/>
      <c r="I13" s="795"/>
      <c r="J13" s="792"/>
    </row>
    <row r="14" spans="1:10" ht="44.4" customHeight="1">
      <c r="A14" s="1654"/>
      <c r="B14" s="781" t="s">
        <v>1171</v>
      </c>
      <c r="C14" s="798" t="s">
        <v>1172</v>
      </c>
      <c r="D14" s="783">
        <v>28339</v>
      </c>
      <c r="E14" s="796" t="s">
        <v>1173</v>
      </c>
      <c r="F14" s="792"/>
      <c r="G14" s="780"/>
      <c r="H14" s="797"/>
      <c r="I14" s="795"/>
      <c r="J14" s="792"/>
    </row>
    <row r="15" spans="1:10" ht="2.7" customHeight="1">
      <c r="A15" s="1654"/>
      <c r="B15" s="781"/>
      <c r="C15" s="798"/>
      <c r="D15" s="783"/>
      <c r="E15" s="796"/>
      <c r="F15" s="792"/>
      <c r="G15" s="780"/>
      <c r="H15" s="797"/>
      <c r="I15" s="795"/>
      <c r="J15" s="792"/>
    </row>
    <row r="16" spans="1:10" ht="15.45" customHeight="1">
      <c r="A16" s="1654"/>
      <c r="B16" s="812" t="s">
        <v>351</v>
      </c>
      <c r="C16" s="913" t="s">
        <v>1174</v>
      </c>
      <c r="D16" s="755">
        <v>668941</v>
      </c>
      <c r="E16" s="793" t="s">
        <v>1175</v>
      </c>
      <c r="F16" s="793"/>
      <c r="G16" s="780"/>
      <c r="H16" s="799"/>
      <c r="I16" s="795"/>
      <c r="J16" s="792"/>
    </row>
    <row r="17" spans="1:10" ht="2.7" customHeight="1">
      <c r="A17" s="1654"/>
      <c r="B17" s="781"/>
      <c r="C17" s="789"/>
      <c r="D17" s="755"/>
      <c r="E17" s="793"/>
      <c r="F17" s="793"/>
      <c r="G17" s="780"/>
      <c r="H17" s="799"/>
      <c r="I17" s="795"/>
      <c r="J17" s="792"/>
    </row>
    <row r="18" spans="1:10" ht="15.45" customHeight="1">
      <c r="A18" s="1654"/>
      <c r="B18" s="812" t="s">
        <v>350</v>
      </c>
      <c r="C18" s="913" t="s">
        <v>1176</v>
      </c>
      <c r="D18" s="755">
        <v>-79738</v>
      </c>
      <c r="E18" s="793" t="s">
        <v>1177</v>
      </c>
      <c r="F18" s="791"/>
      <c r="G18" s="780"/>
      <c r="H18" s="797"/>
      <c r="I18" s="795"/>
      <c r="J18" s="792"/>
    </row>
    <row r="19" spans="1:10" ht="2.7" customHeight="1">
      <c r="A19" s="1654"/>
      <c r="B19" s="781"/>
      <c r="C19" s="789"/>
      <c r="D19" s="755"/>
      <c r="E19" s="793"/>
      <c r="F19" s="791"/>
      <c r="G19" s="780"/>
      <c r="H19" s="797"/>
      <c r="I19" s="795"/>
      <c r="J19" s="792"/>
    </row>
    <row r="20" spans="1:10" ht="31.05" customHeight="1">
      <c r="A20" s="1654"/>
      <c r="B20" s="781" t="s">
        <v>1178</v>
      </c>
      <c r="C20" s="608" t="s">
        <v>1179</v>
      </c>
      <c r="D20" s="755">
        <v>1855568</v>
      </c>
      <c r="E20" s="793" t="s">
        <v>1180</v>
      </c>
      <c r="F20" s="793"/>
      <c r="G20" s="780"/>
      <c r="H20" s="797"/>
      <c r="I20" s="795"/>
      <c r="J20" s="792"/>
    </row>
    <row r="21" spans="1:10" ht="2.7" customHeight="1">
      <c r="A21" s="1654"/>
      <c r="B21" s="781"/>
      <c r="C21" s="754"/>
      <c r="D21" s="755"/>
      <c r="E21" s="793"/>
      <c r="F21" s="793"/>
      <c r="G21" s="780"/>
      <c r="H21" s="797"/>
      <c r="I21" s="795"/>
      <c r="J21" s="792"/>
    </row>
    <row r="22" spans="1:10" ht="15.45" customHeight="1" thickBot="1">
      <c r="A22" s="1654"/>
      <c r="B22" s="800"/>
      <c r="C22" s="878" t="s">
        <v>1019</v>
      </c>
      <c r="D22" s="778">
        <v>5239114</v>
      </c>
      <c r="E22" s="779" t="s">
        <v>1020</v>
      </c>
      <c r="F22" s="788"/>
      <c r="G22" s="801"/>
      <c r="H22" s="878" t="s">
        <v>1019</v>
      </c>
      <c r="I22" s="904">
        <v>5239114</v>
      </c>
      <c r="J22" s="905" t="s">
        <v>1020</v>
      </c>
    </row>
    <row r="23" spans="1:10" ht="2.7" customHeight="1" thickTop="1">
      <c r="A23" s="1654"/>
      <c r="B23" s="824"/>
      <c r="C23" s="825"/>
      <c r="D23" s="826"/>
      <c r="E23" s="827"/>
      <c r="F23" s="788"/>
      <c r="G23" s="828"/>
      <c r="H23" s="825"/>
      <c r="I23" s="826"/>
      <c r="J23" s="827"/>
    </row>
    <row r="24" spans="1:10" ht="31.05" customHeight="1">
      <c r="A24" s="1654"/>
      <c r="B24" s="781" t="s">
        <v>1181</v>
      </c>
      <c r="C24" s="812" t="s">
        <v>1182</v>
      </c>
      <c r="D24" s="755">
        <v>1075355</v>
      </c>
      <c r="E24" s="838" t="s">
        <v>1183</v>
      </c>
      <c r="F24" s="793"/>
      <c r="G24" s="780"/>
      <c r="H24" s="797"/>
      <c r="I24" s="795"/>
      <c r="J24" s="802"/>
    </row>
    <row r="25" spans="1:10" ht="19.8" customHeight="1">
      <c r="A25" s="1654"/>
      <c r="B25" s="763"/>
      <c r="C25" s="763"/>
      <c r="D25" s="763"/>
      <c r="E25" s="763"/>
      <c r="F25" s="763"/>
      <c r="G25" s="763"/>
      <c r="H25" s="763"/>
      <c r="I25" s="803"/>
      <c r="J25" s="804"/>
    </row>
    <row r="26" spans="1:10" ht="19.8" customHeight="1">
      <c r="A26" s="1654"/>
      <c r="B26" s="1657" t="s">
        <v>1184</v>
      </c>
      <c r="C26" s="1657"/>
      <c r="D26" s="1657"/>
      <c r="E26" s="1657"/>
      <c r="F26" s="1657"/>
      <c r="G26" s="1657"/>
      <c r="H26" s="1657"/>
      <c r="I26" s="1657"/>
      <c r="J26" s="1657"/>
    </row>
    <row r="27" spans="1:10" ht="19.8" customHeight="1">
      <c r="A27" s="1654"/>
      <c r="B27" s="1631" t="s">
        <v>1185</v>
      </c>
      <c r="C27" s="1631"/>
      <c r="D27" s="1631"/>
      <c r="E27" s="1631"/>
      <c r="F27" s="1631"/>
      <c r="G27" s="1631"/>
      <c r="H27" s="1631"/>
      <c r="I27" s="1631"/>
      <c r="J27" s="1631"/>
    </row>
    <row r="28" spans="1:10" ht="19.8" customHeight="1">
      <c r="A28" s="1654"/>
      <c r="B28" s="805"/>
      <c r="C28" s="805"/>
      <c r="D28" s="805"/>
      <c r="E28" s="805"/>
      <c r="F28" s="805"/>
      <c r="G28" s="805"/>
      <c r="H28" s="805"/>
      <c r="I28" s="805"/>
      <c r="J28" s="475" t="s">
        <v>659</v>
      </c>
    </row>
    <row r="29" spans="1:10" ht="19.8" customHeight="1">
      <c r="A29" s="1654"/>
      <c r="B29" s="1658" t="s">
        <v>1063</v>
      </c>
      <c r="C29" s="1658"/>
      <c r="D29" s="1658"/>
      <c r="E29" s="749" t="s">
        <v>1064</v>
      </c>
      <c r="F29" s="752"/>
      <c r="G29" s="1658" t="s">
        <v>1061</v>
      </c>
      <c r="H29" s="1658"/>
      <c r="I29" s="1658"/>
      <c r="J29" s="749" t="s">
        <v>1062</v>
      </c>
    </row>
    <row r="30" spans="1:10" ht="5.85" customHeight="1">
      <c r="A30" s="1654"/>
      <c r="B30" s="806"/>
      <c r="C30" s="608"/>
      <c r="D30" s="807"/>
      <c r="E30" s="808"/>
      <c r="F30" s="808"/>
      <c r="G30" s="806"/>
      <c r="H30" s="806"/>
      <c r="I30" s="809"/>
      <c r="J30" s="810"/>
    </row>
    <row r="31" spans="1:10" ht="31.05" customHeight="1">
      <c r="A31" s="1654"/>
      <c r="B31" s="811"/>
      <c r="C31" s="812"/>
      <c r="D31" s="809"/>
      <c r="E31" s="813"/>
      <c r="F31" s="813"/>
      <c r="G31" s="780" t="s">
        <v>345</v>
      </c>
      <c r="H31" s="812" t="s">
        <v>1186</v>
      </c>
      <c r="I31" s="755">
        <v>1855568</v>
      </c>
      <c r="J31" s="838" t="s">
        <v>1187</v>
      </c>
    </row>
    <row r="32" spans="1:10" ht="2.7" customHeight="1">
      <c r="A32" s="1654"/>
      <c r="B32" s="811"/>
      <c r="C32" s="812"/>
      <c r="D32" s="809"/>
      <c r="E32" s="813"/>
      <c r="F32" s="813"/>
      <c r="G32" s="780"/>
      <c r="H32" s="781"/>
      <c r="I32" s="755"/>
      <c r="J32" s="793"/>
    </row>
    <row r="33" spans="1:10" ht="15.45" customHeight="1">
      <c r="A33" s="1654"/>
      <c r="B33" s="811"/>
      <c r="C33" s="812"/>
      <c r="D33" s="814"/>
      <c r="E33" s="815"/>
      <c r="F33" s="815"/>
      <c r="G33" s="811" t="s">
        <v>348</v>
      </c>
      <c r="H33" s="608" t="s">
        <v>664</v>
      </c>
      <c r="I33" s="820">
        <v>3208813</v>
      </c>
      <c r="J33" s="838" t="s">
        <v>1080</v>
      </c>
    </row>
    <row r="34" spans="1:10" ht="2.7" customHeight="1">
      <c r="A34" s="1654"/>
      <c r="B34" s="811"/>
      <c r="C34" s="812"/>
      <c r="D34" s="814"/>
      <c r="E34" s="815"/>
      <c r="F34" s="815"/>
      <c r="G34" s="780"/>
      <c r="H34" s="754"/>
      <c r="I34" s="755"/>
      <c r="J34" s="793"/>
    </row>
    <row r="35" spans="1:10" ht="15.45" customHeight="1">
      <c r="A35" s="1654"/>
      <c r="B35" s="816"/>
      <c r="C35" s="817"/>
      <c r="D35" s="818"/>
      <c r="E35" s="819"/>
      <c r="F35" s="819"/>
      <c r="G35" s="811" t="s">
        <v>351</v>
      </c>
      <c r="H35" s="916" t="s">
        <v>1174</v>
      </c>
      <c r="I35" s="820">
        <v>668941</v>
      </c>
      <c r="J35" s="838" t="s">
        <v>1175</v>
      </c>
    </row>
    <row r="36" spans="1:10" ht="2.7" customHeight="1">
      <c r="A36" s="1654"/>
      <c r="B36" s="816"/>
      <c r="C36" s="817"/>
      <c r="D36" s="818"/>
      <c r="E36" s="819"/>
      <c r="F36" s="819"/>
      <c r="G36" s="780"/>
      <c r="H36" s="754"/>
      <c r="I36" s="755"/>
      <c r="J36" s="793"/>
    </row>
    <row r="37" spans="1:10" ht="15.45" customHeight="1">
      <c r="A37" s="1654"/>
      <c r="B37" s="811"/>
      <c r="C37" s="812"/>
      <c r="D37" s="820"/>
      <c r="E37" s="808"/>
      <c r="F37" s="808"/>
      <c r="G37" s="780"/>
      <c r="H37" s="798" t="s">
        <v>1125</v>
      </c>
      <c r="I37" s="755"/>
      <c r="J37" s="485" t="s">
        <v>402</v>
      </c>
    </row>
    <row r="38" spans="1:10" ht="2.7" customHeight="1">
      <c r="A38" s="1654"/>
      <c r="B38" s="811"/>
      <c r="C38" s="812"/>
      <c r="D38" s="820"/>
      <c r="E38" s="808"/>
      <c r="F38" s="808"/>
      <c r="G38" s="780"/>
      <c r="H38" s="790"/>
      <c r="I38" s="755"/>
      <c r="J38" s="765"/>
    </row>
    <row r="39" spans="1:10" ht="15.45" customHeight="1">
      <c r="A39" s="1654"/>
      <c r="B39" s="811"/>
      <c r="C39" s="812"/>
      <c r="D39" s="820"/>
      <c r="E39" s="813"/>
      <c r="F39" s="813"/>
      <c r="G39" s="811" t="s">
        <v>743</v>
      </c>
      <c r="H39" s="798" t="s">
        <v>1188</v>
      </c>
      <c r="I39" s="820">
        <v>634573</v>
      </c>
      <c r="J39" s="902" t="s">
        <v>1189</v>
      </c>
    </row>
    <row r="40" spans="1:10" ht="2.7" customHeight="1">
      <c r="A40" s="1654"/>
      <c r="B40" s="811"/>
      <c r="C40" s="812"/>
      <c r="D40" s="820"/>
      <c r="E40" s="813"/>
      <c r="F40" s="813"/>
      <c r="G40" s="780"/>
      <c r="H40" s="790"/>
      <c r="I40" s="755"/>
      <c r="J40" s="758"/>
    </row>
    <row r="41" spans="1:10" ht="31.05" customHeight="1">
      <c r="A41" s="1654"/>
      <c r="B41" s="460"/>
      <c r="C41" s="460"/>
      <c r="D41" s="821"/>
      <c r="E41" s="460"/>
      <c r="F41" s="460"/>
      <c r="G41" s="780" t="s">
        <v>347</v>
      </c>
      <c r="H41" s="917" t="s">
        <v>362</v>
      </c>
      <c r="I41" s="755">
        <v>34368</v>
      </c>
      <c r="J41" s="758" t="s">
        <v>1190</v>
      </c>
    </row>
    <row r="42" spans="1:10" ht="2.7" customHeight="1">
      <c r="A42" s="1654"/>
      <c r="B42" s="460"/>
      <c r="C42" s="460"/>
      <c r="D42" s="821"/>
      <c r="E42" s="460"/>
      <c r="F42" s="460"/>
      <c r="G42" s="780"/>
      <c r="H42" s="772"/>
      <c r="I42" s="755"/>
      <c r="J42" s="758"/>
    </row>
    <row r="43" spans="1:10" ht="15.45" customHeight="1">
      <c r="A43" s="1654"/>
      <c r="B43" s="460"/>
      <c r="C43" s="460"/>
      <c r="D43" s="821"/>
      <c r="E43" s="460"/>
      <c r="F43" s="460"/>
      <c r="G43" s="811" t="s">
        <v>350</v>
      </c>
      <c r="H43" s="913" t="s">
        <v>1176</v>
      </c>
      <c r="I43" s="820">
        <v>-79738</v>
      </c>
      <c r="J43" s="810" t="s">
        <v>1177</v>
      </c>
    </row>
    <row r="44" spans="1:10" ht="2.7" customHeight="1">
      <c r="A44" s="1654"/>
      <c r="B44" s="460"/>
      <c r="C44" s="460"/>
      <c r="D44" s="821"/>
      <c r="E44" s="460"/>
      <c r="F44" s="460"/>
      <c r="G44" s="780"/>
      <c r="H44" s="781"/>
      <c r="I44" s="755"/>
      <c r="J44" s="791"/>
    </row>
    <row r="45" spans="1:10" ht="15.45" customHeight="1">
      <c r="A45" s="1654"/>
      <c r="B45" s="460"/>
      <c r="C45" s="460"/>
      <c r="D45" s="460"/>
      <c r="E45" s="460"/>
      <c r="F45" s="460"/>
      <c r="G45" s="780"/>
      <c r="H45" s="798" t="s">
        <v>1125</v>
      </c>
      <c r="I45" s="755"/>
      <c r="J45" s="485" t="s">
        <v>402</v>
      </c>
    </row>
    <row r="46" spans="1:10" ht="2.7" customHeight="1">
      <c r="A46" s="1654"/>
      <c r="B46" s="460"/>
      <c r="C46" s="460"/>
      <c r="D46" s="460"/>
      <c r="E46" s="460"/>
      <c r="F46" s="460"/>
      <c r="G46" s="780"/>
      <c r="H46" s="790"/>
      <c r="I46" s="755"/>
      <c r="J46" s="765"/>
    </row>
    <row r="47" spans="1:10" ht="15.45" customHeight="1">
      <c r="A47" s="1654"/>
      <c r="B47" s="460"/>
      <c r="C47" s="460"/>
      <c r="D47" s="460"/>
      <c r="E47" s="460"/>
      <c r="F47" s="460"/>
      <c r="G47" s="811" t="s">
        <v>746</v>
      </c>
      <c r="H47" s="798" t="s">
        <v>1191</v>
      </c>
      <c r="I47" s="820">
        <v>-21651</v>
      </c>
      <c r="J47" s="902" t="s">
        <v>1192</v>
      </c>
    </row>
    <row r="48" spans="1:10" ht="2.7" customHeight="1">
      <c r="A48" s="1654"/>
      <c r="B48" s="460"/>
      <c r="C48" s="460"/>
      <c r="D48" s="460"/>
      <c r="E48" s="460"/>
      <c r="F48" s="460"/>
      <c r="G48" s="780"/>
      <c r="H48" s="790"/>
      <c r="I48" s="755"/>
      <c r="J48" s="758"/>
    </row>
    <row r="49" spans="1:10" ht="31.05" customHeight="1">
      <c r="A49" s="1654"/>
      <c r="B49" s="460"/>
      <c r="C49" s="460"/>
      <c r="D49" s="460"/>
      <c r="E49" s="460"/>
      <c r="F49" s="460"/>
      <c r="G49" s="780" t="s">
        <v>346</v>
      </c>
      <c r="H49" s="798" t="s">
        <v>361</v>
      </c>
      <c r="I49" s="755">
        <v>-58087</v>
      </c>
      <c r="J49" s="902" t="s">
        <v>1193</v>
      </c>
    </row>
    <row r="50" spans="1:10" ht="2.7" customHeight="1">
      <c r="A50" s="1654"/>
      <c r="B50" s="460"/>
      <c r="C50" s="460"/>
      <c r="D50" s="460"/>
      <c r="E50" s="460"/>
      <c r="F50" s="460"/>
      <c r="G50" s="780"/>
      <c r="H50" s="790"/>
      <c r="I50" s="755"/>
      <c r="J50" s="758"/>
    </row>
    <row r="51" spans="1:10" ht="31.05" customHeight="1">
      <c r="A51" s="1654"/>
      <c r="B51" s="780" t="s">
        <v>1084</v>
      </c>
      <c r="C51" s="812" t="s">
        <v>1194</v>
      </c>
      <c r="D51" s="755">
        <v>145445</v>
      </c>
      <c r="E51" s="838" t="s">
        <v>1195</v>
      </c>
      <c r="F51" s="758"/>
      <c r="G51" s="780" t="s">
        <v>1087</v>
      </c>
      <c r="H51" s="608" t="s">
        <v>1196</v>
      </c>
      <c r="I51" s="755">
        <v>10411</v>
      </c>
      <c r="J51" s="838" t="s">
        <v>1197</v>
      </c>
    </row>
    <row r="52" spans="1:10" ht="2.7" customHeight="1">
      <c r="A52" s="1654"/>
      <c r="B52" s="780"/>
      <c r="C52" s="781"/>
      <c r="D52" s="755"/>
      <c r="E52" s="793"/>
      <c r="F52" s="758"/>
      <c r="G52" s="780"/>
      <c r="H52" s="754"/>
      <c r="I52" s="755"/>
      <c r="J52" s="793"/>
    </row>
    <row r="53" spans="1:10" ht="16.350000000000001" customHeight="1">
      <c r="A53" s="1654"/>
      <c r="B53" s="780" t="s">
        <v>1198</v>
      </c>
      <c r="C53" s="781" t="s">
        <v>1199</v>
      </c>
      <c r="D53" s="755">
        <v>5518550</v>
      </c>
      <c r="E53" s="791" t="s">
        <v>1200</v>
      </c>
      <c r="F53" s="485"/>
      <c r="G53" s="763"/>
      <c r="H53" s="763"/>
      <c r="I53" s="803"/>
      <c r="J53" s="822"/>
    </row>
    <row r="54" spans="1:10" ht="2.7" customHeight="1">
      <c r="A54" s="1654"/>
      <c r="B54" s="780"/>
      <c r="C54" s="781"/>
      <c r="D54" s="755"/>
      <c r="E54" s="791"/>
      <c r="F54" s="485"/>
      <c r="G54" s="763"/>
      <c r="H54" s="763"/>
      <c r="I54" s="803"/>
      <c r="J54" s="822"/>
    </row>
    <row r="55" spans="1:10" ht="15.45" customHeight="1" thickBot="1">
      <c r="A55" s="1654"/>
      <c r="B55" s="785"/>
      <c r="C55" s="878" t="s">
        <v>1019</v>
      </c>
      <c r="D55" s="904">
        <v>5663995</v>
      </c>
      <c r="E55" s="905" t="s">
        <v>1020</v>
      </c>
      <c r="F55" s="823"/>
      <c r="G55" s="776"/>
      <c r="H55" s="878" t="s">
        <v>1019</v>
      </c>
      <c r="I55" s="904">
        <v>5663995</v>
      </c>
      <c r="J55" s="905" t="s">
        <v>1020</v>
      </c>
    </row>
    <row r="56" spans="1:10" ht="2.7" customHeight="1" thickTop="1">
      <c r="A56" s="1654"/>
      <c r="B56" s="829"/>
      <c r="C56" s="825"/>
      <c r="D56" s="826"/>
      <c r="E56" s="827"/>
      <c r="F56" s="823"/>
      <c r="G56" s="830"/>
      <c r="H56" s="825"/>
      <c r="I56" s="826"/>
      <c r="J56" s="827"/>
    </row>
    <row r="57" spans="1:10" ht="15.45" customHeight="1">
      <c r="A57" s="1654"/>
      <c r="B57" s="811" t="s">
        <v>1201</v>
      </c>
      <c r="C57" s="812" t="s">
        <v>1202</v>
      </c>
      <c r="D57" s="820">
        <v>4738337</v>
      </c>
      <c r="E57" s="810" t="s">
        <v>1203</v>
      </c>
      <c r="F57" s="485"/>
      <c r="G57" s="563"/>
      <c r="H57" s="563"/>
      <c r="I57" s="563"/>
      <c r="J57" s="460"/>
    </row>
    <row r="58" spans="1:10" ht="15.6">
      <c r="B58" s="563"/>
      <c r="C58" s="563"/>
      <c r="D58" s="563"/>
      <c r="E58" s="563"/>
      <c r="F58" s="563"/>
      <c r="G58" s="563"/>
      <c r="H58" s="563"/>
      <c r="I58" s="563"/>
      <c r="J58" s="460"/>
    </row>
    <row r="59" spans="1:10">
      <c r="B59" s="460"/>
      <c r="C59" s="460"/>
      <c r="D59" s="460"/>
      <c r="E59" s="460"/>
      <c r="F59" s="460"/>
      <c r="G59" s="460"/>
      <c r="H59" s="460"/>
      <c r="I59" s="460"/>
      <c r="J59" s="460"/>
    </row>
    <row r="60" spans="1:10">
      <c r="B60" s="460"/>
      <c r="C60" s="460"/>
      <c r="D60" s="460"/>
      <c r="E60" s="460"/>
      <c r="F60" s="460"/>
      <c r="G60" s="460"/>
      <c r="H60" s="460"/>
      <c r="I60" s="460"/>
      <c r="J60" s="460"/>
    </row>
    <row r="61" spans="1:10">
      <c r="B61" s="460"/>
      <c r="C61" s="460"/>
      <c r="D61" s="460"/>
      <c r="E61" s="460"/>
      <c r="F61" s="460"/>
      <c r="G61" s="460"/>
      <c r="H61" s="460"/>
      <c r="I61" s="460"/>
      <c r="J61" s="460"/>
    </row>
  </sheetData>
  <mergeCells count="9">
    <mergeCell ref="A1:A57"/>
    <mergeCell ref="B1:J1"/>
    <mergeCell ref="B2:J2"/>
    <mergeCell ref="B4:D4"/>
    <mergeCell ref="G4:I4"/>
    <mergeCell ref="B26:J26"/>
    <mergeCell ref="B27:J27"/>
    <mergeCell ref="B29:D29"/>
    <mergeCell ref="G29:I29"/>
  </mergeCells>
  <pageMargins left="0.59055118110236227" right="0.59055118110236227" top="0.39370078740157483" bottom="0.39370078740157483" header="0" footer="0"/>
  <pageSetup paperSize="9" scale="7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B1" zoomScaleNormal="100" workbookViewId="0">
      <selection activeCell="B1" sqref="B1:J1"/>
    </sheetView>
  </sheetViews>
  <sheetFormatPr defaultColWidth="0" defaultRowHeight="14.4"/>
  <cols>
    <col min="1" max="1" width="6.44140625" style="273" customWidth="1"/>
    <col min="2" max="2" width="10" style="460" customWidth="1"/>
    <col min="3" max="3" width="34.109375" style="460" customWidth="1"/>
    <col min="4" max="4" width="12" style="460" customWidth="1"/>
    <col min="5" max="5" width="34.109375" style="460" customWidth="1"/>
    <col min="6" max="6" width="3.5546875" style="460" customWidth="1"/>
    <col min="7" max="7" width="10" style="460" customWidth="1"/>
    <col min="8" max="8" width="34.109375" style="460" customWidth="1"/>
    <col min="9" max="9" width="12" style="460" customWidth="1"/>
    <col min="10" max="10" width="34.109375" style="460" customWidth="1"/>
    <col min="11" max="16344" width="40" style="273" customWidth="1"/>
    <col min="16345" max="16345" width="7.88671875" style="273" customWidth="1"/>
    <col min="16346" max="16346" width="6.88671875" style="273" customWidth="1"/>
    <col min="16347" max="16347" width="3.77734375" style="273" customWidth="1"/>
    <col min="16348" max="16348" width="4.109375" style="273" customWidth="1"/>
    <col min="16349" max="16350" width="27.21875" style="273" customWidth="1"/>
    <col min="16351" max="16351" width="30.109375" style="273" customWidth="1"/>
    <col min="16352" max="16352" width="29.5546875" style="273" customWidth="1"/>
    <col min="16353" max="16353" width="24.44140625" style="273" customWidth="1"/>
    <col min="16354" max="16354" width="28.6640625" style="273" customWidth="1"/>
    <col min="16355" max="16355" width="25.88671875" style="273" customWidth="1"/>
    <col min="16356" max="16356" width="19.44140625" style="273" customWidth="1"/>
    <col min="16357" max="16358" width="18.44140625" style="273" customWidth="1"/>
    <col min="16359" max="16359" width="18.21875" style="273" customWidth="1"/>
    <col min="16360" max="16360" width="19.6640625" style="273" customWidth="1"/>
    <col min="16361" max="16361" width="20.21875" style="273" customWidth="1"/>
    <col min="16362" max="16362" width="17.88671875" style="273" customWidth="1"/>
    <col min="16363" max="16363" width="14.6640625" style="273" customWidth="1"/>
    <col min="16364" max="16364" width="17.21875" style="273" customWidth="1"/>
    <col min="16365" max="16365" width="18.88671875" style="273" customWidth="1"/>
    <col min="16366" max="16366" width="17.33203125" style="273" customWidth="1"/>
    <col min="16367" max="16368" width="18.21875" style="273" customWidth="1"/>
    <col min="16369" max="16369" width="16.6640625" style="273" customWidth="1"/>
    <col min="16370" max="16370" width="17.77734375" style="273" customWidth="1"/>
    <col min="16371" max="16371" width="22.5546875" style="273" customWidth="1"/>
    <col min="16372" max="16372" width="25.5546875" style="273" customWidth="1"/>
    <col min="16373" max="16373" width="22" style="273" customWidth="1"/>
    <col min="16374" max="16374" width="23.33203125" style="273" customWidth="1"/>
    <col min="16375" max="16375" width="22.77734375" style="273" customWidth="1"/>
    <col min="16376" max="16376" width="22.88671875" style="273" customWidth="1"/>
    <col min="16377" max="16377" width="21.77734375" style="273" customWidth="1"/>
    <col min="16378" max="16378" width="17.88671875" style="273" customWidth="1"/>
    <col min="16379" max="16379" width="22" style="273" customWidth="1"/>
    <col min="16380" max="16380" width="18.88671875" style="273" customWidth="1"/>
    <col min="16381" max="16381" width="21.21875" style="273" customWidth="1"/>
    <col min="16382" max="16382" width="19.44140625" style="273" customWidth="1"/>
    <col min="16383" max="16383" width="26" style="273" customWidth="1"/>
    <col min="16384" max="16384" width="19.6640625" style="273" customWidth="1"/>
  </cols>
  <sheetData>
    <row r="1" spans="1:10" ht="19.8" customHeight="1">
      <c r="A1" s="1654">
        <v>157</v>
      </c>
      <c r="B1" s="1630" t="s">
        <v>1204</v>
      </c>
      <c r="C1" s="1630"/>
      <c r="D1" s="1630"/>
      <c r="E1" s="1630"/>
      <c r="F1" s="1630"/>
      <c r="G1" s="1630"/>
      <c r="H1" s="1630"/>
      <c r="I1" s="1630"/>
      <c r="J1" s="1630"/>
    </row>
    <row r="2" spans="1:10" ht="19.8" customHeight="1">
      <c r="A2" s="1654"/>
      <c r="B2" s="1634" t="s">
        <v>1205</v>
      </c>
      <c r="C2" s="1634"/>
      <c r="D2" s="1634"/>
      <c r="E2" s="1634"/>
      <c r="F2" s="1634"/>
      <c r="G2" s="1634"/>
      <c r="H2" s="1634"/>
      <c r="I2" s="1634"/>
      <c r="J2" s="1634"/>
    </row>
    <row r="3" spans="1:10" ht="19.8" customHeight="1">
      <c r="A3" s="1654"/>
      <c r="J3" s="832" t="s">
        <v>659</v>
      </c>
    </row>
    <row r="4" spans="1:10" ht="19.8" customHeight="1">
      <c r="A4" s="1654"/>
      <c r="B4" s="1658" t="s">
        <v>1063</v>
      </c>
      <c r="C4" s="1658"/>
      <c r="D4" s="1658"/>
      <c r="E4" s="749" t="s">
        <v>1064</v>
      </c>
      <c r="F4" s="752"/>
      <c r="G4" s="1658" t="s">
        <v>1061</v>
      </c>
      <c r="H4" s="1658"/>
      <c r="I4" s="1658"/>
      <c r="J4" s="749" t="s">
        <v>1062</v>
      </c>
    </row>
    <row r="5" spans="1:10" ht="5.85" customHeight="1">
      <c r="A5" s="1654"/>
      <c r="B5" s="750"/>
      <c r="C5" s="833"/>
      <c r="D5" s="833"/>
      <c r="E5" s="752"/>
      <c r="F5" s="752"/>
      <c r="G5" s="750"/>
      <c r="H5" s="833"/>
      <c r="I5" s="834"/>
      <c r="J5" s="752"/>
    </row>
    <row r="6" spans="1:10" ht="15.45" customHeight="1">
      <c r="A6" s="1654"/>
      <c r="B6" s="835"/>
      <c r="C6" s="803"/>
      <c r="D6" s="836"/>
      <c r="E6" s="837"/>
      <c r="F6" s="837"/>
      <c r="G6" s="811" t="s">
        <v>1198</v>
      </c>
      <c r="H6" s="812" t="s">
        <v>1199</v>
      </c>
      <c r="I6" s="820">
        <v>5518550</v>
      </c>
      <c r="J6" s="838" t="s">
        <v>1200</v>
      </c>
    </row>
    <row r="7" spans="1:10" ht="15.75" customHeight="1">
      <c r="A7" s="1654"/>
      <c r="B7" s="835"/>
      <c r="C7" s="803"/>
      <c r="D7" s="836"/>
      <c r="E7" s="837"/>
      <c r="F7" s="837"/>
      <c r="G7" s="780"/>
      <c r="H7" s="781"/>
      <c r="I7" s="755"/>
      <c r="J7" s="793"/>
    </row>
    <row r="8" spans="1:10" ht="44.4" customHeight="1">
      <c r="A8" s="1654"/>
      <c r="B8" s="780" t="s">
        <v>1088</v>
      </c>
      <c r="C8" s="781" t="s">
        <v>1236</v>
      </c>
      <c r="D8" s="755">
        <v>31040</v>
      </c>
      <c r="E8" s="793" t="s">
        <v>1237</v>
      </c>
      <c r="F8" s="793"/>
      <c r="G8" s="780" t="s">
        <v>1091</v>
      </c>
      <c r="H8" s="781" t="s">
        <v>1234</v>
      </c>
      <c r="I8" s="755">
        <v>5041</v>
      </c>
      <c r="J8" s="793" t="s">
        <v>1206</v>
      </c>
    </row>
    <row r="9" spans="1:10" ht="15.75" customHeight="1">
      <c r="A9" s="1654"/>
      <c r="B9" s="780"/>
      <c r="C9" s="781"/>
      <c r="D9" s="755"/>
      <c r="E9" s="793"/>
      <c r="F9" s="793"/>
      <c r="G9" s="780"/>
      <c r="H9" s="781"/>
      <c r="I9" s="755"/>
      <c r="J9" s="793"/>
    </row>
    <row r="10" spans="1:10" ht="31.05" customHeight="1">
      <c r="A10" s="1654"/>
      <c r="B10" s="780" t="s">
        <v>1207</v>
      </c>
      <c r="C10" s="781" t="s">
        <v>1208</v>
      </c>
      <c r="D10" s="755" t="s">
        <v>567</v>
      </c>
      <c r="E10" s="793" t="s">
        <v>1209</v>
      </c>
      <c r="F10" s="793"/>
      <c r="G10" s="780" t="s">
        <v>1210</v>
      </c>
      <c r="H10" s="812" t="s">
        <v>1211</v>
      </c>
      <c r="I10" s="755" t="s">
        <v>567</v>
      </c>
      <c r="J10" s="838" t="s">
        <v>1212</v>
      </c>
    </row>
    <row r="11" spans="1:10" ht="15.75" customHeight="1">
      <c r="A11" s="1654"/>
      <c r="B11" s="780"/>
      <c r="C11" s="781"/>
      <c r="D11" s="755"/>
      <c r="E11" s="793"/>
      <c r="F11" s="793"/>
      <c r="G11" s="780"/>
      <c r="H11" s="781"/>
      <c r="I11" s="755"/>
      <c r="J11" s="793"/>
    </row>
    <row r="12" spans="1:10" ht="44.4" customHeight="1">
      <c r="A12" s="1654"/>
      <c r="B12" s="780" t="s">
        <v>1213</v>
      </c>
      <c r="C12" s="781" t="s">
        <v>1238</v>
      </c>
      <c r="D12" s="755">
        <v>323</v>
      </c>
      <c r="E12" s="793" t="s">
        <v>1214</v>
      </c>
      <c r="F12" s="793"/>
      <c r="G12" s="780" t="s">
        <v>1215</v>
      </c>
      <c r="H12" s="812" t="s">
        <v>1496</v>
      </c>
      <c r="I12" s="755" t="s">
        <v>567</v>
      </c>
      <c r="J12" s="838" t="s">
        <v>1216</v>
      </c>
    </row>
    <row r="13" spans="1:10" ht="15.75" customHeight="1">
      <c r="A13" s="1654"/>
      <c r="B13" s="780"/>
      <c r="C13" s="781"/>
      <c r="D13" s="755"/>
      <c r="E13" s="793"/>
      <c r="F13" s="793"/>
      <c r="G13" s="780"/>
      <c r="H13" s="781"/>
      <c r="I13" s="755"/>
      <c r="J13" s="793"/>
    </row>
    <row r="14" spans="1:10" ht="31.05" customHeight="1">
      <c r="A14" s="1654"/>
      <c r="B14" s="780" t="s">
        <v>1096</v>
      </c>
      <c r="C14" s="811" t="s">
        <v>1217</v>
      </c>
      <c r="D14" s="755">
        <v>67575</v>
      </c>
      <c r="E14" s="838" t="s">
        <v>1218</v>
      </c>
      <c r="F14" s="793"/>
      <c r="G14" s="780" t="s">
        <v>1099</v>
      </c>
      <c r="H14" s="812" t="s">
        <v>1219</v>
      </c>
      <c r="I14" s="755">
        <v>935590</v>
      </c>
      <c r="J14" s="838" t="s">
        <v>1220</v>
      </c>
    </row>
    <row r="15" spans="1:10" ht="15.75" customHeight="1">
      <c r="A15" s="1654"/>
      <c r="B15" s="780"/>
      <c r="C15" s="780"/>
      <c r="D15" s="755"/>
      <c r="E15" s="793"/>
      <c r="F15" s="793"/>
      <c r="G15" s="780"/>
      <c r="H15" s="781"/>
      <c r="I15" s="755"/>
      <c r="J15" s="793"/>
    </row>
    <row r="16" spans="1:10" ht="15.45" customHeight="1">
      <c r="A16" s="1654"/>
      <c r="B16" s="780" t="s">
        <v>1221</v>
      </c>
      <c r="C16" s="812" t="s">
        <v>1222</v>
      </c>
      <c r="D16" s="820">
        <v>6360243</v>
      </c>
      <c r="E16" s="838" t="s">
        <v>1223</v>
      </c>
      <c r="F16" s="793"/>
      <c r="G16" s="780"/>
      <c r="H16" s="797"/>
      <c r="I16" s="839"/>
      <c r="J16" s="792"/>
    </row>
    <row r="17" spans="1:10" ht="15.75" customHeight="1">
      <c r="A17" s="1654"/>
      <c r="B17" s="780"/>
      <c r="C17" s="781"/>
      <c r="D17" s="755"/>
      <c r="E17" s="793"/>
      <c r="F17" s="793"/>
      <c r="G17" s="780"/>
      <c r="H17" s="797"/>
      <c r="I17" s="839"/>
      <c r="J17" s="792"/>
    </row>
    <row r="18" spans="1:10" ht="15.45" customHeight="1" thickBot="1">
      <c r="A18" s="1654"/>
      <c r="B18" s="785"/>
      <c r="C18" s="878" t="s">
        <v>1019</v>
      </c>
      <c r="D18" s="904">
        <v>6459181</v>
      </c>
      <c r="E18" s="905" t="s">
        <v>1020</v>
      </c>
      <c r="F18" s="788"/>
      <c r="G18" s="776"/>
      <c r="H18" s="878" t="s">
        <v>1019</v>
      </c>
      <c r="I18" s="904">
        <v>6459181</v>
      </c>
      <c r="J18" s="905" t="s">
        <v>1020</v>
      </c>
    </row>
    <row r="19" spans="1:10" ht="15.45" customHeight="1" thickTop="1">
      <c r="A19" s="1654"/>
      <c r="B19" s="811" t="s">
        <v>1224</v>
      </c>
      <c r="C19" s="812" t="s">
        <v>1225</v>
      </c>
      <c r="D19" s="820">
        <v>5580030</v>
      </c>
      <c r="E19" s="838" t="s">
        <v>1226</v>
      </c>
      <c r="F19" s="793"/>
      <c r="G19" s="763"/>
      <c r="H19" s="763"/>
      <c r="I19" s="803"/>
      <c r="J19" s="840"/>
    </row>
    <row r="20" spans="1:10" ht="19.8" customHeight="1">
      <c r="A20" s="1654"/>
      <c r="B20" s="780"/>
      <c r="C20" s="781"/>
      <c r="D20" s="768"/>
      <c r="E20" s="793"/>
      <c r="F20" s="793"/>
      <c r="G20" s="763"/>
      <c r="H20" s="763"/>
      <c r="I20" s="803"/>
      <c r="J20" s="840"/>
    </row>
    <row r="21" spans="1:10" ht="19.8" customHeight="1">
      <c r="A21" s="1654"/>
      <c r="B21" s="1657" t="s">
        <v>1227</v>
      </c>
      <c r="C21" s="1657"/>
      <c r="D21" s="1657"/>
      <c r="E21" s="1657"/>
      <c r="F21" s="1657"/>
      <c r="G21" s="1657"/>
      <c r="H21" s="1657"/>
      <c r="I21" s="1659"/>
      <c r="J21" s="1660"/>
    </row>
    <row r="22" spans="1:10" ht="19.8" customHeight="1">
      <c r="A22" s="1654"/>
      <c r="B22" s="1661" t="s">
        <v>1228</v>
      </c>
      <c r="C22" s="1661"/>
      <c r="D22" s="1661"/>
      <c r="E22" s="1661"/>
      <c r="F22" s="1661"/>
      <c r="G22" s="1661"/>
      <c r="H22" s="1661"/>
      <c r="I22" s="1662"/>
      <c r="J22" s="1663"/>
    </row>
    <row r="23" spans="1:10" ht="19.8" customHeight="1">
      <c r="A23" s="1654"/>
      <c r="B23" s="763"/>
      <c r="C23" s="763"/>
      <c r="D23" s="841"/>
      <c r="E23" s="763"/>
      <c r="F23" s="763"/>
      <c r="G23" s="763"/>
      <c r="H23" s="763"/>
      <c r="I23" s="803"/>
      <c r="J23" s="832" t="s">
        <v>659</v>
      </c>
    </row>
    <row r="24" spans="1:10" ht="19.8" customHeight="1">
      <c r="A24" s="1654"/>
      <c r="B24" s="1658" t="s">
        <v>1063</v>
      </c>
      <c r="C24" s="1658"/>
      <c r="D24" s="1658"/>
      <c r="E24" s="749" t="s">
        <v>1064</v>
      </c>
      <c r="F24" s="752"/>
      <c r="G24" s="1658" t="s">
        <v>1061</v>
      </c>
      <c r="H24" s="1658"/>
      <c r="I24" s="1658"/>
      <c r="J24" s="749" t="s">
        <v>1062</v>
      </c>
    </row>
    <row r="25" spans="1:10" ht="5.85" customHeight="1">
      <c r="A25" s="1654"/>
      <c r="B25" s="842"/>
      <c r="C25" s="843"/>
      <c r="D25" s="844"/>
      <c r="E25" s="845"/>
      <c r="F25" s="845"/>
      <c r="G25" s="842"/>
      <c r="H25" s="842"/>
      <c r="I25" s="846"/>
      <c r="J25" s="847"/>
    </row>
    <row r="26" spans="1:10" ht="15.45" customHeight="1">
      <c r="A26" s="1654"/>
      <c r="B26" s="918" t="s">
        <v>385</v>
      </c>
      <c r="C26" s="854" t="s">
        <v>1229</v>
      </c>
      <c r="D26" s="850">
        <v>5469268</v>
      </c>
      <c r="E26" s="838" t="s">
        <v>1127</v>
      </c>
      <c r="F26" s="793"/>
      <c r="G26" s="920" t="s">
        <v>1221</v>
      </c>
      <c r="H26" s="855" t="s">
        <v>1222</v>
      </c>
      <c r="I26" s="850">
        <v>6360243</v>
      </c>
      <c r="J26" s="838" t="s">
        <v>1223</v>
      </c>
    </row>
    <row r="27" spans="1:10" ht="15.75" customHeight="1">
      <c r="A27" s="1654"/>
      <c r="B27" s="848"/>
      <c r="C27" s="849"/>
      <c r="D27" s="850"/>
      <c r="E27" s="793"/>
      <c r="F27" s="793"/>
      <c r="G27" s="851"/>
      <c r="H27" s="852"/>
      <c r="I27" s="850"/>
      <c r="J27" s="793"/>
    </row>
    <row r="28" spans="1:10" ht="15.45" customHeight="1">
      <c r="A28" s="1654"/>
      <c r="B28" s="848"/>
      <c r="C28" s="919" t="s">
        <v>1125</v>
      </c>
      <c r="D28" s="850"/>
      <c r="E28" s="902" t="s">
        <v>402</v>
      </c>
      <c r="F28" s="793"/>
      <c r="G28" s="848"/>
      <c r="H28" s="852"/>
      <c r="I28" s="850"/>
      <c r="J28" s="792"/>
    </row>
    <row r="29" spans="1:10" ht="15.75" customHeight="1">
      <c r="A29" s="1654"/>
      <c r="B29" s="848"/>
      <c r="C29" s="853"/>
      <c r="D29" s="850"/>
      <c r="E29" s="758"/>
      <c r="F29" s="793"/>
      <c r="G29" s="848"/>
      <c r="H29" s="852"/>
      <c r="I29" s="850"/>
      <c r="J29" s="792"/>
    </row>
    <row r="30" spans="1:10" ht="15.45" customHeight="1">
      <c r="A30" s="1654"/>
      <c r="B30" s="918" t="s">
        <v>381</v>
      </c>
      <c r="C30" s="919" t="s">
        <v>1133</v>
      </c>
      <c r="D30" s="755" t="s">
        <v>567</v>
      </c>
      <c r="E30" s="902" t="s">
        <v>1134</v>
      </c>
      <c r="F30" s="793"/>
      <c r="G30" s="848"/>
      <c r="H30" s="852"/>
      <c r="I30" s="850"/>
      <c r="J30" s="792"/>
    </row>
    <row r="31" spans="1:10" ht="15.75" customHeight="1">
      <c r="A31" s="1654"/>
      <c r="B31" s="848"/>
      <c r="C31" s="853"/>
      <c r="D31" s="850"/>
      <c r="E31" s="758"/>
      <c r="F31" s="793"/>
      <c r="G31" s="848"/>
      <c r="H31" s="852"/>
      <c r="I31" s="850"/>
      <c r="J31" s="792"/>
    </row>
    <row r="32" spans="1:10" ht="15.45" customHeight="1">
      <c r="A32" s="1654"/>
      <c r="B32" s="918" t="s">
        <v>380</v>
      </c>
      <c r="C32" s="919" t="s">
        <v>1138</v>
      </c>
      <c r="D32" s="755" t="s">
        <v>567</v>
      </c>
      <c r="E32" s="902" t="s">
        <v>1139</v>
      </c>
      <c r="F32" s="793"/>
      <c r="G32" s="848"/>
      <c r="H32" s="852"/>
      <c r="I32" s="850"/>
      <c r="J32" s="792"/>
    </row>
    <row r="33" spans="1:10" ht="15.75" customHeight="1">
      <c r="A33" s="1654"/>
      <c r="B33" s="848"/>
      <c r="C33" s="853"/>
      <c r="D33" s="850"/>
      <c r="E33" s="758"/>
      <c r="F33" s="793"/>
      <c r="G33" s="848"/>
      <c r="H33" s="852"/>
      <c r="I33" s="850"/>
      <c r="J33" s="792"/>
    </row>
    <row r="34" spans="1:10" ht="62.25" customHeight="1">
      <c r="A34" s="1654"/>
      <c r="B34" s="848" t="s">
        <v>1100</v>
      </c>
      <c r="C34" s="854" t="s">
        <v>1101</v>
      </c>
      <c r="D34" s="850">
        <v>151</v>
      </c>
      <c r="E34" s="793" t="s">
        <v>1102</v>
      </c>
      <c r="F34" s="793"/>
      <c r="G34" s="848" t="s">
        <v>1100</v>
      </c>
      <c r="H34" s="855" t="s">
        <v>1230</v>
      </c>
      <c r="I34" s="850">
        <v>151</v>
      </c>
      <c r="J34" s="793" t="s">
        <v>1102</v>
      </c>
    </row>
    <row r="35" spans="1:10" ht="15.75" customHeight="1">
      <c r="A35" s="1654"/>
      <c r="B35" s="848"/>
      <c r="C35" s="849"/>
      <c r="D35" s="850"/>
      <c r="E35" s="793"/>
      <c r="F35" s="793"/>
      <c r="G35" s="848"/>
      <c r="H35" s="852"/>
      <c r="I35" s="850"/>
      <c r="J35" s="793"/>
    </row>
    <row r="36" spans="1:10" ht="15.45" customHeight="1">
      <c r="A36" s="1654"/>
      <c r="B36" s="918" t="s">
        <v>1231</v>
      </c>
      <c r="C36" s="854" t="s">
        <v>1232</v>
      </c>
      <c r="D36" s="850">
        <v>890975</v>
      </c>
      <c r="E36" s="793" t="s">
        <v>1233</v>
      </c>
      <c r="F36" s="793"/>
      <c r="G36" s="848"/>
      <c r="H36" s="856"/>
      <c r="I36" s="857"/>
      <c r="J36" s="792"/>
    </row>
    <row r="37" spans="1:10" ht="15.75" customHeight="1">
      <c r="A37" s="1654"/>
      <c r="B37" s="848"/>
      <c r="C37" s="849"/>
      <c r="D37" s="850"/>
      <c r="E37" s="793"/>
      <c r="F37" s="793"/>
      <c r="G37" s="848"/>
      <c r="H37" s="856"/>
      <c r="I37" s="857"/>
      <c r="J37" s="792"/>
    </row>
    <row r="38" spans="1:10" ht="15.45" customHeight="1" thickBot="1">
      <c r="A38" s="1654"/>
      <c r="B38" s="858"/>
      <c r="C38" s="878" t="s">
        <v>1019</v>
      </c>
      <c r="D38" s="1217">
        <v>6360394</v>
      </c>
      <c r="E38" s="905" t="s">
        <v>1020</v>
      </c>
      <c r="F38" s="788"/>
      <c r="G38" s="859"/>
      <c r="H38" s="878" t="s">
        <v>1019</v>
      </c>
      <c r="I38" s="1217">
        <v>6360394</v>
      </c>
      <c r="J38" s="905" t="s">
        <v>1020</v>
      </c>
    </row>
    <row r="39" spans="1:10" ht="15.45" customHeight="1" thickTop="1">
      <c r="A39" s="1654"/>
      <c r="B39" s="918" t="s">
        <v>999</v>
      </c>
      <c r="C39" s="854" t="s">
        <v>1000</v>
      </c>
      <c r="D39" s="850">
        <v>110762</v>
      </c>
      <c r="E39" s="838" t="s">
        <v>1001</v>
      </c>
      <c r="F39" s="793"/>
      <c r="G39" s="848"/>
      <c r="H39" s="848"/>
      <c r="I39" s="860"/>
      <c r="J39" s="861"/>
    </row>
    <row r="40" spans="1:10" ht="25.5" customHeight="1">
      <c r="A40" s="740"/>
      <c r="B40" s="862"/>
      <c r="C40" s="862"/>
      <c r="D40" s="863"/>
      <c r="E40" s="862"/>
      <c r="F40" s="862"/>
      <c r="G40" s="848"/>
      <c r="H40" s="848"/>
      <c r="I40" s="860"/>
      <c r="J40" s="864"/>
    </row>
    <row r="41" spans="1:10" ht="15.6">
      <c r="B41" s="865"/>
      <c r="C41" s="865"/>
      <c r="D41" s="865"/>
      <c r="E41" s="865"/>
      <c r="F41" s="865"/>
      <c r="G41" s="848"/>
      <c r="H41" s="866"/>
      <c r="I41" s="867"/>
      <c r="J41" s="868"/>
    </row>
    <row r="42" spans="1:10" ht="15.6">
      <c r="B42" s="780"/>
      <c r="C42" s="781"/>
      <c r="D42" s="809"/>
      <c r="E42" s="793"/>
      <c r="F42" s="793"/>
      <c r="G42" s="780"/>
      <c r="H42" s="754"/>
      <c r="I42" s="809"/>
      <c r="J42" s="793"/>
    </row>
    <row r="43" spans="1:10" ht="15.6">
      <c r="B43" s="811"/>
      <c r="C43" s="812"/>
      <c r="D43" s="809"/>
      <c r="E43" s="813"/>
      <c r="F43" s="813"/>
      <c r="G43" s="563"/>
      <c r="H43" s="563"/>
      <c r="I43" s="869"/>
      <c r="J43" s="870"/>
    </row>
    <row r="44" spans="1:10" ht="15.6">
      <c r="B44" s="816"/>
      <c r="C44" s="817"/>
      <c r="D44" s="871"/>
      <c r="E44" s="819"/>
      <c r="F44" s="819"/>
      <c r="G44" s="470"/>
      <c r="H44" s="817"/>
      <c r="I44" s="871"/>
      <c r="J44" s="819"/>
    </row>
    <row r="45" spans="1:10" ht="23.25" customHeight="1">
      <c r="B45" s="811"/>
      <c r="C45" s="812"/>
      <c r="D45" s="809"/>
      <c r="E45" s="813"/>
      <c r="F45" s="813"/>
      <c r="G45" s="563"/>
      <c r="H45" s="563"/>
      <c r="I45" s="563"/>
    </row>
    <row r="46" spans="1:10" ht="15.6">
      <c r="B46" s="563"/>
      <c r="C46" s="563"/>
      <c r="D46" s="563"/>
      <c r="E46" s="563"/>
      <c r="F46" s="563"/>
      <c r="G46" s="563"/>
      <c r="H46" s="563"/>
      <c r="I46" s="563"/>
    </row>
  </sheetData>
  <mergeCells count="9">
    <mergeCell ref="A1:A39"/>
    <mergeCell ref="B1:J1"/>
    <mergeCell ref="B2:J2"/>
    <mergeCell ref="B4:D4"/>
    <mergeCell ref="G4:I4"/>
    <mergeCell ref="B21:J21"/>
    <mergeCell ref="B22:J22"/>
    <mergeCell ref="B24:D24"/>
    <mergeCell ref="G24:I24"/>
  </mergeCells>
  <pageMargins left="0.59055118110236227" right="0.59055118110236227" top="0.39370078740157483" bottom="0.39370078740157483" header="0" footer="0"/>
  <pageSetup paperSize="9" scale="7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workbookViewId="0">
      <selection activeCell="B1" sqref="B1:J1"/>
    </sheetView>
  </sheetViews>
  <sheetFormatPr defaultColWidth="0" defaultRowHeight="14.4"/>
  <cols>
    <col min="1" max="1" width="6.44140625" style="460" customWidth="1"/>
    <col min="2" max="2" width="10" style="460" customWidth="1"/>
    <col min="3" max="3" width="34.109375" style="460" customWidth="1"/>
    <col min="4" max="4" width="12" style="460" customWidth="1"/>
    <col min="5" max="5" width="34.109375" style="460" customWidth="1"/>
    <col min="6" max="6" width="3.5546875" style="460" customWidth="1"/>
    <col min="7" max="7" width="10" style="460" customWidth="1"/>
    <col min="8" max="8" width="34.109375" style="460" customWidth="1"/>
    <col min="9" max="9" width="12" style="460" customWidth="1"/>
    <col min="10" max="10" width="34.109375" style="460" customWidth="1"/>
    <col min="11" max="16346" width="40" style="273" customWidth="1"/>
    <col min="16347" max="16347" width="7.88671875" style="273" customWidth="1"/>
    <col min="16348" max="16348" width="6.88671875" style="273" customWidth="1"/>
    <col min="16349" max="16349" width="3.77734375" style="273" customWidth="1"/>
    <col min="16350" max="16350" width="4.109375" style="273" customWidth="1"/>
    <col min="16351" max="16352" width="27.21875" style="273" customWidth="1"/>
    <col min="16353" max="16353" width="30.109375" style="273" customWidth="1"/>
    <col min="16354" max="16354" width="29.5546875" style="273" customWidth="1"/>
    <col min="16355" max="16355" width="24.44140625" style="273" customWidth="1"/>
    <col min="16356" max="16356" width="28.6640625" style="273" customWidth="1"/>
    <col min="16357" max="16357" width="25.88671875" style="273" customWidth="1"/>
    <col min="16358" max="16358" width="19.44140625" style="273" customWidth="1"/>
    <col min="16359" max="16360" width="18.44140625" style="273" customWidth="1"/>
    <col min="16361" max="16361" width="18.21875" style="273" customWidth="1"/>
    <col min="16362" max="16362" width="19.6640625" style="273" customWidth="1"/>
    <col min="16363" max="16363" width="20.21875" style="273" customWidth="1"/>
    <col min="16364" max="16364" width="17.88671875" style="273" customWidth="1"/>
    <col min="16365" max="16365" width="14.6640625" style="273" customWidth="1"/>
    <col min="16366" max="16366" width="17.21875" style="273" customWidth="1"/>
    <col min="16367" max="16367" width="18.88671875" style="273" customWidth="1"/>
    <col min="16368" max="16368" width="17.33203125" style="273" customWidth="1"/>
    <col min="16369" max="16370" width="18.21875" style="273" customWidth="1"/>
    <col min="16371" max="16371" width="16.6640625" style="273" customWidth="1"/>
    <col min="16372" max="16372" width="17.77734375" style="273" customWidth="1"/>
    <col min="16373" max="16373" width="22.5546875" style="273" customWidth="1"/>
    <col min="16374" max="16374" width="25.5546875" style="273" customWidth="1"/>
    <col min="16375" max="16375" width="22" style="273" customWidth="1"/>
    <col min="16376" max="16376" width="23.33203125" style="273" customWidth="1"/>
    <col min="16377" max="16377" width="22.77734375" style="273" customWidth="1"/>
    <col min="16378" max="16378" width="22.88671875" style="273" customWidth="1"/>
    <col min="16379" max="16379" width="21.77734375" style="273" customWidth="1"/>
    <col min="16380" max="16380" width="17.88671875" style="273" customWidth="1"/>
    <col min="16381" max="16381" width="22" style="273" customWidth="1"/>
    <col min="16382" max="16382" width="18.88671875" style="273" customWidth="1"/>
    <col min="16383" max="16383" width="21.21875" style="273" customWidth="1"/>
    <col min="16384" max="16384" width="19.44140625" style="273" customWidth="1"/>
  </cols>
  <sheetData>
    <row r="1" spans="1:10" ht="19.8" customHeight="1">
      <c r="A1" s="1648">
        <v>158</v>
      </c>
      <c r="B1" s="1630" t="s">
        <v>991</v>
      </c>
      <c r="C1" s="1630"/>
      <c r="D1" s="1630"/>
      <c r="E1" s="1630"/>
      <c r="F1" s="1630"/>
      <c r="G1" s="1630"/>
      <c r="H1" s="1630"/>
      <c r="I1" s="1630"/>
      <c r="J1" s="1630"/>
    </row>
    <row r="2" spans="1:10" ht="19.8" customHeight="1">
      <c r="A2" s="1648"/>
      <c r="B2" s="1631" t="s">
        <v>992</v>
      </c>
      <c r="C2" s="1631"/>
      <c r="D2" s="1631"/>
      <c r="E2" s="1631"/>
      <c r="F2" s="1631"/>
      <c r="G2" s="1631"/>
      <c r="H2" s="1631"/>
      <c r="I2" s="1631"/>
      <c r="J2" s="1631"/>
    </row>
    <row r="3" spans="1:10" ht="19.8" customHeight="1">
      <c r="A3" s="1648"/>
      <c r="J3" s="475" t="s">
        <v>659</v>
      </c>
    </row>
    <row r="4" spans="1:10" ht="19.8" customHeight="1">
      <c r="A4" s="1648"/>
      <c r="B4" s="1653" t="s">
        <v>993</v>
      </c>
      <c r="C4" s="1653"/>
      <c r="D4" s="1653"/>
      <c r="E4" s="873" t="s">
        <v>994</v>
      </c>
      <c r="F4" s="874"/>
      <c r="G4" s="1653" t="s">
        <v>995</v>
      </c>
      <c r="H4" s="1664"/>
      <c r="I4" s="875"/>
      <c r="J4" s="873" t="s">
        <v>996</v>
      </c>
    </row>
    <row r="5" spans="1:10" ht="5.55" customHeight="1">
      <c r="A5" s="1648"/>
      <c r="B5" s="876"/>
      <c r="C5" s="833"/>
      <c r="D5" s="833"/>
      <c r="E5" s="874"/>
      <c r="F5" s="874"/>
      <c r="G5" s="876"/>
      <c r="H5" s="833"/>
      <c r="I5" s="877"/>
      <c r="J5" s="874"/>
    </row>
    <row r="6" spans="1:10" ht="31.05" customHeight="1">
      <c r="A6" s="1648"/>
      <c r="B6" s="780" t="s">
        <v>378</v>
      </c>
      <c r="C6" s="781" t="s">
        <v>997</v>
      </c>
      <c r="D6" s="755">
        <v>621856</v>
      </c>
      <c r="E6" s="793" t="s">
        <v>998</v>
      </c>
      <c r="F6" s="793"/>
      <c r="G6" s="781" t="s">
        <v>999</v>
      </c>
      <c r="H6" s="781" t="s">
        <v>1000</v>
      </c>
      <c r="I6" s="755">
        <v>110762</v>
      </c>
      <c r="J6" s="793" t="s">
        <v>1001</v>
      </c>
    </row>
    <row r="7" spans="1:10" ht="4.8" customHeight="1">
      <c r="A7" s="1648"/>
      <c r="B7" s="780"/>
      <c r="C7" s="781"/>
      <c r="D7" s="755"/>
      <c r="E7" s="793"/>
      <c r="F7" s="793"/>
      <c r="G7" s="781"/>
      <c r="H7" s="781"/>
      <c r="I7" s="755"/>
      <c r="J7" s="793"/>
    </row>
    <row r="8" spans="1:10" ht="31.05" customHeight="1">
      <c r="A8" s="1648"/>
      <c r="B8" s="767" t="s">
        <v>681</v>
      </c>
      <c r="C8" s="781" t="s">
        <v>1002</v>
      </c>
      <c r="D8" s="755">
        <v>-780213</v>
      </c>
      <c r="E8" s="793" t="s">
        <v>1003</v>
      </c>
      <c r="F8" s="793"/>
      <c r="G8" s="781" t="s">
        <v>1004</v>
      </c>
      <c r="H8" s="781" t="s">
        <v>1005</v>
      </c>
      <c r="I8" s="755">
        <v>5423</v>
      </c>
      <c r="J8" s="793" t="s">
        <v>1006</v>
      </c>
    </row>
    <row r="9" spans="1:10" ht="4.8" customHeight="1">
      <c r="A9" s="1648"/>
      <c r="B9" s="767"/>
      <c r="C9" s="781"/>
      <c r="D9" s="755"/>
      <c r="E9" s="793"/>
      <c r="F9" s="793"/>
      <c r="G9" s="781"/>
      <c r="H9" s="781"/>
      <c r="I9" s="755"/>
      <c r="J9" s="793"/>
    </row>
    <row r="10" spans="1:10" ht="31.05" customHeight="1">
      <c r="A10" s="1648"/>
      <c r="B10" s="780" t="s">
        <v>377</v>
      </c>
      <c r="C10" s="781" t="s">
        <v>1007</v>
      </c>
      <c r="D10" s="755">
        <v>11357</v>
      </c>
      <c r="E10" s="793" t="s">
        <v>1008</v>
      </c>
      <c r="F10" s="793"/>
      <c r="G10" s="781" t="s">
        <v>1009</v>
      </c>
      <c r="H10" s="781" t="s">
        <v>1010</v>
      </c>
      <c r="I10" s="755">
        <v>0</v>
      </c>
      <c r="J10" s="793" t="s">
        <v>1011</v>
      </c>
    </row>
    <row r="11" spans="1:10" ht="4.8" customHeight="1">
      <c r="A11" s="1648"/>
      <c r="B11" s="780"/>
      <c r="C11" s="781"/>
      <c r="D11" s="755"/>
      <c r="E11" s="793"/>
      <c r="F11" s="793"/>
      <c r="G11" s="781"/>
      <c r="H11" s="781"/>
      <c r="I11" s="755"/>
      <c r="J11" s="793"/>
    </row>
    <row r="12" spans="1:10" ht="31.05" customHeight="1">
      <c r="A12" s="1648"/>
      <c r="B12" s="780" t="s">
        <v>376</v>
      </c>
      <c r="C12" s="781" t="s">
        <v>1012</v>
      </c>
      <c r="D12" s="755">
        <v>1416</v>
      </c>
      <c r="E12" s="793" t="s">
        <v>1013</v>
      </c>
      <c r="F12" s="793"/>
      <c r="G12" s="797"/>
      <c r="H12" s="781"/>
      <c r="I12" s="839"/>
      <c r="J12" s="792"/>
    </row>
    <row r="13" spans="1:10" ht="4.8" customHeight="1">
      <c r="A13" s="1648"/>
      <c r="B13" s="780"/>
      <c r="C13" s="781"/>
      <c r="D13" s="755"/>
      <c r="E13" s="793"/>
      <c r="F13" s="793"/>
      <c r="G13" s="797"/>
      <c r="H13" s="781"/>
      <c r="I13" s="839"/>
      <c r="J13" s="792"/>
    </row>
    <row r="14" spans="1:10" ht="44.4" customHeight="1">
      <c r="A14" s="1648"/>
      <c r="B14" s="780" t="s">
        <v>1014</v>
      </c>
      <c r="C14" s="812" t="s">
        <v>1239</v>
      </c>
      <c r="D14" s="755">
        <v>-564</v>
      </c>
      <c r="E14" s="793" t="s">
        <v>1015</v>
      </c>
      <c r="F14" s="793"/>
      <c r="G14" s="797"/>
      <c r="H14" s="781"/>
      <c r="I14" s="755"/>
      <c r="J14" s="792"/>
    </row>
    <row r="15" spans="1:10" ht="4.8" customHeight="1">
      <c r="A15" s="1648"/>
      <c r="B15" s="780"/>
      <c r="C15" s="812"/>
      <c r="D15" s="755"/>
      <c r="E15" s="793"/>
      <c r="F15" s="793"/>
      <c r="G15" s="797"/>
      <c r="H15" s="781"/>
      <c r="I15" s="755"/>
      <c r="J15" s="792"/>
    </row>
    <row r="16" spans="1:10" ht="31.05" customHeight="1">
      <c r="A16" s="1648"/>
      <c r="B16" s="780" t="s">
        <v>1016</v>
      </c>
      <c r="C16" s="781" t="s">
        <v>1017</v>
      </c>
      <c r="D16" s="755">
        <v>262333</v>
      </c>
      <c r="E16" s="793" t="s">
        <v>1018</v>
      </c>
      <c r="F16" s="793"/>
      <c r="G16" s="797"/>
      <c r="H16" s="797"/>
      <c r="I16" s="839"/>
      <c r="J16" s="792"/>
    </row>
    <row r="17" spans="1:10" ht="4.8" customHeight="1">
      <c r="A17" s="1648"/>
      <c r="B17" s="780"/>
      <c r="C17" s="781"/>
      <c r="D17" s="755"/>
      <c r="E17" s="793"/>
      <c r="F17" s="793"/>
      <c r="G17" s="797"/>
      <c r="H17" s="797"/>
      <c r="I17" s="839"/>
      <c r="J17" s="792"/>
    </row>
    <row r="18" spans="1:10" ht="44.4" customHeight="1" thickBot="1">
      <c r="A18" s="1648"/>
      <c r="B18" s="776"/>
      <c r="C18" s="777" t="s">
        <v>1019</v>
      </c>
      <c r="D18" s="778">
        <v>116185</v>
      </c>
      <c r="E18" s="779" t="s">
        <v>1020</v>
      </c>
      <c r="F18" s="788"/>
      <c r="G18" s="776"/>
      <c r="H18" s="878" t="s">
        <v>1021</v>
      </c>
      <c r="I18" s="778">
        <v>116185</v>
      </c>
      <c r="J18" s="879" t="s">
        <v>1022</v>
      </c>
    </row>
    <row r="19" spans="1:10" ht="9" customHeight="1" thickTop="1">
      <c r="A19" s="1648"/>
      <c r="B19" s="770"/>
      <c r="C19" s="786"/>
      <c r="D19" s="770"/>
      <c r="E19" s="880"/>
      <c r="F19" s="880"/>
      <c r="G19" s="770"/>
      <c r="H19" s="786"/>
      <c r="I19" s="787"/>
      <c r="J19" s="840"/>
    </row>
    <row r="20" spans="1:10" ht="19.8" customHeight="1">
      <c r="A20" s="1648"/>
      <c r="B20" s="1657" t="s">
        <v>1023</v>
      </c>
      <c r="C20" s="1657"/>
      <c r="D20" s="1657"/>
      <c r="E20" s="1657"/>
      <c r="F20" s="1657"/>
      <c r="G20" s="1657"/>
      <c r="H20" s="1657"/>
      <c r="I20" s="1659"/>
      <c r="J20" s="1660"/>
    </row>
    <row r="21" spans="1:10" ht="19.8" customHeight="1">
      <c r="A21" s="1648"/>
      <c r="B21" s="1661" t="s">
        <v>1024</v>
      </c>
      <c r="C21" s="1661"/>
      <c r="D21" s="1661"/>
      <c r="E21" s="1661"/>
      <c r="F21" s="1661"/>
      <c r="G21" s="1661"/>
      <c r="H21" s="1661"/>
      <c r="I21" s="1662"/>
      <c r="J21" s="1663"/>
    </row>
    <row r="22" spans="1:10" ht="19.8" customHeight="1">
      <c r="A22" s="1648"/>
      <c r="B22" s="763"/>
      <c r="C22" s="763"/>
      <c r="D22" s="763"/>
      <c r="E22" s="763"/>
      <c r="F22" s="763"/>
      <c r="G22" s="763"/>
      <c r="H22" s="763"/>
      <c r="I22" s="803"/>
      <c r="J22" s="832" t="s">
        <v>659</v>
      </c>
    </row>
    <row r="23" spans="1:10" ht="19.8" customHeight="1">
      <c r="A23" s="1648"/>
      <c r="B23" s="1665" t="s">
        <v>993</v>
      </c>
      <c r="C23" s="1665"/>
      <c r="D23" s="881"/>
      <c r="E23" s="882" t="s">
        <v>994</v>
      </c>
      <c r="F23" s="883"/>
      <c r="G23" s="1665" t="s">
        <v>995</v>
      </c>
      <c r="H23" s="1666"/>
      <c r="I23" s="881"/>
      <c r="J23" s="882" t="s">
        <v>996</v>
      </c>
    </row>
    <row r="24" spans="1:10" ht="5.55" customHeight="1">
      <c r="A24" s="1648"/>
      <c r="B24" s="806"/>
      <c r="C24" s="608"/>
      <c r="D24" s="807"/>
      <c r="E24" s="808"/>
      <c r="F24" s="808"/>
      <c r="G24" s="806"/>
      <c r="H24" s="806"/>
      <c r="I24" s="809"/>
      <c r="J24" s="810"/>
    </row>
    <row r="25" spans="1:10" ht="31.05" customHeight="1">
      <c r="A25" s="1648"/>
      <c r="B25" s="767"/>
      <c r="C25" s="781"/>
      <c r="D25" s="786"/>
      <c r="E25" s="797"/>
      <c r="F25" s="797"/>
      <c r="G25" s="781" t="s">
        <v>1016</v>
      </c>
      <c r="H25" s="781" t="s">
        <v>1025</v>
      </c>
      <c r="I25" s="755">
        <v>262333</v>
      </c>
      <c r="J25" s="884" t="s">
        <v>1018</v>
      </c>
    </row>
    <row r="26" spans="1:10" ht="4.8" customHeight="1">
      <c r="A26" s="1648"/>
      <c r="B26" s="767"/>
      <c r="C26" s="781"/>
      <c r="D26" s="786"/>
      <c r="E26" s="797"/>
      <c r="F26" s="797"/>
      <c r="G26" s="781"/>
      <c r="H26" s="781"/>
      <c r="I26" s="820"/>
      <c r="J26" s="884"/>
    </row>
    <row r="27" spans="1:10" ht="15.45" customHeight="1">
      <c r="A27" s="1648"/>
      <c r="B27" s="767"/>
      <c r="C27" s="781"/>
      <c r="D27" s="786"/>
      <c r="E27" s="797"/>
      <c r="F27" s="797"/>
      <c r="G27" s="781" t="s">
        <v>1026</v>
      </c>
      <c r="H27" s="885" t="s">
        <v>1027</v>
      </c>
      <c r="I27" s="886">
        <v>1155</v>
      </c>
      <c r="J27" s="887" t="s">
        <v>1028</v>
      </c>
    </row>
    <row r="28" spans="1:10" ht="4.8" customHeight="1">
      <c r="A28" s="1648"/>
      <c r="B28" s="767"/>
      <c r="C28" s="781"/>
      <c r="D28" s="786"/>
      <c r="E28" s="797"/>
      <c r="F28" s="797"/>
      <c r="G28" s="781"/>
      <c r="H28" s="899"/>
      <c r="I28" s="900"/>
      <c r="J28" s="901"/>
    </row>
    <row r="29" spans="1:10" ht="31.05" customHeight="1">
      <c r="A29" s="1648"/>
      <c r="B29" s="888" t="s">
        <v>699</v>
      </c>
      <c r="C29" s="786" t="s">
        <v>1029</v>
      </c>
      <c r="D29" s="787">
        <v>657742</v>
      </c>
      <c r="E29" s="889" t="s">
        <v>1030</v>
      </c>
      <c r="F29" s="889"/>
      <c r="G29" s="786" t="s">
        <v>699</v>
      </c>
      <c r="H29" s="786" t="s">
        <v>1031</v>
      </c>
      <c r="I29" s="787">
        <v>396564</v>
      </c>
      <c r="J29" s="889" t="s">
        <v>1240</v>
      </c>
    </row>
    <row r="30" spans="1:10" ht="4.8" customHeight="1">
      <c r="A30" s="1648"/>
      <c r="B30" s="888"/>
      <c r="C30" s="786"/>
      <c r="D30" s="787"/>
      <c r="E30" s="889"/>
      <c r="F30" s="889"/>
      <c r="G30" s="786"/>
      <c r="H30" s="786"/>
      <c r="I30" s="787"/>
      <c r="J30" s="890"/>
    </row>
    <row r="31" spans="1:10" ht="31.05" customHeight="1">
      <c r="A31" s="1648"/>
      <c r="B31" s="753" t="s">
        <v>1033</v>
      </c>
      <c r="C31" s="891" t="s">
        <v>1034</v>
      </c>
      <c r="D31" s="755">
        <v>50402</v>
      </c>
      <c r="E31" s="892" t="s">
        <v>1035</v>
      </c>
      <c r="F31" s="892"/>
      <c r="G31" s="781"/>
      <c r="H31" s="781"/>
      <c r="I31" s="839"/>
      <c r="J31" s="792"/>
    </row>
    <row r="32" spans="1:10" ht="4.8" customHeight="1">
      <c r="A32" s="1648"/>
      <c r="B32" s="753"/>
      <c r="C32" s="891"/>
      <c r="D32" s="755"/>
      <c r="E32" s="892"/>
      <c r="F32" s="892"/>
      <c r="G32" s="781"/>
      <c r="H32" s="781"/>
      <c r="I32" s="839"/>
      <c r="J32" s="792"/>
    </row>
    <row r="33" spans="1:10" ht="15.45" customHeight="1">
      <c r="A33" s="1648"/>
      <c r="B33" s="753" t="s">
        <v>1036</v>
      </c>
      <c r="C33" s="891" t="s">
        <v>1037</v>
      </c>
      <c r="D33" s="755">
        <v>373193</v>
      </c>
      <c r="E33" s="893" t="s">
        <v>1038</v>
      </c>
      <c r="F33" s="893"/>
      <c r="G33" s="753" t="s">
        <v>1036</v>
      </c>
      <c r="H33" s="891" t="s">
        <v>1037</v>
      </c>
      <c r="I33" s="755">
        <v>-8199</v>
      </c>
      <c r="J33" s="893" t="s">
        <v>1038</v>
      </c>
    </row>
    <row r="34" spans="1:10" ht="4.8" customHeight="1">
      <c r="A34" s="1648"/>
      <c r="B34" s="753"/>
      <c r="C34" s="891"/>
      <c r="D34" s="755"/>
      <c r="E34" s="893"/>
      <c r="F34" s="893"/>
      <c r="G34" s="753"/>
      <c r="H34" s="891"/>
      <c r="I34" s="755"/>
      <c r="J34" s="893"/>
    </row>
    <row r="35" spans="1:10" ht="15.45" customHeight="1">
      <c r="A35" s="1648"/>
      <c r="B35" s="753" t="s">
        <v>1039</v>
      </c>
      <c r="C35" s="891" t="s">
        <v>1040</v>
      </c>
      <c r="D35" s="755">
        <v>-64426</v>
      </c>
      <c r="E35" s="893" t="s">
        <v>1041</v>
      </c>
      <c r="F35" s="893"/>
      <c r="G35" s="753" t="s">
        <v>1039</v>
      </c>
      <c r="H35" s="891" t="s">
        <v>1040</v>
      </c>
      <c r="I35" s="755">
        <v>-41492</v>
      </c>
      <c r="J35" s="893" t="s">
        <v>1041</v>
      </c>
    </row>
    <row r="36" spans="1:10" ht="4.8" customHeight="1">
      <c r="A36" s="1648"/>
      <c r="B36" s="753"/>
      <c r="C36" s="891"/>
      <c r="D36" s="755"/>
      <c r="E36" s="893"/>
      <c r="F36" s="893"/>
      <c r="G36" s="753"/>
      <c r="H36" s="891"/>
      <c r="I36" s="755"/>
      <c r="J36" s="893"/>
    </row>
    <row r="37" spans="1:10" s="460" customFormat="1" ht="15.45" customHeight="1">
      <c r="A37" s="1648"/>
      <c r="B37" s="1194" t="s">
        <v>1042</v>
      </c>
      <c r="C37" s="891" t="s">
        <v>1488</v>
      </c>
      <c r="D37" s="755">
        <v>-3026</v>
      </c>
      <c r="E37" s="893" t="s">
        <v>1043</v>
      </c>
      <c r="F37" s="893"/>
      <c r="G37" s="1194" t="s">
        <v>1042</v>
      </c>
      <c r="H37" s="891" t="s">
        <v>1489</v>
      </c>
      <c r="I37" s="755">
        <v>536360</v>
      </c>
      <c r="J37" s="893" t="s">
        <v>1043</v>
      </c>
    </row>
    <row r="38" spans="1:10" ht="4.8" customHeight="1">
      <c r="A38" s="1648"/>
      <c r="B38" s="753"/>
      <c r="C38" s="891"/>
      <c r="D38" s="755"/>
      <c r="E38" s="893"/>
      <c r="F38" s="893"/>
      <c r="G38" s="753"/>
      <c r="H38" s="891"/>
      <c r="I38" s="755"/>
      <c r="J38" s="893"/>
    </row>
    <row r="39" spans="1:10" ht="31.05" customHeight="1">
      <c r="A39" s="1648"/>
      <c r="B39" s="753" t="s">
        <v>1044</v>
      </c>
      <c r="C39" s="891" t="s">
        <v>1045</v>
      </c>
      <c r="D39" s="755">
        <v>1170</v>
      </c>
      <c r="E39" s="893" t="s">
        <v>1046</v>
      </c>
      <c r="F39" s="893"/>
      <c r="G39" s="753" t="s">
        <v>1044</v>
      </c>
      <c r="H39" s="891" t="s">
        <v>1045</v>
      </c>
      <c r="I39" s="755">
        <v>23451</v>
      </c>
      <c r="J39" s="893" t="s">
        <v>1046</v>
      </c>
    </row>
    <row r="40" spans="1:10" ht="4.8" customHeight="1">
      <c r="A40" s="1648"/>
      <c r="B40" s="753"/>
      <c r="C40" s="891"/>
      <c r="D40" s="755"/>
      <c r="E40" s="893"/>
      <c r="F40" s="893"/>
      <c r="G40" s="753"/>
      <c r="H40" s="891"/>
      <c r="I40" s="755"/>
      <c r="J40" s="893"/>
    </row>
    <row r="41" spans="1:10" ht="31.05" customHeight="1">
      <c r="A41" s="1648"/>
      <c r="B41" s="753" t="s">
        <v>1047</v>
      </c>
      <c r="C41" s="891" t="s">
        <v>1048</v>
      </c>
      <c r="D41" s="755" t="s">
        <v>567</v>
      </c>
      <c r="E41" s="893" t="s">
        <v>1049</v>
      </c>
      <c r="F41" s="893"/>
      <c r="G41" s="753" t="s">
        <v>1047</v>
      </c>
      <c r="H41" s="891" t="s">
        <v>1048</v>
      </c>
      <c r="I41" s="755" t="s">
        <v>567</v>
      </c>
      <c r="J41" s="893" t="s">
        <v>1049</v>
      </c>
    </row>
    <row r="42" spans="1:10" ht="4.8" customHeight="1">
      <c r="A42" s="1648"/>
      <c r="B42" s="753"/>
      <c r="C42" s="891"/>
      <c r="D42" s="755"/>
      <c r="E42" s="893"/>
      <c r="F42" s="893"/>
      <c r="G42" s="753"/>
      <c r="H42" s="891"/>
      <c r="I42" s="755"/>
      <c r="J42" s="893"/>
    </row>
    <row r="43" spans="1:10" ht="31.05" customHeight="1">
      <c r="A43" s="1648"/>
      <c r="B43" s="753" t="s">
        <v>1050</v>
      </c>
      <c r="C43" s="891" t="s">
        <v>1051</v>
      </c>
      <c r="D43" s="755" t="s">
        <v>567</v>
      </c>
      <c r="E43" s="893" t="s">
        <v>1052</v>
      </c>
      <c r="F43" s="893"/>
      <c r="G43" s="753" t="s">
        <v>1050</v>
      </c>
      <c r="H43" s="891" t="s">
        <v>1051</v>
      </c>
      <c r="I43" s="755">
        <v>-1321</v>
      </c>
      <c r="J43" s="893" t="s">
        <v>1052</v>
      </c>
    </row>
    <row r="44" spans="1:10" ht="4.8" customHeight="1">
      <c r="A44" s="1648"/>
      <c r="B44" s="753"/>
      <c r="C44" s="891"/>
      <c r="D44" s="755"/>
      <c r="E44" s="893"/>
      <c r="F44" s="893"/>
      <c r="G44" s="753"/>
      <c r="H44" s="891"/>
      <c r="I44" s="755"/>
      <c r="J44" s="893"/>
    </row>
    <row r="45" spans="1:10" ht="15.45" customHeight="1" thickBot="1">
      <c r="A45" s="1648"/>
      <c r="B45" s="894" t="s">
        <v>1053</v>
      </c>
      <c r="C45" s="895" t="s">
        <v>1054</v>
      </c>
      <c r="D45" s="896">
        <v>300429</v>
      </c>
      <c r="E45" s="897" t="s">
        <v>1055</v>
      </c>
      <c r="F45" s="893"/>
      <c r="G45" s="894" t="s">
        <v>1053</v>
      </c>
      <c r="H45" s="895" t="s">
        <v>1056</v>
      </c>
      <c r="I45" s="896">
        <v>-112235</v>
      </c>
      <c r="J45" s="897" t="s">
        <v>1057</v>
      </c>
    </row>
    <row r="46" spans="1:10" ht="15" thickTop="1">
      <c r="B46" s="898"/>
      <c r="C46" s="898"/>
      <c r="D46" s="898"/>
      <c r="E46" s="898"/>
      <c r="F46" s="898"/>
      <c r="G46" s="898"/>
      <c r="H46" s="898"/>
      <c r="I46" s="898"/>
      <c r="J46" s="898"/>
    </row>
    <row r="47" spans="1:10">
      <c r="B47" s="898"/>
      <c r="C47" s="898"/>
      <c r="D47" s="898"/>
      <c r="E47" s="898"/>
      <c r="F47" s="898"/>
      <c r="G47" s="898"/>
      <c r="H47" s="898"/>
      <c r="I47" s="898"/>
      <c r="J47" s="898"/>
    </row>
    <row r="48" spans="1:10">
      <c r="B48" s="898"/>
      <c r="C48" s="898"/>
      <c r="D48" s="898"/>
      <c r="E48" s="898"/>
      <c r="F48" s="898"/>
      <c r="G48" s="898"/>
      <c r="H48" s="898"/>
      <c r="I48" s="898"/>
      <c r="J48" s="898"/>
    </row>
    <row r="49" spans="2:10">
      <c r="B49" s="898"/>
      <c r="C49" s="898"/>
      <c r="D49" s="898"/>
      <c r="E49" s="898"/>
      <c r="F49" s="898"/>
      <c r="G49" s="898"/>
      <c r="H49" s="898"/>
      <c r="I49" s="898"/>
      <c r="J49" s="898"/>
    </row>
  </sheetData>
  <mergeCells count="9">
    <mergeCell ref="A1:A45"/>
    <mergeCell ref="B1:J1"/>
    <mergeCell ref="B2:J2"/>
    <mergeCell ref="B4:D4"/>
    <mergeCell ref="G4:H4"/>
    <mergeCell ref="B20:J20"/>
    <mergeCell ref="B21:J21"/>
    <mergeCell ref="B23:C23"/>
    <mergeCell ref="G23:H23"/>
  </mergeCells>
  <pageMargins left="0.59055118110236227" right="0.59055118110236227" top="0.39370078740157483" bottom="0.39370078740157483" header="0" footer="0"/>
  <pageSetup paperSize="9" scale="7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zoomScaleSheetLayoutView="70" workbookViewId="0">
      <selection activeCell="B1" sqref="B1:J1"/>
    </sheetView>
  </sheetViews>
  <sheetFormatPr defaultColWidth="0" defaultRowHeight="14.4"/>
  <cols>
    <col min="1" max="1" width="6.44140625" style="460" customWidth="1"/>
    <col min="2" max="2" width="10" style="460" customWidth="1"/>
    <col min="3" max="3" width="34.109375" style="460" customWidth="1"/>
    <col min="4" max="4" width="12" style="460" customWidth="1"/>
    <col min="5" max="5" width="34.109375" style="460" customWidth="1"/>
    <col min="6" max="6" width="3.5546875" style="460" customWidth="1"/>
    <col min="7" max="7" width="10" style="460" customWidth="1"/>
    <col min="8" max="8" width="34.109375" style="460" customWidth="1"/>
    <col min="9" max="9" width="12" style="460" customWidth="1"/>
    <col min="10" max="10" width="34.109375" style="460" customWidth="1"/>
    <col min="11" max="16346" width="40" style="273" customWidth="1"/>
    <col min="16347" max="16347" width="7.88671875" style="273" customWidth="1"/>
    <col min="16348" max="16348" width="6.88671875" style="273" customWidth="1"/>
    <col min="16349" max="16349" width="3.77734375" style="273" customWidth="1"/>
    <col min="16350" max="16350" width="4.109375" style="273" customWidth="1"/>
    <col min="16351" max="16352" width="27.21875" style="273" customWidth="1"/>
    <col min="16353" max="16353" width="30.109375" style="273" customWidth="1"/>
    <col min="16354" max="16354" width="29.5546875" style="273" customWidth="1"/>
    <col min="16355" max="16355" width="24.44140625" style="273" customWidth="1"/>
    <col min="16356" max="16356" width="28.6640625" style="273" customWidth="1"/>
    <col min="16357" max="16357" width="25.88671875" style="273" customWidth="1"/>
    <col min="16358" max="16358" width="19.44140625" style="273" customWidth="1"/>
    <col min="16359" max="16360" width="18.44140625" style="273" customWidth="1"/>
    <col min="16361" max="16361" width="18.21875" style="273" customWidth="1"/>
    <col min="16362" max="16362" width="19.6640625" style="273" customWidth="1"/>
    <col min="16363" max="16363" width="20.21875" style="273" customWidth="1"/>
    <col min="16364" max="16364" width="17.88671875" style="273" customWidth="1"/>
    <col min="16365" max="16365" width="14.6640625" style="273" customWidth="1"/>
    <col min="16366" max="16366" width="17.21875" style="273" customWidth="1"/>
    <col min="16367" max="16367" width="18.88671875" style="273" customWidth="1"/>
    <col min="16368" max="16368" width="17.33203125" style="273" customWidth="1"/>
    <col min="16369" max="16370" width="18.21875" style="273" customWidth="1"/>
    <col min="16371" max="16371" width="16.6640625" style="273" customWidth="1"/>
    <col min="16372" max="16372" width="17.77734375" style="273" customWidth="1"/>
    <col min="16373" max="16373" width="22.5546875" style="273" customWidth="1"/>
    <col min="16374" max="16374" width="25.5546875" style="273" customWidth="1"/>
    <col min="16375" max="16375" width="22" style="273" customWidth="1"/>
    <col min="16376" max="16376" width="23.33203125" style="273" customWidth="1"/>
    <col min="16377" max="16377" width="22.77734375" style="273" customWidth="1"/>
    <col min="16378" max="16378" width="22.88671875" style="273" customWidth="1"/>
    <col min="16379" max="16379" width="21.77734375" style="273" customWidth="1"/>
    <col min="16380" max="16380" width="17.88671875" style="273" customWidth="1"/>
    <col min="16381" max="16381" width="22" style="273" customWidth="1"/>
    <col min="16382" max="16382" width="18.88671875" style="273" customWidth="1"/>
    <col min="16383" max="16383" width="21.21875" style="273" customWidth="1"/>
    <col min="16384" max="16384" width="19.44140625" style="273" customWidth="1"/>
  </cols>
  <sheetData>
    <row r="1" spans="1:10" ht="19.8" customHeight="1">
      <c r="A1" s="1648">
        <v>159</v>
      </c>
      <c r="B1" s="1640" t="s">
        <v>1058</v>
      </c>
      <c r="C1" s="1667"/>
      <c r="D1" s="1667"/>
      <c r="E1" s="1667"/>
      <c r="F1" s="1667"/>
      <c r="G1" s="1667"/>
      <c r="H1" s="1667"/>
      <c r="I1" s="1667"/>
      <c r="J1" s="1667"/>
    </row>
    <row r="2" spans="1:10" ht="19.8" customHeight="1">
      <c r="A2" s="1648"/>
      <c r="B2" s="1668"/>
      <c r="C2" s="1668"/>
      <c r="D2" s="1668"/>
      <c r="E2" s="1668"/>
      <c r="F2" s="1668"/>
      <c r="G2" s="1668"/>
      <c r="H2" s="1668"/>
      <c r="I2" s="1668"/>
      <c r="J2" s="1668"/>
    </row>
    <row r="3" spans="1:10" ht="19.8" customHeight="1">
      <c r="A3" s="1648"/>
      <c r="B3" s="1640" t="s">
        <v>1059</v>
      </c>
      <c r="C3" s="1640"/>
      <c r="D3" s="1640"/>
      <c r="E3" s="1640"/>
      <c r="F3" s="1640"/>
      <c r="G3" s="1640"/>
      <c r="H3" s="1640"/>
      <c r="I3" s="1640"/>
      <c r="J3" s="1640"/>
    </row>
    <row r="4" spans="1:10" ht="19.8" customHeight="1">
      <c r="A4" s="1648"/>
      <c r="B4" s="1669" t="s">
        <v>1060</v>
      </c>
      <c r="C4" s="1669"/>
      <c r="D4" s="1669"/>
      <c r="E4" s="1669"/>
      <c r="F4" s="1669"/>
      <c r="G4" s="1669"/>
      <c r="H4" s="1669"/>
      <c r="I4" s="1669"/>
      <c r="J4" s="1669"/>
    </row>
    <row r="5" spans="1:10" ht="19.8" customHeight="1">
      <c r="A5" s="1648"/>
      <c r="J5" s="475" t="s">
        <v>659</v>
      </c>
    </row>
    <row r="6" spans="1:10" ht="19.8" customHeight="1">
      <c r="A6" s="1648"/>
      <c r="B6" s="1653" t="s">
        <v>1061</v>
      </c>
      <c r="C6" s="1653"/>
      <c r="D6" s="1653"/>
      <c r="E6" s="873" t="s">
        <v>1062</v>
      </c>
      <c r="F6" s="874"/>
      <c r="G6" s="923"/>
      <c r="H6" s="1653" t="s">
        <v>1063</v>
      </c>
      <c r="I6" s="1653"/>
      <c r="J6" s="873" t="s">
        <v>1064</v>
      </c>
    </row>
    <row r="7" spans="1:10" ht="5.55" customHeight="1">
      <c r="A7" s="1648"/>
      <c r="B7" s="750"/>
      <c r="C7" s="833"/>
      <c r="D7" s="924"/>
      <c r="E7" s="752"/>
      <c r="F7" s="752"/>
      <c r="G7" s="750"/>
      <c r="H7" s="833"/>
      <c r="I7" s="834"/>
      <c r="J7" s="752"/>
    </row>
    <row r="8" spans="1:10" ht="15.45" customHeight="1">
      <c r="A8" s="1648"/>
      <c r="F8" s="763"/>
      <c r="G8" s="754" t="s">
        <v>374</v>
      </c>
      <c r="H8" s="754" t="s">
        <v>1065</v>
      </c>
      <c r="I8" s="755">
        <v>1857010</v>
      </c>
      <c r="J8" s="793" t="s">
        <v>1066</v>
      </c>
    </row>
    <row r="9" spans="1:10" ht="14.7" customHeight="1">
      <c r="A9" s="1648"/>
      <c r="B9" s="763"/>
      <c r="C9" s="763"/>
      <c r="D9" s="836"/>
      <c r="E9" s="763"/>
      <c r="F9" s="763"/>
      <c r="G9" s="754"/>
      <c r="H9" s="754"/>
      <c r="I9" s="755"/>
      <c r="J9" s="793"/>
    </row>
    <row r="10" spans="1:10" ht="15.45" customHeight="1">
      <c r="A10" s="1648"/>
      <c r="B10" s="754" t="s">
        <v>373</v>
      </c>
      <c r="C10" s="754" t="s">
        <v>1067</v>
      </c>
      <c r="D10" s="755">
        <v>2721793</v>
      </c>
      <c r="E10" s="793" t="s">
        <v>1068</v>
      </c>
      <c r="F10" s="793"/>
      <c r="H10" s="772" t="s">
        <v>1069</v>
      </c>
      <c r="J10" s="758" t="s">
        <v>1070</v>
      </c>
    </row>
    <row r="11" spans="1:10" ht="14.7" customHeight="1">
      <c r="A11" s="1648"/>
      <c r="B11" s="754"/>
      <c r="C11" s="754"/>
      <c r="D11" s="755"/>
      <c r="E11" s="793"/>
      <c r="F11" s="793"/>
      <c r="G11" s="754"/>
      <c r="H11" s="772"/>
      <c r="I11" s="755"/>
      <c r="J11" s="758"/>
    </row>
    <row r="12" spans="1:10" ht="31.05" customHeight="1">
      <c r="A12" s="1648"/>
      <c r="B12" s="754"/>
      <c r="C12" s="937" t="s">
        <v>1069</v>
      </c>
      <c r="D12" s="925"/>
      <c r="E12" s="927" t="s">
        <v>1070</v>
      </c>
      <c r="F12" s="793"/>
      <c r="G12" s="754" t="s">
        <v>1071</v>
      </c>
      <c r="H12" s="926" t="s">
        <v>1072</v>
      </c>
      <c r="I12" s="755">
        <v>5503</v>
      </c>
      <c r="J12" s="927" t="s">
        <v>1146</v>
      </c>
    </row>
    <row r="13" spans="1:10" ht="14.7" customHeight="1">
      <c r="A13" s="1648"/>
      <c r="B13" s="754"/>
      <c r="C13" s="928"/>
      <c r="D13" s="928"/>
      <c r="E13" s="929"/>
      <c r="F13" s="793"/>
      <c r="G13" s="930"/>
      <c r="H13" s="930"/>
      <c r="I13" s="755"/>
      <c r="J13" s="929"/>
    </row>
    <row r="14" spans="1:10" ht="31.05" customHeight="1">
      <c r="A14" s="1648"/>
      <c r="B14" s="754" t="s">
        <v>1073</v>
      </c>
      <c r="C14" s="772" t="s">
        <v>1074</v>
      </c>
      <c r="D14" s="755">
        <v>300</v>
      </c>
      <c r="E14" s="758" t="s">
        <v>1075</v>
      </c>
      <c r="F14" s="793"/>
      <c r="G14" s="754" t="s">
        <v>375</v>
      </c>
      <c r="H14" s="754" t="s">
        <v>1076</v>
      </c>
      <c r="I14" s="755">
        <v>864783</v>
      </c>
      <c r="J14" s="793" t="s">
        <v>1501</v>
      </c>
    </row>
    <row r="15" spans="1:10" ht="14.7" customHeight="1">
      <c r="A15" s="1648"/>
      <c r="B15" s="754"/>
      <c r="C15" s="754"/>
      <c r="D15" s="755"/>
      <c r="E15" s="793"/>
      <c r="F15" s="793"/>
      <c r="G15" s="754"/>
      <c r="H15" s="754"/>
      <c r="I15" s="755"/>
      <c r="J15" s="791"/>
    </row>
    <row r="16" spans="1:10" ht="15.45" customHeight="1" thickBot="1">
      <c r="A16" s="1648"/>
      <c r="B16" s="931"/>
      <c r="C16" s="777" t="s">
        <v>1019</v>
      </c>
      <c r="D16" s="778">
        <v>2721793</v>
      </c>
      <c r="E16" s="779" t="s">
        <v>1020</v>
      </c>
      <c r="F16" s="788"/>
      <c r="G16" s="931"/>
      <c r="H16" s="922" t="s">
        <v>1019</v>
      </c>
      <c r="I16" s="778">
        <v>2721793</v>
      </c>
      <c r="J16" s="779" t="s">
        <v>1020</v>
      </c>
    </row>
    <row r="17" spans="1:10" ht="19.8" customHeight="1" thickTop="1">
      <c r="A17" s="1648"/>
      <c r="B17" s="763"/>
      <c r="C17" s="763"/>
      <c r="D17" s="932"/>
      <c r="E17" s="763"/>
      <c r="F17" s="763"/>
      <c r="G17" s="763"/>
      <c r="H17" s="763"/>
      <c r="I17" s="803"/>
      <c r="J17" s="760"/>
    </row>
    <row r="18" spans="1:10" ht="19.8" customHeight="1">
      <c r="A18" s="1648"/>
      <c r="B18" s="1670" t="s">
        <v>1078</v>
      </c>
      <c r="C18" s="1670"/>
      <c r="D18" s="1670"/>
      <c r="E18" s="1670"/>
      <c r="F18" s="1670"/>
      <c r="G18" s="1670"/>
      <c r="H18" s="1670"/>
      <c r="I18" s="1671"/>
      <c r="J18" s="1672"/>
    </row>
    <row r="19" spans="1:10" ht="19.8" customHeight="1">
      <c r="A19" s="1648"/>
      <c r="B19" s="1673" t="s">
        <v>1079</v>
      </c>
      <c r="C19" s="1673"/>
      <c r="D19" s="1673"/>
      <c r="E19" s="1673"/>
      <c r="F19" s="1673"/>
      <c r="G19" s="1673"/>
      <c r="H19" s="1673"/>
      <c r="I19" s="1674"/>
      <c r="J19" s="1675"/>
    </row>
    <row r="20" spans="1:10" ht="19.8" customHeight="1">
      <c r="A20" s="1648"/>
      <c r="B20" s="763"/>
      <c r="C20" s="763"/>
      <c r="D20" s="763"/>
      <c r="E20" s="763"/>
      <c r="F20" s="763"/>
      <c r="G20" s="763"/>
      <c r="H20" s="763"/>
      <c r="I20" s="803"/>
      <c r="J20" s="475" t="s">
        <v>659</v>
      </c>
    </row>
    <row r="21" spans="1:10" ht="19.8" customHeight="1">
      <c r="A21" s="1648"/>
      <c r="B21" s="1665" t="s">
        <v>1063</v>
      </c>
      <c r="C21" s="1665"/>
      <c r="D21" s="1665"/>
      <c r="E21" s="882" t="s">
        <v>1064</v>
      </c>
      <c r="F21" s="883"/>
      <c r="G21" s="933"/>
      <c r="H21" s="1665" t="s">
        <v>1061</v>
      </c>
      <c r="I21" s="1665"/>
      <c r="J21" s="882" t="s">
        <v>1062</v>
      </c>
    </row>
    <row r="22" spans="1:10" ht="5.55" customHeight="1">
      <c r="A22" s="1648"/>
      <c r="B22" s="753"/>
      <c r="C22" s="754"/>
      <c r="D22" s="768"/>
      <c r="E22" s="756"/>
      <c r="F22" s="756"/>
      <c r="G22" s="753"/>
      <c r="H22" s="753"/>
      <c r="I22" s="755"/>
      <c r="J22" s="793"/>
    </row>
    <row r="23" spans="1:10" ht="15.45" customHeight="1">
      <c r="A23" s="1648"/>
      <c r="B23" s="780"/>
      <c r="C23" s="781"/>
      <c r="D23" s="755"/>
      <c r="E23" s="782"/>
      <c r="F23" s="782"/>
      <c r="G23" s="754" t="s">
        <v>375</v>
      </c>
      <c r="H23" s="754" t="s">
        <v>1076</v>
      </c>
      <c r="I23" s="755">
        <v>864783</v>
      </c>
      <c r="J23" s="791" t="s">
        <v>1077</v>
      </c>
    </row>
    <row r="24" spans="1:10" ht="14.7" customHeight="1">
      <c r="A24" s="1648"/>
      <c r="B24" s="780"/>
      <c r="C24" s="781"/>
      <c r="D24" s="755"/>
      <c r="E24" s="782"/>
      <c r="F24" s="782"/>
      <c r="G24" s="754"/>
      <c r="H24" s="754"/>
      <c r="I24" s="755"/>
      <c r="J24" s="793"/>
    </row>
    <row r="25" spans="1:10" ht="15.45" customHeight="1">
      <c r="A25" s="1648"/>
      <c r="B25" s="781" t="s">
        <v>348</v>
      </c>
      <c r="C25" s="789" t="s">
        <v>664</v>
      </c>
      <c r="D25" s="755">
        <v>414470</v>
      </c>
      <c r="E25" s="791" t="s">
        <v>1080</v>
      </c>
      <c r="F25" s="791"/>
      <c r="G25" s="781" t="s">
        <v>348</v>
      </c>
      <c r="H25" s="781" t="s">
        <v>664</v>
      </c>
      <c r="I25" s="755" t="s">
        <v>567</v>
      </c>
      <c r="J25" s="791" t="s">
        <v>1080</v>
      </c>
    </row>
    <row r="26" spans="1:10" ht="14.7" customHeight="1">
      <c r="A26" s="1648"/>
      <c r="B26" s="781"/>
      <c r="C26" s="781"/>
      <c r="D26" s="755"/>
      <c r="E26" s="791"/>
      <c r="F26" s="791"/>
      <c r="G26" s="781"/>
      <c r="H26" s="781"/>
      <c r="I26" s="755"/>
      <c r="J26" s="791"/>
    </row>
    <row r="27" spans="1:10" ht="31.05" customHeight="1">
      <c r="A27" s="1648"/>
      <c r="B27" s="781" t="s">
        <v>1081</v>
      </c>
      <c r="C27" s="781" t="s">
        <v>1082</v>
      </c>
      <c r="D27" s="783" t="s">
        <v>50</v>
      </c>
      <c r="E27" s="793" t="s">
        <v>1083</v>
      </c>
      <c r="F27" s="793"/>
      <c r="G27" s="781" t="s">
        <v>1081</v>
      </c>
      <c r="H27" s="781" t="s">
        <v>1082</v>
      </c>
      <c r="I27" s="783" t="s">
        <v>50</v>
      </c>
      <c r="J27" s="793" t="s">
        <v>1083</v>
      </c>
    </row>
    <row r="28" spans="1:10" ht="14.7" customHeight="1">
      <c r="A28" s="1648"/>
      <c r="B28" s="781"/>
      <c r="C28" s="781"/>
      <c r="D28" s="783"/>
      <c r="E28" s="793"/>
      <c r="F28" s="793"/>
      <c r="G28" s="781"/>
      <c r="H28" s="781"/>
      <c r="I28" s="783"/>
      <c r="J28" s="793"/>
    </row>
    <row r="29" spans="1:10" ht="15.45" customHeight="1">
      <c r="A29" s="1648"/>
      <c r="B29" s="754" t="s">
        <v>1084</v>
      </c>
      <c r="C29" s="754" t="s">
        <v>1085</v>
      </c>
      <c r="D29" s="755">
        <v>10411</v>
      </c>
      <c r="E29" s="791" t="s">
        <v>1086</v>
      </c>
      <c r="F29" s="791"/>
      <c r="G29" s="754" t="s">
        <v>1087</v>
      </c>
      <c r="H29" s="754" t="s">
        <v>1085</v>
      </c>
      <c r="I29" s="755">
        <v>145445</v>
      </c>
      <c r="J29" s="791" t="s">
        <v>1086</v>
      </c>
    </row>
    <row r="30" spans="1:10" ht="14.7" customHeight="1">
      <c r="A30" s="1648"/>
      <c r="B30" s="754"/>
      <c r="C30" s="754"/>
      <c r="D30" s="755"/>
      <c r="E30" s="791"/>
      <c r="F30" s="791"/>
      <c r="G30" s="754"/>
      <c r="H30" s="754"/>
      <c r="I30" s="755"/>
      <c r="J30" s="791"/>
    </row>
    <row r="31" spans="1:10" ht="31.05" customHeight="1">
      <c r="A31" s="1648"/>
      <c r="B31" s="781" t="s">
        <v>1088</v>
      </c>
      <c r="C31" s="781" t="s">
        <v>1089</v>
      </c>
      <c r="D31" s="783">
        <v>5041</v>
      </c>
      <c r="E31" s="793" t="s">
        <v>1090</v>
      </c>
      <c r="F31" s="793"/>
      <c r="G31" s="781" t="s">
        <v>1091</v>
      </c>
      <c r="H31" s="781" t="s">
        <v>1089</v>
      </c>
      <c r="I31" s="755">
        <v>31040</v>
      </c>
      <c r="J31" s="793" t="s">
        <v>1090</v>
      </c>
    </row>
    <row r="32" spans="1:10" ht="14.7" customHeight="1">
      <c r="A32" s="1648"/>
      <c r="B32" s="781"/>
      <c r="C32" s="781"/>
      <c r="D32" s="783"/>
      <c r="E32" s="793"/>
      <c r="F32" s="793"/>
      <c r="G32" s="781"/>
      <c r="H32" s="781"/>
      <c r="I32" s="755"/>
      <c r="J32" s="793"/>
    </row>
    <row r="33" spans="1:10" ht="15.45" customHeight="1">
      <c r="A33" s="1648"/>
      <c r="B33" s="781" t="s">
        <v>1092</v>
      </c>
      <c r="C33" s="781" t="s">
        <v>1093</v>
      </c>
      <c r="D33" s="755" t="s">
        <v>567</v>
      </c>
      <c r="E33" s="791" t="s">
        <v>1094</v>
      </c>
      <c r="F33" s="791"/>
      <c r="G33" s="781" t="s">
        <v>1095</v>
      </c>
      <c r="H33" s="781" t="s">
        <v>1093</v>
      </c>
      <c r="I33" s="755">
        <v>323</v>
      </c>
      <c r="J33" s="791" t="s">
        <v>1094</v>
      </c>
    </row>
    <row r="34" spans="1:10" ht="14.7" customHeight="1">
      <c r="A34" s="1648"/>
      <c r="B34" s="781"/>
      <c r="C34" s="781"/>
      <c r="D34" s="755"/>
      <c r="E34" s="791"/>
      <c r="F34" s="791"/>
      <c r="G34" s="781"/>
      <c r="H34" s="781"/>
      <c r="I34" s="755"/>
      <c r="J34" s="791"/>
    </row>
    <row r="35" spans="1:10" ht="15.45" customHeight="1">
      <c r="A35" s="1648"/>
      <c r="B35" s="781" t="s">
        <v>1096</v>
      </c>
      <c r="C35" s="781" t="s">
        <v>1097</v>
      </c>
      <c r="D35" s="755">
        <v>935590</v>
      </c>
      <c r="E35" s="791" t="s">
        <v>1098</v>
      </c>
      <c r="F35" s="791"/>
      <c r="G35" s="781" t="s">
        <v>1099</v>
      </c>
      <c r="H35" s="781" t="s">
        <v>1097</v>
      </c>
      <c r="I35" s="755">
        <v>67575</v>
      </c>
      <c r="J35" s="791" t="s">
        <v>1098</v>
      </c>
    </row>
    <row r="36" spans="1:10" ht="14.7" customHeight="1">
      <c r="A36" s="1648"/>
      <c r="B36" s="781"/>
      <c r="C36" s="781"/>
      <c r="D36" s="755"/>
      <c r="E36" s="791"/>
      <c r="F36" s="791"/>
      <c r="G36" s="781"/>
      <c r="H36" s="781"/>
      <c r="I36" s="755"/>
      <c r="J36" s="791"/>
    </row>
    <row r="37" spans="1:10" ht="62.25" customHeight="1">
      <c r="A37" s="1648"/>
      <c r="B37" s="781" t="s">
        <v>1100</v>
      </c>
      <c r="C37" s="781" t="s">
        <v>1101</v>
      </c>
      <c r="D37" s="783" t="s">
        <v>50</v>
      </c>
      <c r="E37" s="793" t="s">
        <v>1102</v>
      </c>
      <c r="F37" s="793"/>
      <c r="G37" s="781" t="s">
        <v>1100</v>
      </c>
      <c r="H37" s="781" t="s">
        <v>1101</v>
      </c>
      <c r="I37" s="783" t="s">
        <v>50</v>
      </c>
      <c r="J37" s="793" t="s">
        <v>1102</v>
      </c>
    </row>
    <row r="38" spans="1:10" ht="14.7" customHeight="1">
      <c r="A38" s="1648"/>
      <c r="B38" s="781"/>
      <c r="C38" s="781"/>
      <c r="D38" s="934"/>
      <c r="E38" s="793"/>
      <c r="F38" s="793"/>
      <c r="G38" s="781"/>
      <c r="H38" s="781"/>
      <c r="I38" s="934"/>
      <c r="J38" s="793"/>
    </row>
    <row r="39" spans="1:10" ht="15.45" customHeight="1">
      <c r="A39" s="1648"/>
      <c r="B39" s="781" t="s">
        <v>1103</v>
      </c>
      <c r="C39" s="781" t="s">
        <v>1104</v>
      </c>
      <c r="D39" s="755">
        <v>-256346</v>
      </c>
      <c r="E39" s="791" t="s">
        <v>1105</v>
      </c>
      <c r="F39" s="791"/>
      <c r="G39" s="797"/>
      <c r="H39" s="781"/>
      <c r="I39" s="839"/>
      <c r="J39" s="792"/>
    </row>
    <row r="40" spans="1:10" ht="14.7" customHeight="1">
      <c r="A40" s="1648"/>
      <c r="B40" s="781"/>
      <c r="C40" s="781"/>
      <c r="D40" s="755"/>
      <c r="E40" s="791"/>
      <c r="F40" s="791"/>
      <c r="G40" s="797"/>
      <c r="H40" s="781"/>
      <c r="I40" s="839"/>
      <c r="J40" s="792"/>
    </row>
    <row r="41" spans="1:10" ht="15.45" customHeight="1" thickBot="1">
      <c r="A41" s="1648"/>
      <c r="B41" s="931"/>
      <c r="C41" s="777" t="s">
        <v>1019</v>
      </c>
      <c r="D41" s="778">
        <v>1109166</v>
      </c>
      <c r="E41" s="779" t="s">
        <v>1020</v>
      </c>
      <c r="F41" s="788"/>
      <c r="G41" s="931"/>
      <c r="H41" s="777" t="s">
        <v>1019</v>
      </c>
      <c r="I41" s="778">
        <v>1109166</v>
      </c>
      <c r="J41" s="779" t="s">
        <v>1020</v>
      </c>
    </row>
    <row r="42" spans="1:10" ht="36.75" customHeight="1" thickTop="1">
      <c r="A42" s="935"/>
      <c r="B42" s="563"/>
      <c r="C42" s="563"/>
      <c r="D42" s="936"/>
      <c r="E42" s="563"/>
      <c r="F42" s="563"/>
      <c r="G42" s="563"/>
      <c r="H42" s="563"/>
      <c r="I42" s="563"/>
      <c r="J42" s="563"/>
    </row>
    <row r="43" spans="1:10" ht="36.75" customHeight="1">
      <c r="A43" s="935"/>
      <c r="B43" s="563"/>
      <c r="C43" s="563"/>
      <c r="D43" s="936"/>
      <c r="E43" s="563"/>
      <c r="F43" s="563"/>
      <c r="G43" s="563"/>
      <c r="H43" s="563"/>
      <c r="I43" s="563"/>
      <c r="J43" s="563"/>
    </row>
    <row r="44" spans="1:10" ht="36.75" customHeight="1">
      <c r="B44" s="563"/>
      <c r="C44" s="563"/>
      <c r="D44" s="563"/>
      <c r="E44" s="563"/>
      <c r="F44" s="563"/>
      <c r="G44" s="563"/>
      <c r="H44" s="563"/>
      <c r="I44" s="563"/>
      <c r="J44" s="563"/>
    </row>
  </sheetData>
  <mergeCells count="11">
    <mergeCell ref="H21:I21"/>
    <mergeCell ref="A1:A41"/>
    <mergeCell ref="B1:J1"/>
    <mergeCell ref="B2:J2"/>
    <mergeCell ref="B3:J3"/>
    <mergeCell ref="B4:J4"/>
    <mergeCell ref="B6:D6"/>
    <mergeCell ref="H6:I6"/>
    <mergeCell ref="B18:J18"/>
    <mergeCell ref="B19:J19"/>
    <mergeCell ref="B21:D21"/>
  </mergeCells>
  <pageMargins left="0.59055118110236227" right="0.59055118110236227" top="0.39370078740157483" bottom="0.39370078740157483" header="0" footer="0"/>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workbookViewId="0">
      <selection activeCell="B1" sqref="B1:L1"/>
    </sheetView>
  </sheetViews>
  <sheetFormatPr defaultColWidth="0" defaultRowHeight="14.4"/>
  <cols>
    <col min="1" max="1" width="6.44140625" style="132" customWidth="1"/>
    <col min="2" max="2" width="7.44140625" style="132" customWidth="1"/>
    <col min="3" max="3" width="10" style="132" customWidth="1"/>
    <col min="4" max="4" width="10.77734375" style="132" customWidth="1"/>
    <col min="5" max="5" width="19" style="132" customWidth="1"/>
    <col min="6" max="6" width="10" style="132" customWidth="1"/>
    <col min="7" max="7" width="10.77734375" style="132" customWidth="1"/>
    <col min="8" max="8" width="19" style="132" customWidth="1"/>
    <col min="9" max="9" width="10" style="132" customWidth="1"/>
    <col min="10" max="10" width="10.77734375" style="132" customWidth="1"/>
    <col min="11" max="11" width="19" style="132" customWidth="1"/>
    <col min="12" max="12" width="10" style="132" customWidth="1"/>
    <col min="13" max="13" width="10.77734375" style="132" customWidth="1"/>
    <col min="14" max="14" width="19" style="132" customWidth="1"/>
    <col min="15" max="15" width="19.33203125" style="42" customWidth="1"/>
    <col min="16" max="21" width="6.21875" style="42" customWidth="1"/>
    <col min="22" max="16384" width="0" style="42" hidden="1"/>
  </cols>
  <sheetData>
    <row r="1" spans="1:15" ht="19.8" customHeight="1">
      <c r="A1" s="1287">
        <v>12</v>
      </c>
      <c r="B1" s="1293" t="s">
        <v>328</v>
      </c>
      <c r="C1" s="1293"/>
      <c r="D1" s="1293"/>
      <c r="E1" s="1293"/>
      <c r="F1" s="1293"/>
      <c r="G1" s="1293"/>
      <c r="H1" s="1293"/>
      <c r="I1" s="1293"/>
      <c r="J1" s="1293"/>
      <c r="K1" s="1293"/>
      <c r="L1" s="1293"/>
      <c r="M1" s="160"/>
      <c r="N1" s="153"/>
    </row>
    <row r="2" spans="1:15" ht="19.8" customHeight="1">
      <c r="A2" s="1287"/>
      <c r="B2" s="1294" t="s">
        <v>327</v>
      </c>
      <c r="C2" s="1294"/>
      <c r="D2" s="1294"/>
      <c r="E2" s="1294"/>
      <c r="F2" s="1294"/>
      <c r="G2" s="1294"/>
      <c r="H2" s="1294"/>
      <c r="I2" s="1294"/>
      <c r="J2" s="1295"/>
      <c r="K2" s="1295"/>
      <c r="L2" s="1295"/>
      <c r="M2" s="1295"/>
      <c r="N2" s="1295"/>
    </row>
    <row r="3" spans="1:15" ht="19.8" customHeight="1">
      <c r="A3" s="1287"/>
      <c r="B3" s="627"/>
      <c r="C3" s="628"/>
      <c r="D3" s="628"/>
      <c r="E3" s="628"/>
      <c r="F3" s="628"/>
      <c r="G3" s="628"/>
      <c r="H3" s="628"/>
      <c r="I3" s="628"/>
      <c r="J3" s="1296" t="s">
        <v>326</v>
      </c>
      <c r="K3" s="1296"/>
      <c r="L3" s="1297"/>
      <c r="M3" s="1297"/>
      <c r="N3" s="1297"/>
    </row>
    <row r="4" spans="1:15" ht="19.8" customHeight="1">
      <c r="A4" s="1287"/>
      <c r="B4" s="136" t="s">
        <v>317</v>
      </c>
      <c r="C4" s="1303" t="s">
        <v>971</v>
      </c>
      <c r="D4" s="1304"/>
      <c r="E4" s="1304"/>
      <c r="F4" s="1304"/>
      <c r="G4" s="1304"/>
      <c r="H4" s="1304"/>
      <c r="I4" s="1303" t="s">
        <v>970</v>
      </c>
      <c r="J4" s="1304"/>
      <c r="K4" s="1304"/>
      <c r="L4" s="1304"/>
      <c r="M4" s="1304"/>
      <c r="N4" s="1304"/>
    </row>
    <row r="5" spans="1:15" ht="19.8" customHeight="1">
      <c r="A5" s="1287"/>
      <c r="B5" s="137" t="s">
        <v>314</v>
      </c>
      <c r="C5" s="1298" t="s">
        <v>969</v>
      </c>
      <c r="D5" s="1299"/>
      <c r="E5" s="1299"/>
      <c r="F5" s="1299"/>
      <c r="G5" s="1299"/>
      <c r="H5" s="1299"/>
      <c r="I5" s="1298" t="s">
        <v>968</v>
      </c>
      <c r="J5" s="1299"/>
      <c r="K5" s="1299"/>
      <c r="L5" s="1299"/>
      <c r="M5" s="1299"/>
      <c r="N5" s="1299"/>
    </row>
    <row r="6" spans="1:15" ht="33.9" customHeight="1">
      <c r="A6" s="1287"/>
      <c r="B6" s="102"/>
      <c r="C6" s="1288" t="s">
        <v>1493</v>
      </c>
      <c r="D6" s="1289"/>
      <c r="E6" s="1290"/>
      <c r="F6" s="1278" t="s">
        <v>967</v>
      </c>
      <c r="G6" s="1289"/>
      <c r="H6" s="1290"/>
      <c r="I6" s="1288" t="s">
        <v>1493</v>
      </c>
      <c r="J6" s="1289"/>
      <c r="K6" s="1290"/>
      <c r="L6" s="1278" t="s">
        <v>967</v>
      </c>
      <c r="M6" s="1289"/>
      <c r="N6" s="1289"/>
    </row>
    <row r="7" spans="1:15" ht="19.8" customHeight="1">
      <c r="A7" s="1287"/>
      <c r="B7" s="102"/>
      <c r="C7" s="1300" t="s">
        <v>324</v>
      </c>
      <c r="D7" s="1301"/>
      <c r="E7" s="1302"/>
      <c r="F7" s="103"/>
      <c r="G7" s="100"/>
      <c r="H7" s="102"/>
      <c r="I7" s="1300" t="s">
        <v>324</v>
      </c>
      <c r="J7" s="1301"/>
      <c r="K7" s="1302"/>
      <c r="L7" s="101"/>
      <c r="M7" s="100"/>
      <c r="N7" s="1184"/>
    </row>
    <row r="8" spans="1:15" ht="48.15" customHeight="1">
      <c r="A8" s="1287"/>
      <c r="B8" s="161"/>
      <c r="C8" s="138" t="s">
        <v>310</v>
      </c>
      <c r="D8" s="629" t="s">
        <v>309</v>
      </c>
      <c r="E8" s="138" t="s">
        <v>323</v>
      </c>
      <c r="F8" s="138" t="s">
        <v>310</v>
      </c>
      <c r="G8" s="629" t="s">
        <v>309</v>
      </c>
      <c r="H8" s="138" t="s">
        <v>323</v>
      </c>
      <c r="I8" s="138" t="s">
        <v>310</v>
      </c>
      <c r="J8" s="629" t="s">
        <v>309</v>
      </c>
      <c r="K8" s="138" t="s">
        <v>323</v>
      </c>
      <c r="L8" s="136" t="s">
        <v>310</v>
      </c>
      <c r="M8" s="630" t="s">
        <v>309</v>
      </c>
      <c r="N8" s="1135" t="s">
        <v>323</v>
      </c>
    </row>
    <row r="9" spans="1:15" ht="48.15" customHeight="1">
      <c r="A9" s="1287"/>
      <c r="C9" s="162" t="s">
        <v>322</v>
      </c>
      <c r="D9" s="631" t="s">
        <v>321</v>
      </c>
      <c r="E9" s="162" t="s">
        <v>1491</v>
      </c>
      <c r="F9" s="162" t="s">
        <v>322</v>
      </c>
      <c r="G9" s="631" t="s">
        <v>321</v>
      </c>
      <c r="H9" s="137" t="s">
        <v>1491</v>
      </c>
      <c r="I9" s="162" t="s">
        <v>322</v>
      </c>
      <c r="J9" s="631" t="s">
        <v>321</v>
      </c>
      <c r="K9" s="162" t="s">
        <v>1491</v>
      </c>
      <c r="L9" s="162" t="s">
        <v>322</v>
      </c>
      <c r="M9" s="631" t="s">
        <v>321</v>
      </c>
      <c r="N9" s="171" t="s">
        <v>1491</v>
      </c>
    </row>
    <row r="10" spans="1:15" ht="19.8" customHeight="1">
      <c r="A10" s="1287"/>
      <c r="B10" s="632"/>
      <c r="C10" s="141" t="s">
        <v>305</v>
      </c>
      <c r="D10" s="633" t="s">
        <v>304</v>
      </c>
      <c r="E10" s="141"/>
      <c r="F10" s="141" t="s">
        <v>305</v>
      </c>
      <c r="G10" s="633" t="s">
        <v>304</v>
      </c>
      <c r="H10" s="141"/>
      <c r="I10" s="626" t="s">
        <v>305</v>
      </c>
      <c r="J10" s="633" t="s">
        <v>304</v>
      </c>
      <c r="K10" s="141"/>
      <c r="L10" s="141" t="s">
        <v>305</v>
      </c>
      <c r="M10" s="633" t="s">
        <v>304</v>
      </c>
      <c r="N10" s="1136"/>
    </row>
    <row r="11" spans="1:15" ht="5.7" customHeight="1">
      <c r="A11" s="1287"/>
      <c r="B11" s="100"/>
      <c r="C11" s="144"/>
      <c r="D11" s="635"/>
      <c r="E11" s="144"/>
      <c r="F11" s="144"/>
      <c r="G11" s="635"/>
      <c r="H11" s="144"/>
      <c r="I11" s="144"/>
      <c r="J11" s="635"/>
      <c r="K11" s="635"/>
      <c r="L11" s="144"/>
      <c r="M11" s="635"/>
      <c r="N11" s="1185"/>
    </row>
    <row r="12" spans="1:15" ht="22.95" customHeight="1">
      <c r="A12" s="1287"/>
      <c r="B12" s="146">
        <v>2010</v>
      </c>
      <c r="C12" s="168" t="s">
        <v>299</v>
      </c>
      <c r="D12" s="636" t="s">
        <v>299</v>
      </c>
      <c r="E12" s="168" t="s">
        <v>299</v>
      </c>
      <c r="F12" s="150">
        <v>97.7</v>
      </c>
      <c r="G12" s="167">
        <v>100.6</v>
      </c>
      <c r="H12" s="150">
        <v>95.7</v>
      </c>
      <c r="I12" s="168" t="s">
        <v>299</v>
      </c>
      <c r="J12" s="636" t="s">
        <v>299</v>
      </c>
      <c r="K12" s="168" t="s">
        <v>299</v>
      </c>
      <c r="L12" s="150">
        <v>21.1</v>
      </c>
      <c r="M12" s="167">
        <v>19.7</v>
      </c>
      <c r="N12" s="150">
        <v>19.7</v>
      </c>
      <c r="O12" s="89"/>
    </row>
    <row r="13" spans="1:15" ht="22.95" customHeight="1">
      <c r="A13" s="1287"/>
      <c r="B13" s="146">
        <v>2011</v>
      </c>
      <c r="C13" s="150">
        <v>106.3</v>
      </c>
      <c r="D13" s="167">
        <v>105.5</v>
      </c>
      <c r="E13" s="150">
        <v>105.9</v>
      </c>
      <c r="F13" s="150">
        <v>103.9</v>
      </c>
      <c r="G13" s="167">
        <v>106.1</v>
      </c>
      <c r="H13" s="150">
        <v>101.3</v>
      </c>
      <c r="I13" s="150">
        <v>114.2</v>
      </c>
      <c r="J13" s="167">
        <v>114.2</v>
      </c>
      <c r="K13" s="150">
        <v>114.2</v>
      </c>
      <c r="L13" s="150">
        <v>24.1</v>
      </c>
      <c r="M13" s="167">
        <v>22.5</v>
      </c>
      <c r="N13" s="150">
        <v>22.5</v>
      </c>
      <c r="O13" s="89"/>
    </row>
    <row r="14" spans="1:15" ht="22.95" customHeight="1">
      <c r="A14" s="1287"/>
      <c r="B14" s="146">
        <v>2012</v>
      </c>
      <c r="C14" s="150">
        <v>100.5</v>
      </c>
      <c r="D14" s="167">
        <v>100.2</v>
      </c>
      <c r="E14" s="150">
        <v>100.5</v>
      </c>
      <c r="F14" s="150">
        <v>104.4</v>
      </c>
      <c r="G14" s="167">
        <v>106.4</v>
      </c>
      <c r="H14" s="150">
        <v>101.8</v>
      </c>
      <c r="I14" s="150">
        <v>105.7</v>
      </c>
      <c r="J14" s="167">
        <v>107.8</v>
      </c>
      <c r="K14" s="150">
        <v>107.8</v>
      </c>
      <c r="L14" s="150">
        <v>25.4</v>
      </c>
      <c r="M14" s="167">
        <v>24.2</v>
      </c>
      <c r="N14" s="150">
        <v>24.2</v>
      </c>
      <c r="O14" s="89"/>
    </row>
    <row r="15" spans="1:15" ht="22.95" customHeight="1">
      <c r="A15" s="1287"/>
      <c r="B15" s="146">
        <v>2013</v>
      </c>
      <c r="C15" s="150">
        <v>99.3</v>
      </c>
      <c r="D15" s="167">
        <v>100</v>
      </c>
      <c r="E15" s="150">
        <v>100.2</v>
      </c>
      <c r="F15" s="150">
        <v>103.7</v>
      </c>
      <c r="G15" s="167">
        <v>106.4</v>
      </c>
      <c r="H15" s="150">
        <v>102</v>
      </c>
      <c r="I15" s="150">
        <v>101.5</v>
      </c>
      <c r="J15" s="167">
        <v>104.3</v>
      </c>
      <c r="K15" s="150">
        <v>104.3</v>
      </c>
      <c r="L15" s="150">
        <v>25.8</v>
      </c>
      <c r="M15" s="167">
        <v>25.3</v>
      </c>
      <c r="N15" s="150">
        <v>25.3</v>
      </c>
      <c r="O15" s="89"/>
    </row>
    <row r="16" spans="1:15" ht="22.95" customHeight="1">
      <c r="A16" s="1287"/>
      <c r="B16" s="146">
        <v>2014</v>
      </c>
      <c r="C16" s="150">
        <v>93</v>
      </c>
      <c r="D16" s="167">
        <v>93.4</v>
      </c>
      <c r="E16" s="150">
        <v>93.7</v>
      </c>
      <c r="F16" s="150">
        <v>96.4</v>
      </c>
      <c r="G16" s="167">
        <v>99.4</v>
      </c>
      <c r="H16" s="150">
        <v>95.6</v>
      </c>
      <c r="I16" s="150">
        <v>117.3</v>
      </c>
      <c r="J16" s="167">
        <v>115.9</v>
      </c>
      <c r="K16" s="150">
        <v>115.9</v>
      </c>
      <c r="L16" s="150">
        <v>30.3</v>
      </c>
      <c r="M16" s="167">
        <v>29.3</v>
      </c>
      <c r="N16" s="150">
        <v>29.3</v>
      </c>
      <c r="O16" s="89"/>
    </row>
    <row r="17" spans="1:15" ht="22.95" customHeight="1">
      <c r="A17" s="1287"/>
      <c r="B17" s="146">
        <v>2015</v>
      </c>
      <c r="C17" s="150">
        <v>90.5</v>
      </c>
      <c r="D17" s="167">
        <v>90.2</v>
      </c>
      <c r="E17" s="150">
        <v>90.6</v>
      </c>
      <c r="F17" s="150">
        <v>87.3</v>
      </c>
      <c r="G17" s="167">
        <v>89.7</v>
      </c>
      <c r="H17" s="150">
        <v>86.6</v>
      </c>
      <c r="I17" s="150">
        <v>139.4</v>
      </c>
      <c r="J17" s="167">
        <v>138.9</v>
      </c>
      <c r="K17" s="150">
        <v>138.9</v>
      </c>
      <c r="L17" s="150">
        <v>42.2</v>
      </c>
      <c r="M17" s="167">
        <v>40.700000000000003</v>
      </c>
      <c r="N17" s="150">
        <v>40.700000000000003</v>
      </c>
      <c r="O17" s="89"/>
    </row>
    <row r="18" spans="1:15" ht="22.95" customHeight="1">
      <c r="A18" s="1287"/>
      <c r="B18" s="146">
        <v>2016</v>
      </c>
      <c r="C18" s="150">
        <v>104</v>
      </c>
      <c r="D18" s="167">
        <v>102.4</v>
      </c>
      <c r="E18" s="150">
        <v>102.9</v>
      </c>
      <c r="F18" s="150">
        <v>90.7</v>
      </c>
      <c r="G18" s="167">
        <v>91.9</v>
      </c>
      <c r="H18" s="150">
        <v>89.1</v>
      </c>
      <c r="I18" s="150">
        <v>116.2</v>
      </c>
      <c r="J18" s="167">
        <v>117.1</v>
      </c>
      <c r="K18" s="150">
        <v>117.1</v>
      </c>
      <c r="L18" s="150">
        <v>49.1</v>
      </c>
      <c r="M18" s="167">
        <v>47.6</v>
      </c>
      <c r="N18" s="150">
        <v>47.6</v>
      </c>
      <c r="O18" s="89"/>
    </row>
    <row r="19" spans="1:15" ht="22.95" customHeight="1">
      <c r="A19" s="1287"/>
      <c r="B19" s="146">
        <v>2017</v>
      </c>
      <c r="C19" s="150">
        <v>103.2</v>
      </c>
      <c r="D19" s="167">
        <v>102.4</v>
      </c>
      <c r="E19" s="150">
        <v>102.8</v>
      </c>
      <c r="F19" s="150">
        <v>93.6</v>
      </c>
      <c r="G19" s="167">
        <v>94</v>
      </c>
      <c r="H19" s="150">
        <v>91.6</v>
      </c>
      <c r="I19" s="150">
        <v>120.1</v>
      </c>
      <c r="J19" s="167">
        <v>122.1</v>
      </c>
      <c r="K19" s="150">
        <v>122.1</v>
      </c>
      <c r="L19" s="150">
        <v>59</v>
      </c>
      <c r="M19" s="167">
        <v>58.2</v>
      </c>
      <c r="N19" s="150">
        <v>58.2</v>
      </c>
      <c r="O19" s="89"/>
    </row>
    <row r="20" spans="1:15" ht="22.95" customHeight="1">
      <c r="A20" s="1287"/>
      <c r="B20" s="146">
        <v>2018</v>
      </c>
      <c r="C20" s="150">
        <v>103.5</v>
      </c>
      <c r="D20" s="167">
        <v>103.5</v>
      </c>
      <c r="E20" s="150">
        <v>104</v>
      </c>
      <c r="F20" s="150">
        <v>96.9</v>
      </c>
      <c r="G20" s="167">
        <v>97.3</v>
      </c>
      <c r="H20" s="150">
        <v>95.3</v>
      </c>
      <c r="I20" s="150">
        <v>115.5</v>
      </c>
      <c r="J20" s="167">
        <v>115.4</v>
      </c>
      <c r="K20" s="150">
        <v>115.4</v>
      </c>
      <c r="L20" s="150">
        <v>68.099999999999994</v>
      </c>
      <c r="M20" s="167">
        <v>67.099999999999994</v>
      </c>
      <c r="N20" s="150">
        <v>67.099999999999994</v>
      </c>
      <c r="O20" s="89"/>
    </row>
    <row r="21" spans="1:15" ht="22.95" customHeight="1">
      <c r="A21" s="1287"/>
      <c r="B21" s="146">
        <v>2019</v>
      </c>
      <c r="C21" s="150">
        <v>103.6</v>
      </c>
      <c r="D21" s="167">
        <v>103.2</v>
      </c>
      <c r="E21" s="150">
        <v>103.8</v>
      </c>
      <c r="F21" s="150">
        <v>100.4</v>
      </c>
      <c r="G21" s="167">
        <v>100.4</v>
      </c>
      <c r="H21" s="150">
        <v>98.9</v>
      </c>
      <c r="I21" s="150">
        <v>107.2</v>
      </c>
      <c r="J21" s="167">
        <v>108.2</v>
      </c>
      <c r="K21" s="150">
        <v>108.2</v>
      </c>
      <c r="L21" s="150">
        <v>73</v>
      </c>
      <c r="M21" s="167">
        <v>72.599999999999994</v>
      </c>
      <c r="N21" s="150">
        <v>72.599999999999994</v>
      </c>
      <c r="O21" s="89"/>
    </row>
    <row r="22" spans="1:15" ht="22.95" customHeight="1">
      <c r="A22" s="1287"/>
      <c r="B22" s="146">
        <v>2020</v>
      </c>
      <c r="C22" s="150">
        <v>96.1</v>
      </c>
      <c r="D22" s="167">
        <v>96.2</v>
      </c>
      <c r="E22" s="150">
        <v>96.9</v>
      </c>
      <c r="F22" s="150">
        <v>96.5</v>
      </c>
      <c r="G22" s="167">
        <v>96.7</v>
      </c>
      <c r="H22" s="150">
        <v>95.8</v>
      </c>
      <c r="I22" s="150">
        <v>108.3</v>
      </c>
      <c r="J22" s="167">
        <v>110.3</v>
      </c>
      <c r="K22" s="150">
        <v>110.3</v>
      </c>
      <c r="L22" s="150">
        <v>79.099999999999994</v>
      </c>
      <c r="M22" s="167">
        <v>80.099999999999994</v>
      </c>
      <c r="N22" s="150">
        <v>80.099999999999994</v>
      </c>
      <c r="O22" s="89"/>
    </row>
    <row r="23" spans="1:15" ht="22.95" customHeight="1">
      <c r="A23" s="1287"/>
      <c r="B23" s="146">
        <v>2021</v>
      </c>
      <c r="C23" s="150">
        <v>103.6</v>
      </c>
      <c r="D23" s="167">
        <v>103.4</v>
      </c>
      <c r="E23" s="150">
        <v>104.4</v>
      </c>
      <c r="F23" s="150">
        <v>100</v>
      </c>
      <c r="G23" s="167">
        <v>100</v>
      </c>
      <c r="H23" s="150">
        <v>100</v>
      </c>
      <c r="I23" s="150">
        <v>126.5</v>
      </c>
      <c r="J23" s="167">
        <v>124.8</v>
      </c>
      <c r="K23" s="150">
        <v>124.8</v>
      </c>
      <c r="L23" s="150">
        <v>100</v>
      </c>
      <c r="M23" s="167">
        <v>100</v>
      </c>
      <c r="N23" s="150">
        <v>100</v>
      </c>
      <c r="O23" s="89"/>
    </row>
    <row r="24" spans="1:15" ht="22.95" customHeight="1">
      <c r="A24" s="1287"/>
      <c r="B24" s="146">
        <v>2022</v>
      </c>
      <c r="C24" s="150">
        <v>69.599999999999994</v>
      </c>
      <c r="D24" s="167">
        <v>71.2</v>
      </c>
      <c r="E24" s="168" t="s">
        <v>299</v>
      </c>
      <c r="F24" s="150">
        <v>69.599999999999994</v>
      </c>
      <c r="G24" s="167">
        <v>71.2</v>
      </c>
      <c r="H24" s="168" t="s">
        <v>299</v>
      </c>
      <c r="I24" s="150">
        <v>131.19999999999999</v>
      </c>
      <c r="J24" s="167">
        <v>134.9</v>
      </c>
      <c r="K24" s="168" t="s">
        <v>299</v>
      </c>
      <c r="L24" s="150">
        <v>131.19999999999999</v>
      </c>
      <c r="M24" s="167">
        <v>134.9</v>
      </c>
      <c r="N24" s="168" t="s">
        <v>299</v>
      </c>
      <c r="O24" s="89"/>
    </row>
    <row r="25" spans="1:15" ht="5.7" customHeight="1">
      <c r="A25" s="1287"/>
      <c r="B25" s="637"/>
      <c r="C25" s="637"/>
      <c r="D25" s="637"/>
      <c r="E25" s="637"/>
      <c r="F25" s="637"/>
      <c r="G25" s="637"/>
      <c r="H25" s="637"/>
      <c r="I25" s="637"/>
      <c r="J25" s="637"/>
      <c r="K25" s="637"/>
      <c r="L25" s="637"/>
      <c r="M25" s="637"/>
      <c r="N25" s="637"/>
    </row>
    <row r="26" spans="1:15" ht="18" customHeight="1">
      <c r="A26" s="1287"/>
      <c r="B26" s="1291" t="s">
        <v>320</v>
      </c>
      <c r="C26" s="1292"/>
      <c r="D26" s="1292"/>
      <c r="E26" s="1292"/>
      <c r="F26" s="1292"/>
      <c r="G26" s="1292"/>
      <c r="H26" s="1292"/>
      <c r="I26" s="1292"/>
      <c r="J26" s="1292"/>
      <c r="K26" s="1292"/>
      <c r="L26" s="1292"/>
      <c r="M26" s="1292"/>
      <c r="N26" s="1292"/>
    </row>
  </sheetData>
  <mergeCells count="16">
    <mergeCell ref="A1:A26"/>
    <mergeCell ref="C6:E6"/>
    <mergeCell ref="F6:H6"/>
    <mergeCell ref="L6:N6"/>
    <mergeCell ref="B26:N26"/>
    <mergeCell ref="B1:L1"/>
    <mergeCell ref="B2:I2"/>
    <mergeCell ref="J2:N2"/>
    <mergeCell ref="J3:N3"/>
    <mergeCell ref="I6:K6"/>
    <mergeCell ref="C5:H5"/>
    <mergeCell ref="I5:N5"/>
    <mergeCell ref="C7:E7"/>
    <mergeCell ref="I7:K7"/>
    <mergeCell ref="C4:H4"/>
    <mergeCell ref="I4:N4"/>
  </mergeCells>
  <pageMargins left="0.39370078740157483" right="0.39370078740157483" top="0.78740157480314965" bottom="0.78740157480314965" header="0" footer="0.31496062992125984"/>
  <pageSetup paperSize="9" scale="80"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Normal="100" workbookViewId="0">
      <selection activeCell="B1" sqref="B1:J1"/>
    </sheetView>
  </sheetViews>
  <sheetFormatPr defaultColWidth="0" defaultRowHeight="14.4"/>
  <cols>
    <col min="1" max="1" width="6.44140625" style="460" customWidth="1"/>
    <col min="2" max="2" width="10" style="460" customWidth="1"/>
    <col min="3" max="3" width="34.109375" style="460" customWidth="1"/>
    <col min="4" max="4" width="12" style="460" customWidth="1"/>
    <col min="5" max="5" width="34.109375" style="460" customWidth="1"/>
    <col min="6" max="6" width="3.5546875" style="460" customWidth="1"/>
    <col min="7" max="7" width="10" style="460" customWidth="1"/>
    <col min="8" max="8" width="34.109375" style="460" customWidth="1"/>
    <col min="9" max="9" width="12" style="460" customWidth="1"/>
    <col min="10" max="10" width="34.109375" style="460" customWidth="1"/>
    <col min="11" max="16346" width="40" style="273" customWidth="1"/>
    <col min="16347" max="16347" width="7.88671875" style="273" customWidth="1"/>
    <col min="16348" max="16348" width="6.88671875" style="273" customWidth="1"/>
    <col min="16349" max="16349" width="3.77734375" style="273" customWidth="1"/>
    <col min="16350" max="16350" width="4.109375" style="273" customWidth="1"/>
    <col min="16351" max="16352" width="27.21875" style="273" customWidth="1"/>
    <col min="16353" max="16353" width="30.109375" style="273" customWidth="1"/>
    <col min="16354" max="16354" width="29.5546875" style="273" customWidth="1"/>
    <col min="16355" max="16355" width="24.44140625" style="273" customWidth="1"/>
    <col min="16356" max="16356" width="28.6640625" style="273" customWidth="1"/>
    <col min="16357" max="16357" width="25.88671875" style="273" customWidth="1"/>
    <col min="16358" max="16358" width="19.44140625" style="273" customWidth="1"/>
    <col min="16359" max="16360" width="18.44140625" style="273" customWidth="1"/>
    <col min="16361" max="16361" width="18.21875" style="273" customWidth="1"/>
    <col min="16362" max="16362" width="19.6640625" style="273" customWidth="1"/>
    <col min="16363" max="16363" width="20.21875" style="273" customWidth="1"/>
    <col min="16364" max="16364" width="17.88671875" style="273" customWidth="1"/>
    <col min="16365" max="16365" width="14.6640625" style="273" customWidth="1"/>
    <col min="16366" max="16366" width="17.21875" style="273" customWidth="1"/>
    <col min="16367" max="16367" width="18.88671875" style="273" customWidth="1"/>
    <col min="16368" max="16368" width="17.33203125" style="273" customWidth="1"/>
    <col min="16369" max="16370" width="18.21875" style="273" customWidth="1"/>
    <col min="16371" max="16371" width="16.6640625" style="273" customWidth="1"/>
    <col min="16372" max="16372" width="17.77734375" style="273" customWidth="1"/>
    <col min="16373" max="16373" width="22.5546875" style="273" customWidth="1"/>
    <col min="16374" max="16374" width="25.5546875" style="273" customWidth="1"/>
    <col min="16375" max="16375" width="22" style="273" customWidth="1"/>
    <col min="16376" max="16376" width="23.33203125" style="273" customWidth="1"/>
    <col min="16377" max="16377" width="22.77734375" style="273" customWidth="1"/>
    <col min="16378" max="16378" width="22.88671875" style="273" customWidth="1"/>
    <col min="16379" max="16379" width="21.77734375" style="273" customWidth="1"/>
    <col min="16380" max="16380" width="17.88671875" style="273" customWidth="1"/>
    <col min="16381" max="16381" width="22" style="273" customWidth="1"/>
    <col min="16382" max="16382" width="18.88671875" style="273" customWidth="1"/>
    <col min="16383" max="16383" width="21.21875" style="273" customWidth="1"/>
    <col min="16384" max="16384" width="19.44140625" style="273" customWidth="1"/>
  </cols>
  <sheetData>
    <row r="1" spans="1:10" ht="19.8" customHeight="1">
      <c r="A1" s="1648">
        <v>160</v>
      </c>
      <c r="B1" s="1640" t="s">
        <v>1106</v>
      </c>
      <c r="C1" s="1640"/>
      <c r="D1" s="1640"/>
      <c r="E1" s="1640"/>
      <c r="F1" s="1640"/>
      <c r="G1" s="1640"/>
      <c r="H1" s="1640"/>
      <c r="I1" s="1640"/>
      <c r="J1" s="1640"/>
    </row>
    <row r="2" spans="1:10" ht="19.8" customHeight="1">
      <c r="A2" s="1648"/>
      <c r="B2" s="1669" t="s">
        <v>1107</v>
      </c>
      <c r="C2" s="1669"/>
      <c r="D2" s="1669"/>
      <c r="E2" s="1669"/>
      <c r="F2" s="1669"/>
      <c r="G2" s="1669"/>
      <c r="H2" s="1669"/>
      <c r="I2" s="1669"/>
      <c r="J2" s="1669"/>
    </row>
    <row r="3" spans="1:10" ht="19.8" customHeight="1">
      <c r="A3" s="1648"/>
      <c r="J3" s="832" t="s">
        <v>659</v>
      </c>
    </row>
    <row r="4" spans="1:10" ht="19.8" customHeight="1">
      <c r="A4" s="1648"/>
      <c r="B4" s="1653" t="s">
        <v>993</v>
      </c>
      <c r="C4" s="1653"/>
      <c r="D4" s="1653"/>
      <c r="E4" s="873" t="s">
        <v>994</v>
      </c>
      <c r="F4" s="874"/>
      <c r="G4" s="1653" t="s">
        <v>995</v>
      </c>
      <c r="H4" s="1653"/>
      <c r="I4" s="923"/>
      <c r="J4" s="873" t="s">
        <v>996</v>
      </c>
    </row>
    <row r="5" spans="1:10" ht="7.5" customHeight="1">
      <c r="A5" s="1648"/>
      <c r="B5" s="750"/>
      <c r="C5" s="833"/>
      <c r="D5" s="924"/>
      <c r="E5" s="752"/>
      <c r="F5" s="752"/>
      <c r="G5" s="750"/>
      <c r="H5" s="833"/>
      <c r="I5" s="834"/>
      <c r="J5" s="752"/>
    </row>
    <row r="6" spans="1:10" ht="15.45" customHeight="1">
      <c r="A6" s="1648"/>
      <c r="B6" s="835"/>
      <c r="C6" s="803"/>
      <c r="D6" s="836"/>
      <c r="E6" s="837"/>
      <c r="F6" s="837"/>
      <c r="G6" s="781" t="s">
        <v>1103</v>
      </c>
      <c r="H6" s="781" t="s">
        <v>1104</v>
      </c>
      <c r="I6" s="755">
        <v>-256346</v>
      </c>
      <c r="J6" s="791" t="s">
        <v>1105</v>
      </c>
    </row>
    <row r="7" spans="1:10" ht="9" customHeight="1">
      <c r="A7" s="1648"/>
      <c r="B7" s="835"/>
      <c r="C7" s="803"/>
      <c r="D7" s="836"/>
      <c r="E7" s="837"/>
      <c r="F7" s="837"/>
      <c r="G7" s="781"/>
      <c r="H7" s="781"/>
      <c r="I7" s="755"/>
      <c r="J7" s="791"/>
    </row>
    <row r="8" spans="1:10" ht="15.45" customHeight="1">
      <c r="A8" s="1648"/>
      <c r="B8" s="835"/>
      <c r="C8" s="803"/>
      <c r="D8" s="836"/>
      <c r="E8" s="837"/>
      <c r="F8" s="837"/>
      <c r="G8" s="781" t="s">
        <v>1004</v>
      </c>
      <c r="H8" s="789" t="s">
        <v>1108</v>
      </c>
      <c r="I8" s="755">
        <v>0</v>
      </c>
      <c r="J8" s="791" t="s">
        <v>1109</v>
      </c>
    </row>
    <row r="9" spans="1:10" ht="9" customHeight="1">
      <c r="A9" s="1648"/>
      <c r="B9" s="835"/>
      <c r="C9" s="803"/>
      <c r="D9" s="836"/>
      <c r="E9" s="837"/>
      <c r="F9" s="837"/>
      <c r="G9" s="781"/>
      <c r="H9" s="789"/>
      <c r="I9" s="755"/>
      <c r="J9" s="791"/>
    </row>
    <row r="10" spans="1:10" ht="15.45" customHeight="1">
      <c r="A10" s="1648"/>
      <c r="B10" s="835"/>
      <c r="C10" s="803"/>
      <c r="D10" s="836"/>
      <c r="E10" s="837"/>
      <c r="F10" s="837"/>
      <c r="G10" s="781" t="s">
        <v>1009</v>
      </c>
      <c r="H10" s="781" t="s">
        <v>1110</v>
      </c>
      <c r="I10" s="755">
        <v>-5423</v>
      </c>
      <c r="J10" s="793" t="s">
        <v>1111</v>
      </c>
    </row>
    <row r="11" spans="1:10" ht="9" customHeight="1">
      <c r="A11" s="1648"/>
      <c r="B11" s="835"/>
      <c r="C11" s="803"/>
      <c r="D11" s="836"/>
      <c r="E11" s="837"/>
      <c r="F11" s="837"/>
      <c r="G11" s="781"/>
      <c r="H11" s="781"/>
      <c r="I11" s="755"/>
      <c r="J11" s="793"/>
    </row>
    <row r="12" spans="1:10" ht="46.2" customHeight="1">
      <c r="A12" s="1648"/>
      <c r="B12" s="781" t="s">
        <v>1014</v>
      </c>
      <c r="C12" s="781" t="s">
        <v>1497</v>
      </c>
      <c r="D12" s="755">
        <v>564</v>
      </c>
      <c r="E12" s="793" t="s">
        <v>1112</v>
      </c>
      <c r="F12" s="793"/>
      <c r="G12" s="797"/>
      <c r="H12" s="781"/>
      <c r="I12" s="839"/>
      <c r="J12" s="793"/>
    </row>
    <row r="13" spans="1:10" ht="9" customHeight="1">
      <c r="A13" s="1648"/>
      <c r="B13" s="781"/>
      <c r="C13" s="781"/>
      <c r="D13" s="755"/>
      <c r="E13" s="793"/>
      <c r="F13" s="793"/>
      <c r="G13" s="797"/>
      <c r="H13" s="781"/>
      <c r="I13" s="839"/>
      <c r="J13" s="793"/>
    </row>
    <row r="14" spans="1:10" ht="31.05" customHeight="1">
      <c r="A14" s="1648"/>
      <c r="B14" s="781" t="s">
        <v>1016</v>
      </c>
      <c r="C14" s="781" t="s">
        <v>1017</v>
      </c>
      <c r="D14" s="755">
        <v>-262333</v>
      </c>
      <c r="E14" s="793" t="s">
        <v>1018</v>
      </c>
      <c r="F14" s="791"/>
      <c r="G14" s="797"/>
      <c r="H14" s="797"/>
      <c r="I14" s="839"/>
      <c r="J14" s="793"/>
    </row>
    <row r="15" spans="1:10" ht="9" customHeight="1">
      <c r="A15" s="1648"/>
      <c r="B15" s="781"/>
      <c r="C15" s="781"/>
      <c r="D15" s="755"/>
      <c r="E15" s="793"/>
      <c r="F15" s="791"/>
      <c r="G15" s="797"/>
      <c r="H15" s="797"/>
      <c r="I15" s="839"/>
      <c r="J15" s="793"/>
    </row>
    <row r="16" spans="1:10" ht="46.2" customHeight="1" thickBot="1">
      <c r="A16" s="1648"/>
      <c r="B16" s="931"/>
      <c r="C16" s="777" t="s">
        <v>1019</v>
      </c>
      <c r="D16" s="778">
        <v>-261769</v>
      </c>
      <c r="E16" s="938" t="s">
        <v>1020</v>
      </c>
      <c r="F16" s="880"/>
      <c r="G16" s="931"/>
      <c r="H16" s="777" t="s">
        <v>1021</v>
      </c>
      <c r="I16" s="778">
        <v>-261769</v>
      </c>
      <c r="J16" s="879" t="s">
        <v>1113</v>
      </c>
    </row>
    <row r="17" spans="1:10" ht="19.8" customHeight="1" thickTop="1">
      <c r="A17" s="1648"/>
      <c r="B17" s="763"/>
      <c r="C17" s="763"/>
      <c r="D17" s="763"/>
      <c r="E17" s="763"/>
      <c r="F17" s="763"/>
      <c r="G17" s="763"/>
      <c r="H17" s="763"/>
      <c r="I17" s="803"/>
      <c r="J17" s="760"/>
    </row>
    <row r="18" spans="1:10" ht="19.8" customHeight="1">
      <c r="A18" s="1648"/>
      <c r="B18" s="1657" t="s">
        <v>1114</v>
      </c>
      <c r="C18" s="1657"/>
      <c r="D18" s="1657"/>
      <c r="E18" s="1657"/>
      <c r="F18" s="1657"/>
      <c r="G18" s="1657"/>
      <c r="H18" s="1657"/>
      <c r="I18" s="1659"/>
      <c r="J18" s="1660"/>
    </row>
    <row r="19" spans="1:10" ht="19.8" customHeight="1">
      <c r="A19" s="1648"/>
      <c r="B19" s="1661" t="s">
        <v>1115</v>
      </c>
      <c r="C19" s="1661"/>
      <c r="D19" s="1661"/>
      <c r="E19" s="1661"/>
      <c r="F19" s="1661"/>
      <c r="G19" s="1661"/>
      <c r="H19" s="1661"/>
      <c r="I19" s="1662"/>
      <c r="J19" s="1663"/>
    </row>
    <row r="20" spans="1:10" ht="19.8" customHeight="1">
      <c r="A20" s="1648"/>
      <c r="B20" s="763"/>
      <c r="C20" s="763"/>
      <c r="D20" s="763"/>
      <c r="E20" s="763"/>
      <c r="F20" s="763"/>
      <c r="G20" s="763"/>
      <c r="H20" s="763"/>
      <c r="I20" s="803"/>
      <c r="J20" s="832" t="s">
        <v>659</v>
      </c>
    </row>
    <row r="21" spans="1:10" ht="19.8" customHeight="1">
      <c r="A21" s="1648"/>
      <c r="B21" s="1665" t="s">
        <v>993</v>
      </c>
      <c r="C21" s="1665"/>
      <c r="D21" s="1665"/>
      <c r="E21" s="882" t="s">
        <v>994</v>
      </c>
      <c r="F21" s="883"/>
      <c r="G21" s="1665" t="s">
        <v>995</v>
      </c>
      <c r="H21" s="1665"/>
      <c r="I21" s="933"/>
      <c r="J21" s="882" t="s">
        <v>996</v>
      </c>
    </row>
    <row r="22" spans="1:10" ht="7.5" customHeight="1">
      <c r="A22" s="1648"/>
      <c r="B22" s="753"/>
      <c r="C22" s="754"/>
      <c r="D22" s="755"/>
      <c r="E22" s="756"/>
      <c r="F22" s="756"/>
      <c r="G22" s="753"/>
      <c r="H22" s="753"/>
      <c r="I22" s="755"/>
      <c r="J22" s="793"/>
    </row>
    <row r="23" spans="1:10" ht="31.05" customHeight="1">
      <c r="A23" s="1648"/>
      <c r="B23" s="780"/>
      <c r="C23" s="781"/>
      <c r="D23" s="768"/>
      <c r="E23" s="782"/>
      <c r="F23" s="782"/>
      <c r="G23" s="781" t="s">
        <v>1016</v>
      </c>
      <c r="H23" s="781" t="s">
        <v>1025</v>
      </c>
      <c r="I23" s="755">
        <v>-262333</v>
      </c>
      <c r="J23" s="793" t="s">
        <v>1018</v>
      </c>
    </row>
    <row r="24" spans="1:10" ht="9" customHeight="1">
      <c r="A24" s="1648"/>
      <c r="B24" s="780"/>
      <c r="C24" s="781"/>
      <c r="D24" s="768"/>
      <c r="E24" s="782"/>
      <c r="F24" s="782"/>
      <c r="G24" s="781"/>
      <c r="H24" s="781"/>
      <c r="I24" s="755"/>
      <c r="J24" s="793"/>
    </row>
    <row r="25" spans="1:10" ht="15.45" customHeight="1">
      <c r="A25" s="1648"/>
      <c r="B25" s="781"/>
      <c r="C25" s="789"/>
      <c r="D25" s="768"/>
      <c r="E25" s="782"/>
      <c r="F25" s="782"/>
      <c r="G25" s="781" t="s">
        <v>1026</v>
      </c>
      <c r="H25" s="885" t="s">
        <v>1027</v>
      </c>
      <c r="I25" s="886">
        <v>-1155</v>
      </c>
      <c r="J25" s="939" t="s">
        <v>1028</v>
      </c>
    </row>
    <row r="26" spans="1:10" ht="9" customHeight="1">
      <c r="A26" s="1648"/>
      <c r="B26" s="781"/>
      <c r="C26" s="789"/>
      <c r="D26" s="768"/>
      <c r="E26" s="782"/>
      <c r="F26" s="782"/>
      <c r="G26" s="781"/>
      <c r="H26" s="899"/>
      <c r="I26" s="900"/>
      <c r="J26" s="946"/>
    </row>
    <row r="27" spans="1:10" ht="31.05" customHeight="1">
      <c r="A27" s="1648"/>
      <c r="B27" s="786" t="s">
        <v>699</v>
      </c>
      <c r="C27" s="786" t="s">
        <v>1029</v>
      </c>
      <c r="D27" s="787">
        <v>346162</v>
      </c>
      <c r="E27" s="940" t="s">
        <v>1030</v>
      </c>
      <c r="F27" s="940"/>
      <c r="G27" s="786" t="s">
        <v>699</v>
      </c>
      <c r="H27" s="786" t="s">
        <v>1031</v>
      </c>
      <c r="I27" s="787">
        <v>607340</v>
      </c>
      <c r="J27" s="940" t="s">
        <v>1032</v>
      </c>
    </row>
    <row r="28" spans="1:10" ht="9" customHeight="1">
      <c r="A28" s="1648"/>
      <c r="B28" s="786"/>
      <c r="C28" s="786"/>
      <c r="D28" s="787"/>
      <c r="E28" s="940"/>
      <c r="F28" s="940"/>
      <c r="G28" s="786"/>
      <c r="H28" s="786"/>
      <c r="I28" s="787"/>
      <c r="J28" s="940"/>
    </row>
    <row r="29" spans="1:10" ht="31.05" customHeight="1">
      <c r="A29" s="1648"/>
      <c r="B29" s="753" t="s">
        <v>1033</v>
      </c>
      <c r="C29" s="941" t="s">
        <v>1034</v>
      </c>
      <c r="D29" s="755">
        <v>-50402</v>
      </c>
      <c r="E29" s="942" t="s">
        <v>1035</v>
      </c>
      <c r="F29" s="942"/>
      <c r="G29" s="781"/>
      <c r="H29" s="781"/>
      <c r="I29" s="839"/>
      <c r="J29" s="792"/>
    </row>
    <row r="30" spans="1:10" ht="9" customHeight="1">
      <c r="A30" s="1648"/>
      <c r="B30" s="753"/>
      <c r="C30" s="941"/>
      <c r="D30" s="755"/>
      <c r="E30" s="942"/>
      <c r="F30" s="942"/>
      <c r="G30" s="781"/>
      <c r="H30" s="781"/>
      <c r="I30" s="839"/>
      <c r="J30" s="792"/>
    </row>
    <row r="31" spans="1:10" ht="15.45" customHeight="1">
      <c r="A31" s="1648"/>
      <c r="B31" s="753" t="s">
        <v>1036</v>
      </c>
      <c r="C31" s="941" t="s">
        <v>1037</v>
      </c>
      <c r="D31" s="755">
        <v>-8199</v>
      </c>
      <c r="E31" s="943" t="s">
        <v>1038</v>
      </c>
      <c r="F31" s="943"/>
      <c r="G31" s="753" t="s">
        <v>1036</v>
      </c>
      <c r="H31" s="941" t="s">
        <v>1037</v>
      </c>
      <c r="I31" s="755">
        <v>373193</v>
      </c>
      <c r="J31" s="943" t="s">
        <v>1038</v>
      </c>
    </row>
    <row r="32" spans="1:10" ht="9" customHeight="1">
      <c r="A32" s="1648"/>
      <c r="B32" s="753"/>
      <c r="C32" s="941"/>
      <c r="D32" s="755"/>
      <c r="E32" s="943"/>
      <c r="F32" s="943"/>
      <c r="G32" s="753"/>
      <c r="H32" s="941"/>
      <c r="I32" s="755"/>
      <c r="J32" s="943"/>
    </row>
    <row r="33" spans="1:10" ht="15.45" customHeight="1">
      <c r="A33" s="1648"/>
      <c r="B33" s="753" t="s">
        <v>1039</v>
      </c>
      <c r="C33" s="941" t="s">
        <v>1040</v>
      </c>
      <c r="D33" s="755">
        <v>-41492</v>
      </c>
      <c r="E33" s="943" t="s">
        <v>1041</v>
      </c>
      <c r="F33" s="943"/>
      <c r="G33" s="753" t="s">
        <v>1039</v>
      </c>
      <c r="H33" s="941" t="s">
        <v>1040</v>
      </c>
      <c r="I33" s="755">
        <v>-64426</v>
      </c>
      <c r="J33" s="943" t="s">
        <v>1041</v>
      </c>
    </row>
    <row r="34" spans="1:10" ht="9" customHeight="1">
      <c r="A34" s="1648"/>
      <c r="B34" s="753"/>
      <c r="C34" s="941"/>
      <c r="D34" s="755"/>
      <c r="E34" s="943"/>
      <c r="F34" s="943"/>
      <c r="G34" s="753"/>
      <c r="H34" s="941"/>
      <c r="I34" s="755"/>
      <c r="J34" s="943"/>
    </row>
    <row r="35" spans="1:10" ht="15.45" customHeight="1">
      <c r="A35" s="1648"/>
      <c r="B35" s="753" t="s">
        <v>1042</v>
      </c>
      <c r="C35" s="941" t="s">
        <v>1489</v>
      </c>
      <c r="D35" s="755">
        <v>536360</v>
      </c>
      <c r="E35" s="943" t="s">
        <v>1043</v>
      </c>
      <c r="F35" s="943"/>
      <c r="G35" s="753" t="s">
        <v>1042</v>
      </c>
      <c r="H35" s="941" t="s">
        <v>1489</v>
      </c>
      <c r="I35" s="755">
        <v>-3026</v>
      </c>
      <c r="J35" s="943" t="s">
        <v>1043</v>
      </c>
    </row>
    <row r="36" spans="1:10" ht="9" customHeight="1">
      <c r="A36" s="1648"/>
      <c r="B36" s="753"/>
      <c r="C36" s="941"/>
      <c r="D36" s="755"/>
      <c r="E36" s="943"/>
      <c r="F36" s="943"/>
      <c r="G36" s="753"/>
      <c r="H36" s="941"/>
      <c r="I36" s="755"/>
      <c r="J36" s="943"/>
    </row>
    <row r="37" spans="1:10" ht="31.05" customHeight="1">
      <c r="A37" s="1648"/>
      <c r="B37" s="753" t="s">
        <v>1044</v>
      </c>
      <c r="C37" s="941" t="s">
        <v>1116</v>
      </c>
      <c r="D37" s="755">
        <v>23451</v>
      </c>
      <c r="E37" s="943" t="s">
        <v>1117</v>
      </c>
      <c r="F37" s="943"/>
      <c r="G37" s="753" t="s">
        <v>1044</v>
      </c>
      <c r="H37" s="941" t="s">
        <v>1045</v>
      </c>
      <c r="I37" s="755">
        <v>1170</v>
      </c>
      <c r="J37" s="943" t="s">
        <v>1046</v>
      </c>
    </row>
    <row r="38" spans="1:10" ht="9" customHeight="1">
      <c r="A38" s="1648"/>
      <c r="B38" s="753"/>
      <c r="C38" s="941"/>
      <c r="D38" s="755"/>
      <c r="E38" s="943"/>
      <c r="F38" s="943"/>
      <c r="G38" s="753"/>
      <c r="H38" s="941"/>
      <c r="I38" s="755"/>
      <c r="J38" s="943"/>
    </row>
    <row r="39" spans="1:10" ht="31.05" customHeight="1">
      <c r="A39" s="1648"/>
      <c r="B39" s="753" t="s">
        <v>1047</v>
      </c>
      <c r="C39" s="941" t="s">
        <v>1048</v>
      </c>
      <c r="D39" s="755" t="s">
        <v>567</v>
      </c>
      <c r="E39" s="943" t="s">
        <v>1049</v>
      </c>
      <c r="F39" s="943"/>
      <c r="G39" s="753" t="s">
        <v>1047</v>
      </c>
      <c r="H39" s="941" t="s">
        <v>1048</v>
      </c>
      <c r="I39" s="755" t="s">
        <v>567</v>
      </c>
      <c r="J39" s="943" t="s">
        <v>1049</v>
      </c>
    </row>
    <row r="40" spans="1:10" ht="9" customHeight="1">
      <c r="A40" s="1648"/>
      <c r="B40" s="753"/>
      <c r="C40" s="941"/>
      <c r="D40" s="755"/>
      <c r="E40" s="943"/>
      <c r="F40" s="943"/>
      <c r="G40" s="753"/>
      <c r="H40" s="941"/>
      <c r="I40" s="755"/>
      <c r="J40" s="943"/>
    </row>
    <row r="41" spans="1:10" ht="31.05" customHeight="1">
      <c r="A41" s="1648"/>
      <c r="B41" s="753" t="s">
        <v>1050</v>
      </c>
      <c r="C41" s="941" t="s">
        <v>1051</v>
      </c>
      <c r="D41" s="755">
        <v>-1321</v>
      </c>
      <c r="E41" s="943" t="s">
        <v>1052</v>
      </c>
      <c r="F41" s="943"/>
      <c r="G41" s="753" t="s">
        <v>1050</v>
      </c>
      <c r="H41" s="941" t="s">
        <v>1051</v>
      </c>
      <c r="I41" s="755" t="s">
        <v>567</v>
      </c>
      <c r="J41" s="943" t="s">
        <v>1052</v>
      </c>
    </row>
    <row r="42" spans="1:10" ht="9" customHeight="1">
      <c r="A42" s="1648"/>
      <c r="B42" s="753"/>
      <c r="C42" s="941"/>
      <c r="D42" s="755"/>
      <c r="E42" s="943"/>
      <c r="F42" s="943"/>
      <c r="G42" s="753"/>
      <c r="H42" s="941"/>
      <c r="I42" s="755"/>
      <c r="J42" s="943"/>
    </row>
    <row r="43" spans="1:10" ht="15.45" customHeight="1" thickBot="1">
      <c r="A43" s="1648"/>
      <c r="B43" s="894" t="s">
        <v>1053</v>
      </c>
      <c r="C43" s="944" t="s">
        <v>1054</v>
      </c>
      <c r="D43" s="896">
        <v>-112235</v>
      </c>
      <c r="E43" s="945" t="s">
        <v>1055</v>
      </c>
      <c r="F43" s="943"/>
      <c r="G43" s="894" t="s">
        <v>1053</v>
      </c>
      <c r="H43" s="944" t="s">
        <v>1056</v>
      </c>
      <c r="I43" s="896">
        <v>300429</v>
      </c>
      <c r="J43" s="945" t="s">
        <v>1057</v>
      </c>
    </row>
    <row r="44" spans="1:10" ht="36.75" customHeight="1" thickTop="1">
      <c r="B44" s="763"/>
      <c r="C44" s="763"/>
      <c r="D44" s="763"/>
      <c r="E44" s="763"/>
      <c r="F44" s="763"/>
      <c r="G44" s="763"/>
      <c r="H44" s="763"/>
      <c r="I44" s="803"/>
      <c r="J44" s="763"/>
    </row>
    <row r="45" spans="1:10" ht="36.75" customHeight="1">
      <c r="B45" s="763"/>
      <c r="C45" s="763"/>
      <c r="D45" s="763"/>
      <c r="E45" s="763"/>
      <c r="F45" s="763"/>
      <c r="G45" s="763"/>
      <c r="H45" s="763"/>
      <c r="I45" s="803"/>
      <c r="J45" s="763"/>
    </row>
    <row r="46" spans="1:10" ht="36.75" customHeight="1">
      <c r="B46" s="763"/>
      <c r="C46" s="763"/>
      <c r="D46" s="763"/>
      <c r="E46" s="763"/>
      <c r="F46" s="763"/>
      <c r="G46" s="763"/>
      <c r="H46" s="763"/>
      <c r="I46" s="803"/>
      <c r="J46" s="763"/>
    </row>
    <row r="47" spans="1:10" ht="36.75" customHeight="1">
      <c r="B47" s="763"/>
      <c r="C47" s="763"/>
      <c r="D47" s="763"/>
      <c r="E47" s="763"/>
      <c r="F47" s="763"/>
      <c r="G47" s="763"/>
      <c r="H47" s="763"/>
      <c r="I47" s="803"/>
      <c r="J47" s="763"/>
    </row>
    <row r="48" spans="1:10" ht="36.75" customHeight="1">
      <c r="B48" s="763"/>
      <c r="C48" s="763"/>
      <c r="D48" s="763"/>
      <c r="E48" s="763"/>
      <c r="F48" s="763"/>
      <c r="G48" s="763"/>
      <c r="H48" s="763"/>
      <c r="I48" s="763"/>
      <c r="J48" s="763"/>
    </row>
    <row r="49" spans="2:10" ht="15.6">
      <c r="B49" s="763"/>
      <c r="C49" s="763"/>
      <c r="D49" s="763"/>
      <c r="E49" s="763"/>
      <c r="F49" s="763"/>
      <c r="G49" s="763"/>
      <c r="H49" s="763"/>
      <c r="I49" s="763"/>
      <c r="J49" s="763"/>
    </row>
    <row r="50" spans="2:10" ht="15.6">
      <c r="B50" s="763"/>
      <c r="C50" s="763"/>
      <c r="D50" s="763"/>
      <c r="E50" s="763"/>
      <c r="F50" s="763"/>
      <c r="G50" s="763"/>
      <c r="H50" s="763"/>
      <c r="I50" s="763"/>
      <c r="J50" s="763"/>
    </row>
    <row r="51" spans="2:10">
      <c r="B51" s="898"/>
      <c r="C51" s="898"/>
      <c r="D51" s="898"/>
      <c r="E51" s="898"/>
      <c r="F51" s="898"/>
      <c r="G51" s="898"/>
      <c r="H51" s="898"/>
      <c r="I51" s="898"/>
      <c r="J51" s="898"/>
    </row>
    <row r="52" spans="2:10">
      <c r="B52" s="898"/>
      <c r="C52" s="898"/>
      <c r="D52" s="898"/>
      <c r="E52" s="898"/>
      <c r="F52" s="898"/>
      <c r="G52" s="898"/>
      <c r="H52" s="898"/>
      <c r="I52" s="898"/>
      <c r="J52" s="898"/>
    </row>
  </sheetData>
  <mergeCells count="9">
    <mergeCell ref="A1:A43"/>
    <mergeCell ref="B1:J1"/>
    <mergeCell ref="B2:J2"/>
    <mergeCell ref="B4:D4"/>
    <mergeCell ref="G4:H4"/>
    <mergeCell ref="B18:J18"/>
    <mergeCell ref="B19:J19"/>
    <mergeCell ref="B21:D21"/>
    <mergeCell ref="G21:H21"/>
  </mergeCells>
  <pageMargins left="0.59055118110236227" right="0.59055118110236227" top="0.39370078740157483" bottom="0.39370078740157483" header="0" footer="0"/>
  <pageSetup paperSize="9" scale="7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zoomScaleNormal="100" zoomScaleSheetLayoutView="100" workbookViewId="0"/>
  </sheetViews>
  <sheetFormatPr defaultColWidth="2.33203125" defaultRowHeight="14.4"/>
  <cols>
    <col min="1" max="10" width="9.88671875" style="42" customWidth="1"/>
    <col min="11" max="16384" width="2.33203125" style="42"/>
  </cols>
  <sheetData>
    <row r="1" spans="2:9" ht="25.5" customHeight="1"/>
    <row r="2" spans="2:9" ht="25.5" customHeight="1"/>
    <row r="3" spans="2:9" ht="25.5" customHeight="1"/>
    <row r="4" spans="2:9" ht="25.5" customHeight="1"/>
    <row r="5" spans="2:9" ht="25.5" customHeight="1"/>
    <row r="6" spans="2:9" ht="25.5" customHeight="1">
      <c r="F6" s="177"/>
      <c r="G6" s="177"/>
    </row>
    <row r="7" spans="2:9" ht="25.5" customHeight="1"/>
    <row r="8" spans="2:9" ht="25.5" customHeight="1">
      <c r="E8" s="949"/>
    </row>
    <row r="9" spans="2:9" ht="25.5" customHeight="1"/>
    <row r="10" spans="2:9" ht="25.5" customHeight="1"/>
    <row r="11" spans="2:9" ht="25.5" customHeight="1">
      <c r="B11" s="52"/>
      <c r="C11" s="45"/>
      <c r="D11" s="45"/>
    </row>
    <row r="12" spans="2:9" ht="104.85" customHeight="1">
      <c r="B12" s="51"/>
      <c r="C12" s="1267" t="s">
        <v>1368</v>
      </c>
      <c r="D12" s="1676"/>
      <c r="E12" s="1676"/>
      <c r="F12" s="1676"/>
      <c r="G12" s="1676"/>
      <c r="H12" s="1676"/>
    </row>
    <row r="13" spans="2:9" ht="25.5" customHeight="1">
      <c r="B13" s="44"/>
      <c r="C13" s="50"/>
      <c r="D13" s="49"/>
      <c r="E13" s="48"/>
      <c r="F13" s="48"/>
      <c r="G13" s="47"/>
      <c r="H13" s="46"/>
      <c r="I13" s="45"/>
    </row>
    <row r="14" spans="2:9" ht="104.85" customHeight="1">
      <c r="C14" s="1677" t="s">
        <v>1369</v>
      </c>
      <c r="D14" s="1678"/>
      <c r="E14" s="1678"/>
      <c r="F14" s="1678"/>
      <c r="G14" s="1678"/>
      <c r="H14" s="1645"/>
    </row>
    <row r="15" spans="2:9" ht="25.5" customHeight="1">
      <c r="D15" s="177"/>
      <c r="E15" s="177"/>
      <c r="F15" s="177"/>
      <c r="G15" s="43"/>
      <c r="H15" s="44"/>
      <c r="I15" s="43"/>
    </row>
    <row r="16" spans="2:9" ht="25.5" customHeight="1"/>
    <row r="17" ht="25.5" customHeight="1"/>
    <row r="18" ht="25.5" customHeight="1"/>
    <row r="19" ht="25.5" customHeight="1"/>
    <row r="20" ht="25.5" customHeight="1"/>
    <row r="21" ht="25.5" customHeight="1"/>
    <row r="22" ht="25.5" customHeight="1"/>
    <row r="23" ht="25.5" customHeight="1"/>
    <row r="24" ht="25.5" customHeight="1"/>
    <row r="25" ht="25.5" customHeight="1"/>
    <row r="26" ht="25.5" customHeight="1"/>
    <row r="27" ht="25.5" customHeight="1"/>
    <row r="28" ht="25.5" customHeight="1"/>
    <row r="29" ht="25.5" customHeight="1"/>
    <row r="30" ht="25.5" customHeight="1"/>
    <row r="31" ht="25.5" customHeight="1"/>
    <row r="32"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sheetData>
  <mergeCells count="2">
    <mergeCell ref="C12:H12"/>
    <mergeCell ref="C14:H14"/>
  </mergeCells>
  <pageMargins left="0.59055118110236227" right="0.59055118110236227" top="0.78740157480314965" bottom="0.78740157480314965" header="0.31496062992125984" footer="0.31496062992125984"/>
  <pageSetup paperSize="9" scale="90"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611" width="4.44140625" style="273" customWidth="1"/>
    <col min="1612" max="16384" width="0" style="273" hidden="1"/>
  </cols>
  <sheetData>
    <row r="1" spans="1:14" ht="19.8" customHeight="1">
      <c r="A1" s="1679">
        <v>162</v>
      </c>
      <c r="B1" s="1655" t="s">
        <v>1242</v>
      </c>
      <c r="C1" s="1655"/>
      <c r="D1" s="1655"/>
      <c r="E1" s="1655"/>
      <c r="F1" s="1655"/>
      <c r="G1" s="1655"/>
      <c r="H1" s="1655"/>
      <c r="I1" s="1655"/>
      <c r="J1" s="1655"/>
      <c r="K1" s="1655"/>
      <c r="L1" s="1655"/>
      <c r="M1" s="1655"/>
      <c r="N1" s="950"/>
    </row>
    <row r="2" spans="1:14" ht="19.8" customHeight="1">
      <c r="A2" s="1679"/>
      <c r="B2" s="1680"/>
      <c r="C2" s="1680"/>
      <c r="D2" s="1680"/>
      <c r="E2" s="951"/>
      <c r="F2" s="952"/>
      <c r="G2" s="952"/>
      <c r="H2" s="952"/>
      <c r="I2" s="1681"/>
      <c r="J2" s="1681"/>
      <c r="K2" s="1681"/>
      <c r="L2" s="1681"/>
      <c r="M2" s="1681"/>
      <c r="N2" s="950"/>
    </row>
    <row r="3" spans="1:14" ht="19.8" customHeight="1">
      <c r="A3" s="1679"/>
      <c r="B3" s="1682" t="s">
        <v>1243</v>
      </c>
      <c r="C3" s="1682"/>
      <c r="D3" s="1682"/>
      <c r="E3" s="1682"/>
      <c r="F3" s="1682"/>
      <c r="G3" s="1682"/>
      <c r="H3" s="1682"/>
      <c r="I3" s="1682"/>
      <c r="J3" s="1682"/>
      <c r="K3" s="1682"/>
      <c r="L3" s="1682"/>
      <c r="M3" s="1682"/>
      <c r="N3" s="950"/>
    </row>
    <row r="4" spans="1:14" ht="19.8" customHeight="1">
      <c r="A4" s="1679"/>
      <c r="B4" s="1683" t="s">
        <v>1154</v>
      </c>
      <c r="C4" s="1683"/>
      <c r="D4" s="1683"/>
      <c r="E4" s="1683"/>
      <c r="F4" s="1683"/>
      <c r="G4" s="1683"/>
      <c r="H4" s="1683"/>
      <c r="I4" s="1683"/>
      <c r="J4" s="1683"/>
      <c r="K4" s="1683"/>
      <c r="L4" s="1683"/>
      <c r="M4" s="1683"/>
      <c r="N4" s="950"/>
    </row>
    <row r="5" spans="1:14" ht="19.8" customHeight="1">
      <c r="A5" s="1679"/>
      <c r="B5" s="953"/>
      <c r="C5" s="953"/>
      <c r="D5" s="954"/>
      <c r="E5" s="954"/>
      <c r="F5" s="954"/>
      <c r="G5" s="954"/>
      <c r="H5" s="954"/>
      <c r="I5" s="954"/>
      <c r="J5" s="954"/>
      <c r="K5" s="954"/>
      <c r="L5" s="954"/>
      <c r="M5" s="955" t="s">
        <v>659</v>
      </c>
      <c r="N5" s="950"/>
    </row>
    <row r="6" spans="1:14" ht="19.8" customHeight="1">
      <c r="A6" s="1679"/>
      <c r="B6" s="956"/>
      <c r="C6" s="957" t="s">
        <v>1244</v>
      </c>
      <c r="D6" s="957">
        <v>2014</v>
      </c>
      <c r="E6" s="957">
        <v>2015</v>
      </c>
      <c r="F6" s="957">
        <v>2016</v>
      </c>
      <c r="G6" s="957">
        <v>2017</v>
      </c>
      <c r="H6" s="957">
        <v>2018</v>
      </c>
      <c r="I6" s="957">
        <v>2019</v>
      </c>
      <c r="J6" s="957">
        <v>2020</v>
      </c>
      <c r="K6" s="957">
        <v>2021</v>
      </c>
      <c r="L6" s="957">
        <v>2022</v>
      </c>
      <c r="M6" s="958" t="s">
        <v>1245</v>
      </c>
      <c r="N6" s="950"/>
    </row>
    <row r="7" spans="1:14" ht="5.85" customHeight="1">
      <c r="A7" s="1679"/>
      <c r="B7" s="959"/>
      <c r="C7" s="959"/>
      <c r="D7" s="960"/>
      <c r="E7" s="960"/>
      <c r="F7" s="961"/>
      <c r="G7" s="961"/>
      <c r="H7" s="961"/>
      <c r="I7" s="961"/>
      <c r="J7" s="961"/>
      <c r="K7" s="961"/>
      <c r="L7" s="961"/>
      <c r="M7" s="961"/>
      <c r="N7" s="950"/>
    </row>
    <row r="8" spans="1:14" ht="18.600000000000001" customHeight="1">
      <c r="A8" s="1679"/>
      <c r="B8" s="767"/>
      <c r="C8" s="962" t="s">
        <v>1061</v>
      </c>
      <c r="D8" s="767"/>
      <c r="E8" s="767"/>
      <c r="F8" s="767"/>
      <c r="G8" s="767"/>
      <c r="H8" s="767"/>
      <c r="I8" s="767"/>
      <c r="J8" s="963"/>
      <c r="K8" s="963"/>
      <c r="L8" s="915"/>
      <c r="M8" s="964" t="s">
        <v>1062</v>
      </c>
      <c r="N8" s="950"/>
    </row>
    <row r="9" spans="1:14" ht="18.600000000000001" customHeight="1">
      <c r="A9" s="1679"/>
      <c r="B9" s="767" t="s">
        <v>305</v>
      </c>
      <c r="C9" s="965" t="s">
        <v>1123</v>
      </c>
      <c r="D9" s="966">
        <v>2435632</v>
      </c>
      <c r="E9" s="966">
        <v>3075741</v>
      </c>
      <c r="F9" s="966">
        <v>3759145</v>
      </c>
      <c r="G9" s="966">
        <v>4628384</v>
      </c>
      <c r="H9" s="966">
        <v>5504780</v>
      </c>
      <c r="I9" s="966">
        <v>6153915</v>
      </c>
      <c r="J9" s="966">
        <v>6360916</v>
      </c>
      <c r="K9" s="966">
        <v>8490453</v>
      </c>
      <c r="L9" s="966" t="s">
        <v>567</v>
      </c>
      <c r="M9" s="734" t="s">
        <v>1124</v>
      </c>
      <c r="N9" s="950"/>
    </row>
    <row r="10" spans="1:14" ht="18.600000000000001" customHeight="1">
      <c r="A10" s="1679"/>
      <c r="B10" s="767"/>
      <c r="C10" s="967" t="s">
        <v>1019</v>
      </c>
      <c r="D10" s="968">
        <v>2435632</v>
      </c>
      <c r="E10" s="968">
        <v>3075741</v>
      </c>
      <c r="F10" s="968">
        <v>3759145</v>
      </c>
      <c r="G10" s="968">
        <v>4628384</v>
      </c>
      <c r="H10" s="968">
        <v>5504780</v>
      </c>
      <c r="I10" s="968">
        <v>6153915</v>
      </c>
      <c r="J10" s="968">
        <v>6360916</v>
      </c>
      <c r="K10" s="968">
        <v>8490453</v>
      </c>
      <c r="L10" s="968" t="s">
        <v>567</v>
      </c>
      <c r="M10" s="969" t="s">
        <v>1020</v>
      </c>
      <c r="N10" s="950"/>
    </row>
    <row r="11" spans="1:14" ht="18.600000000000001" customHeight="1">
      <c r="A11" s="1679"/>
      <c r="B11" s="767"/>
      <c r="C11" s="967" t="s">
        <v>1063</v>
      </c>
      <c r="D11" s="966"/>
      <c r="E11" s="966"/>
      <c r="F11" s="966"/>
      <c r="G11" s="966"/>
      <c r="H11" s="966"/>
      <c r="I11" s="966"/>
      <c r="J11" s="966"/>
      <c r="K11" s="966"/>
      <c r="L11" s="966"/>
      <c r="M11" s="969" t="s">
        <v>1064</v>
      </c>
      <c r="N11" s="950"/>
    </row>
    <row r="12" spans="1:14" ht="18.600000000000001" customHeight="1">
      <c r="A12" s="1679"/>
      <c r="B12" s="767" t="s">
        <v>680</v>
      </c>
      <c r="C12" s="965" t="s">
        <v>662</v>
      </c>
      <c r="D12" s="966">
        <v>1646698</v>
      </c>
      <c r="E12" s="966">
        <v>2085090</v>
      </c>
      <c r="F12" s="966">
        <v>2540823</v>
      </c>
      <c r="G12" s="966">
        <v>3167323</v>
      </c>
      <c r="H12" s="966">
        <v>3761339</v>
      </c>
      <c r="I12" s="966">
        <v>4156441</v>
      </c>
      <c r="J12" s="966">
        <v>4280540</v>
      </c>
      <c r="K12" s="966">
        <v>5717591</v>
      </c>
      <c r="L12" s="966" t="s">
        <v>567</v>
      </c>
      <c r="M12" s="734" t="s">
        <v>778</v>
      </c>
      <c r="N12" s="950"/>
    </row>
    <row r="13" spans="1:14" ht="18.600000000000001" customHeight="1">
      <c r="A13" s="1679"/>
      <c r="B13" s="767" t="s">
        <v>349</v>
      </c>
      <c r="C13" s="965" t="s">
        <v>1246</v>
      </c>
      <c r="D13" s="966">
        <v>788934</v>
      </c>
      <c r="E13" s="966">
        <v>990651</v>
      </c>
      <c r="F13" s="966">
        <v>1218322</v>
      </c>
      <c r="G13" s="966">
        <v>1461061</v>
      </c>
      <c r="H13" s="966">
        <v>1743441</v>
      </c>
      <c r="I13" s="966">
        <v>1997474</v>
      </c>
      <c r="J13" s="966">
        <v>2080376</v>
      </c>
      <c r="K13" s="966">
        <v>2772862</v>
      </c>
      <c r="L13" s="966" t="s">
        <v>567</v>
      </c>
      <c r="M13" s="970" t="s">
        <v>779</v>
      </c>
      <c r="N13" s="950"/>
    </row>
    <row r="14" spans="1:14" ht="18.600000000000001" customHeight="1">
      <c r="A14" s="1679"/>
      <c r="B14" s="767"/>
      <c r="C14" s="967" t="s">
        <v>1019</v>
      </c>
      <c r="D14" s="968">
        <v>2435632</v>
      </c>
      <c r="E14" s="968">
        <v>3075741</v>
      </c>
      <c r="F14" s="968">
        <v>3759145</v>
      </c>
      <c r="G14" s="968">
        <v>4628384</v>
      </c>
      <c r="H14" s="968">
        <v>5504780</v>
      </c>
      <c r="I14" s="968">
        <v>6153915</v>
      </c>
      <c r="J14" s="968">
        <f>J12+J13</f>
        <v>6360916</v>
      </c>
      <c r="K14" s="968">
        <v>8490453</v>
      </c>
      <c r="L14" s="968" t="s">
        <v>567</v>
      </c>
      <c r="M14" s="969" t="s">
        <v>1020</v>
      </c>
      <c r="N14" s="950"/>
    </row>
    <row r="15" spans="1:14" ht="18.600000000000001" customHeight="1">
      <c r="A15" s="1679"/>
      <c r="B15" s="767" t="s">
        <v>681</v>
      </c>
      <c r="C15" s="965" t="s">
        <v>1247</v>
      </c>
      <c r="D15" s="966">
        <v>-137462</v>
      </c>
      <c r="E15" s="966">
        <v>-176346</v>
      </c>
      <c r="F15" s="966">
        <v>-229006</v>
      </c>
      <c r="G15" s="966">
        <v>-249951</v>
      </c>
      <c r="H15" s="966">
        <v>-292327</v>
      </c>
      <c r="I15" s="966">
        <v>-344974</v>
      </c>
      <c r="J15" s="966">
        <v>-404883</v>
      </c>
      <c r="K15" s="966">
        <v>-480723</v>
      </c>
      <c r="L15" s="966" t="s">
        <v>567</v>
      </c>
      <c r="M15" s="971" t="s">
        <v>1003</v>
      </c>
      <c r="N15" s="950"/>
    </row>
    <row r="16" spans="1:14" ht="18.600000000000001" customHeight="1">
      <c r="A16" s="1679"/>
      <c r="B16" s="767" t="s">
        <v>1248</v>
      </c>
      <c r="C16" s="965" t="s">
        <v>1249</v>
      </c>
      <c r="D16" s="972">
        <v>651472</v>
      </c>
      <c r="E16" s="972">
        <v>814305</v>
      </c>
      <c r="F16" s="972">
        <v>989316</v>
      </c>
      <c r="G16" s="972">
        <v>1211110</v>
      </c>
      <c r="H16" s="972">
        <v>1451114</v>
      </c>
      <c r="I16" s="972">
        <v>1652500</v>
      </c>
      <c r="J16" s="972">
        <f>J13+J15</f>
        <v>1675493</v>
      </c>
      <c r="K16" s="972">
        <v>2292139</v>
      </c>
      <c r="L16" s="966" t="s">
        <v>567</v>
      </c>
      <c r="M16" s="970" t="s">
        <v>1250</v>
      </c>
      <c r="N16" s="950"/>
    </row>
    <row r="17" spans="1:14" ht="18.600000000000001" customHeight="1">
      <c r="A17" s="1679"/>
      <c r="B17" s="950"/>
      <c r="C17" s="973"/>
      <c r="D17" s="950"/>
      <c r="E17" s="950"/>
      <c r="F17" s="950"/>
      <c r="G17" s="950"/>
      <c r="H17" s="950"/>
      <c r="I17" s="973"/>
      <c r="J17" s="950"/>
      <c r="K17" s="950"/>
      <c r="L17" s="1067"/>
      <c r="M17" s="950"/>
      <c r="N17" s="950"/>
    </row>
    <row r="18" spans="1:14" ht="19.8" customHeight="1">
      <c r="A18" s="1679"/>
      <c r="B18" s="1655" t="s">
        <v>1251</v>
      </c>
      <c r="C18" s="1655"/>
      <c r="D18" s="1655"/>
      <c r="E18" s="1655"/>
      <c r="F18" s="1655"/>
      <c r="G18" s="1655"/>
      <c r="H18" s="1655"/>
      <c r="I18" s="1655"/>
      <c r="J18" s="1655"/>
      <c r="K18" s="1655"/>
      <c r="L18" s="1655"/>
      <c r="M18" s="1655"/>
      <c r="N18" s="950"/>
    </row>
    <row r="19" spans="1:14" ht="19.8" customHeight="1">
      <c r="A19" s="1679"/>
      <c r="B19" s="1683" t="s">
        <v>1164</v>
      </c>
      <c r="C19" s="1683"/>
      <c r="D19" s="1683"/>
      <c r="E19" s="1683"/>
      <c r="F19" s="1683"/>
      <c r="G19" s="1683"/>
      <c r="H19" s="1683"/>
      <c r="I19" s="1683"/>
      <c r="J19" s="1683"/>
      <c r="K19" s="1683"/>
      <c r="L19" s="1683"/>
      <c r="M19" s="1683"/>
      <c r="N19" s="950"/>
    </row>
    <row r="20" spans="1:14" ht="19.8" customHeight="1">
      <c r="A20" s="1679"/>
      <c r="B20" s="906"/>
      <c r="C20" s="906"/>
      <c r="D20" s="916"/>
      <c r="E20" s="916"/>
      <c r="F20" s="916"/>
      <c r="G20" s="916"/>
      <c r="H20" s="916"/>
      <c r="I20" s="916"/>
      <c r="J20" s="916"/>
      <c r="K20" s="916"/>
      <c r="L20" s="916"/>
      <c r="M20" s="955" t="s">
        <v>659</v>
      </c>
      <c r="N20" s="950"/>
    </row>
    <row r="21" spans="1:14" ht="19.8" customHeight="1">
      <c r="A21" s="1679"/>
      <c r="B21" s="956"/>
      <c r="C21" s="957" t="s">
        <v>1244</v>
      </c>
      <c r="D21" s="957">
        <v>2014</v>
      </c>
      <c r="E21" s="957">
        <v>2015</v>
      </c>
      <c r="F21" s="957">
        <v>2016</v>
      </c>
      <c r="G21" s="957">
        <v>2017</v>
      </c>
      <c r="H21" s="957">
        <v>2018</v>
      </c>
      <c r="I21" s="957">
        <v>2019</v>
      </c>
      <c r="J21" s="957">
        <v>2020</v>
      </c>
      <c r="K21" s="957">
        <v>2021</v>
      </c>
      <c r="L21" s="957">
        <v>2022</v>
      </c>
      <c r="M21" s="958" t="s">
        <v>1245</v>
      </c>
      <c r="N21" s="950"/>
    </row>
    <row r="22" spans="1:14" ht="5.85" customHeight="1">
      <c r="A22" s="1679"/>
      <c r="B22" s="959"/>
      <c r="C22" s="959"/>
      <c r="D22" s="960"/>
      <c r="E22" s="960"/>
      <c r="F22" s="961"/>
      <c r="G22" s="961"/>
      <c r="H22" s="961"/>
      <c r="I22" s="961"/>
      <c r="J22" s="961"/>
      <c r="K22" s="961"/>
      <c r="L22" s="961"/>
      <c r="M22" s="959"/>
      <c r="N22" s="950"/>
    </row>
    <row r="23" spans="1:14" ht="18.600000000000001" customHeight="1">
      <c r="A23" s="1679"/>
      <c r="B23" s="471"/>
      <c r="C23" s="974" t="s">
        <v>1061</v>
      </c>
      <c r="D23" s="471"/>
      <c r="E23" s="471"/>
      <c r="F23" s="471"/>
      <c r="G23" s="471"/>
      <c r="H23" s="471"/>
      <c r="I23" s="975"/>
      <c r="J23" s="321"/>
      <c r="K23" s="321"/>
      <c r="L23" s="563"/>
      <c r="M23" s="976" t="s">
        <v>1062</v>
      </c>
      <c r="N23" s="950"/>
    </row>
    <row r="24" spans="1:14" ht="18.600000000000001" customHeight="1">
      <c r="A24" s="1679"/>
      <c r="B24" s="311" t="s">
        <v>349</v>
      </c>
      <c r="C24" s="977" t="s">
        <v>1246</v>
      </c>
      <c r="D24" s="593">
        <v>788934</v>
      </c>
      <c r="E24" s="593">
        <v>990651</v>
      </c>
      <c r="F24" s="593">
        <v>1218322</v>
      </c>
      <c r="G24" s="593">
        <v>1461061</v>
      </c>
      <c r="H24" s="593">
        <v>1743441</v>
      </c>
      <c r="I24" s="471">
        <v>1997474</v>
      </c>
      <c r="J24" s="471">
        <v>2080376</v>
      </c>
      <c r="K24" s="471">
        <v>2772862</v>
      </c>
      <c r="L24" s="593" t="s">
        <v>567</v>
      </c>
      <c r="M24" s="978" t="s">
        <v>779</v>
      </c>
      <c r="N24" s="950"/>
    </row>
    <row r="25" spans="1:14" ht="18.600000000000001" customHeight="1">
      <c r="A25" s="1679"/>
      <c r="B25" s="311"/>
      <c r="C25" s="979" t="s">
        <v>1019</v>
      </c>
      <c r="D25" s="614">
        <v>788934</v>
      </c>
      <c r="E25" s="614">
        <v>990651</v>
      </c>
      <c r="F25" s="614">
        <v>1218322</v>
      </c>
      <c r="G25" s="614">
        <v>1461061</v>
      </c>
      <c r="H25" s="614">
        <v>1743441</v>
      </c>
      <c r="I25" s="468">
        <v>1997474</v>
      </c>
      <c r="J25" s="468">
        <v>2080376</v>
      </c>
      <c r="K25" s="468">
        <v>2772862</v>
      </c>
      <c r="L25" s="614" t="s">
        <v>567</v>
      </c>
      <c r="M25" s="980" t="s">
        <v>1020</v>
      </c>
      <c r="N25" s="950"/>
    </row>
    <row r="26" spans="1:14" ht="18.600000000000001" customHeight="1">
      <c r="A26" s="1679"/>
      <c r="B26" s="311"/>
      <c r="C26" s="981" t="s">
        <v>1063</v>
      </c>
      <c r="D26" s="471"/>
      <c r="E26" s="471"/>
      <c r="F26" s="471"/>
      <c r="G26" s="471"/>
      <c r="H26" s="471"/>
      <c r="I26" s="471"/>
      <c r="J26" s="471"/>
      <c r="K26" s="471"/>
      <c r="L26" s="593"/>
      <c r="M26" s="980" t="s">
        <v>1064</v>
      </c>
      <c r="N26" s="950"/>
    </row>
    <row r="27" spans="1:14" ht="18.600000000000001" customHeight="1">
      <c r="A27" s="1679"/>
      <c r="B27" s="311" t="s">
        <v>348</v>
      </c>
      <c r="C27" s="608" t="s">
        <v>664</v>
      </c>
      <c r="D27" s="600">
        <f>D29+D30+D31</f>
        <v>490883</v>
      </c>
      <c r="E27" s="600">
        <v>513076</v>
      </c>
      <c r="F27" s="600">
        <v>563971</v>
      </c>
      <c r="G27" s="600">
        <v>748208</v>
      </c>
      <c r="H27" s="600">
        <v>959902</v>
      </c>
      <c r="I27" s="600">
        <v>1192760</v>
      </c>
      <c r="J27" s="600">
        <v>1271254</v>
      </c>
      <c r="K27" s="600">
        <v>1576938</v>
      </c>
      <c r="L27" s="593" t="s">
        <v>567</v>
      </c>
      <c r="M27" s="902" t="s">
        <v>1080</v>
      </c>
      <c r="N27" s="950"/>
    </row>
    <row r="28" spans="1:14" ht="18.600000000000001" customHeight="1">
      <c r="A28" s="1679"/>
      <c r="B28" s="311"/>
      <c r="C28" s="917" t="s">
        <v>1125</v>
      </c>
      <c r="D28" s="600"/>
      <c r="E28" s="600"/>
      <c r="F28" s="600"/>
      <c r="G28" s="600"/>
      <c r="H28" s="600"/>
      <c r="I28" s="600"/>
      <c r="J28" s="600"/>
      <c r="K28" s="600"/>
      <c r="L28" s="593"/>
      <c r="M28" s="982" t="s">
        <v>402</v>
      </c>
      <c r="N28" s="950"/>
    </row>
    <row r="29" spans="1:14" ht="18.600000000000001" customHeight="1">
      <c r="A29" s="1679"/>
      <c r="B29" s="311" t="s">
        <v>808</v>
      </c>
      <c r="C29" s="917" t="s">
        <v>1166</v>
      </c>
      <c r="D29" s="600">
        <v>376439</v>
      </c>
      <c r="E29" s="600">
        <v>394780</v>
      </c>
      <c r="F29" s="600">
        <v>476929</v>
      </c>
      <c r="G29" s="600">
        <v>620756</v>
      </c>
      <c r="H29" s="600">
        <v>796753</v>
      </c>
      <c r="I29" s="600">
        <v>989047</v>
      </c>
      <c r="J29" s="600">
        <v>1047466</v>
      </c>
      <c r="K29" s="600">
        <v>1304882</v>
      </c>
      <c r="L29" s="593" t="s">
        <v>567</v>
      </c>
      <c r="M29" s="982" t="s">
        <v>1167</v>
      </c>
      <c r="N29" s="950"/>
    </row>
    <row r="30" spans="1:14" ht="33.9" customHeight="1">
      <c r="A30" s="1679"/>
      <c r="B30" s="746" t="s">
        <v>1168</v>
      </c>
      <c r="C30" s="772" t="s">
        <v>1169</v>
      </c>
      <c r="D30" s="600">
        <v>105199</v>
      </c>
      <c r="E30" s="600">
        <v>107445</v>
      </c>
      <c r="F30" s="600">
        <v>76014</v>
      </c>
      <c r="G30" s="600">
        <v>112264</v>
      </c>
      <c r="H30" s="600">
        <v>144744</v>
      </c>
      <c r="I30" s="600">
        <v>184150</v>
      </c>
      <c r="J30" s="600">
        <v>201351</v>
      </c>
      <c r="K30" s="600">
        <v>242716</v>
      </c>
      <c r="L30" s="593" t="s">
        <v>567</v>
      </c>
      <c r="M30" s="982" t="s">
        <v>1252</v>
      </c>
      <c r="N30" s="950"/>
    </row>
    <row r="31" spans="1:14" ht="33.9" customHeight="1">
      <c r="A31" s="1679"/>
      <c r="B31" s="746" t="s">
        <v>1171</v>
      </c>
      <c r="C31" s="772" t="s">
        <v>1253</v>
      </c>
      <c r="D31" s="600">
        <v>9245</v>
      </c>
      <c r="E31" s="600">
        <v>10851</v>
      </c>
      <c r="F31" s="600">
        <v>11028</v>
      </c>
      <c r="G31" s="600">
        <v>15188</v>
      </c>
      <c r="H31" s="600">
        <v>18405</v>
      </c>
      <c r="I31" s="600">
        <v>19563</v>
      </c>
      <c r="J31" s="600">
        <v>22437</v>
      </c>
      <c r="K31" s="600">
        <v>29340</v>
      </c>
      <c r="L31" s="593" t="s">
        <v>567</v>
      </c>
      <c r="M31" s="982" t="s">
        <v>1254</v>
      </c>
      <c r="N31" s="950"/>
    </row>
    <row r="32" spans="1:14" ht="17.100000000000001" customHeight="1">
      <c r="A32" s="1679"/>
      <c r="B32" s="983" t="s">
        <v>347</v>
      </c>
      <c r="C32" s="916" t="s">
        <v>665</v>
      </c>
      <c r="D32" s="593">
        <v>20642</v>
      </c>
      <c r="E32" s="593">
        <v>24000</v>
      </c>
      <c r="F32" s="593">
        <v>11107</v>
      </c>
      <c r="G32" s="593">
        <v>12046</v>
      </c>
      <c r="H32" s="593">
        <v>12561</v>
      </c>
      <c r="I32" s="471">
        <v>13898</v>
      </c>
      <c r="J32" s="471">
        <v>12943</v>
      </c>
      <c r="K32" s="471">
        <v>15986</v>
      </c>
      <c r="L32" s="593" t="s">
        <v>567</v>
      </c>
      <c r="M32" s="902" t="s">
        <v>1255</v>
      </c>
      <c r="N32" s="950"/>
    </row>
    <row r="33" spans="1:14" ht="17.100000000000001" customHeight="1">
      <c r="A33" s="1679"/>
      <c r="B33" s="983" t="s">
        <v>346</v>
      </c>
      <c r="C33" s="916" t="s">
        <v>1256</v>
      </c>
      <c r="D33" s="593">
        <v>-26725</v>
      </c>
      <c r="E33" s="593">
        <v>-14584</v>
      </c>
      <c r="F33" s="593">
        <v>-11517</v>
      </c>
      <c r="G33" s="593">
        <v>-19541</v>
      </c>
      <c r="H33" s="593">
        <v>-20341</v>
      </c>
      <c r="I33" s="471">
        <v>-22315</v>
      </c>
      <c r="J33" s="471">
        <v>-32056</v>
      </c>
      <c r="K33" s="471">
        <v>-61212</v>
      </c>
      <c r="L33" s="593" t="s">
        <v>567</v>
      </c>
      <c r="M33" s="902" t="s">
        <v>1257</v>
      </c>
      <c r="N33" s="950"/>
    </row>
    <row r="34" spans="1:14" ht="18.600000000000001" customHeight="1">
      <c r="A34" s="1679"/>
      <c r="B34" s="748" t="s">
        <v>345</v>
      </c>
      <c r="C34" s="608" t="s">
        <v>667</v>
      </c>
      <c r="D34" s="593">
        <v>304134</v>
      </c>
      <c r="E34" s="593">
        <v>468159</v>
      </c>
      <c r="F34" s="593">
        <v>654761</v>
      </c>
      <c r="G34" s="593">
        <v>720348</v>
      </c>
      <c r="H34" s="593">
        <v>791319</v>
      </c>
      <c r="I34" s="471">
        <v>813131</v>
      </c>
      <c r="J34" s="471">
        <v>828235</v>
      </c>
      <c r="K34" s="471">
        <v>1241150</v>
      </c>
      <c r="L34" s="593" t="s">
        <v>567</v>
      </c>
      <c r="M34" s="902" t="s">
        <v>677</v>
      </c>
      <c r="N34" s="950"/>
    </row>
    <row r="35" spans="1:14" ht="18.600000000000001" customHeight="1">
      <c r="A35" s="1679"/>
      <c r="B35" s="311"/>
      <c r="C35" s="979" t="s">
        <v>1019</v>
      </c>
      <c r="D35" s="614">
        <v>788934</v>
      </c>
      <c r="E35" s="614">
        <v>990651</v>
      </c>
      <c r="F35" s="614">
        <v>1218322</v>
      </c>
      <c r="G35" s="614">
        <v>1461061</v>
      </c>
      <c r="H35" s="614">
        <v>1743441</v>
      </c>
      <c r="I35" s="468">
        <v>1997474</v>
      </c>
      <c r="J35" s="468">
        <v>2080376</v>
      </c>
      <c r="K35" s="468">
        <v>2772862</v>
      </c>
      <c r="L35" s="614" t="s">
        <v>567</v>
      </c>
      <c r="M35" s="980" t="s">
        <v>1020</v>
      </c>
      <c r="N35" s="950"/>
    </row>
    <row r="36" spans="1:14" ht="18.600000000000001" customHeight="1">
      <c r="A36" s="1679"/>
      <c r="B36" s="748" t="s">
        <v>682</v>
      </c>
      <c r="C36" s="984" t="s">
        <v>669</v>
      </c>
      <c r="D36" s="985">
        <v>166672</v>
      </c>
      <c r="E36" s="985">
        <v>291813</v>
      </c>
      <c r="F36" s="985">
        <v>425755</v>
      </c>
      <c r="G36" s="985">
        <v>470397</v>
      </c>
      <c r="H36" s="985">
        <v>498992</v>
      </c>
      <c r="I36" s="986">
        <v>468157</v>
      </c>
      <c r="J36" s="986">
        <v>423352</v>
      </c>
      <c r="K36" s="986">
        <v>760427</v>
      </c>
      <c r="L36" s="593" t="s">
        <v>567</v>
      </c>
      <c r="M36" s="978" t="s">
        <v>1258</v>
      </c>
      <c r="N36" s="950"/>
    </row>
    <row r="37" spans="1:14" ht="15.6">
      <c r="B37" s="987"/>
      <c r="C37" s="987"/>
      <c r="D37" s="987"/>
      <c r="E37" s="987"/>
      <c r="F37" s="987"/>
      <c r="G37" s="987"/>
      <c r="H37" s="987"/>
      <c r="I37" s="987"/>
      <c r="J37" s="987"/>
      <c r="K37" s="987"/>
      <c r="L37" s="912"/>
      <c r="M37" s="987"/>
      <c r="N37" s="950"/>
    </row>
    <row r="38" spans="1:14">
      <c r="B38" s="950"/>
      <c r="C38" s="950"/>
      <c r="D38" s="950"/>
      <c r="E38" s="950"/>
      <c r="F38" s="950"/>
      <c r="G38" s="950"/>
      <c r="H38" s="950"/>
      <c r="I38" s="950"/>
      <c r="J38" s="950"/>
      <c r="K38" s="950"/>
      <c r="L38" s="1067"/>
      <c r="M38" s="950"/>
      <c r="N38" s="950"/>
    </row>
    <row r="39" spans="1:14">
      <c r="B39" s="950"/>
      <c r="C39" s="950"/>
      <c r="D39" s="950"/>
      <c r="E39" s="950"/>
      <c r="F39" s="950"/>
      <c r="G39" s="950"/>
      <c r="H39" s="950"/>
      <c r="I39" s="950"/>
      <c r="J39" s="950"/>
      <c r="K39" s="950"/>
      <c r="L39" s="1067"/>
      <c r="M39" s="950"/>
      <c r="N39" s="950"/>
    </row>
    <row r="40" spans="1:14">
      <c r="B40" s="950"/>
      <c r="C40" s="950"/>
      <c r="D40" s="950"/>
      <c r="E40" s="950"/>
      <c r="F40" s="950"/>
      <c r="G40" s="950"/>
      <c r="H40" s="950"/>
      <c r="I40" s="950"/>
      <c r="J40" s="950"/>
      <c r="K40" s="950"/>
      <c r="L40" s="1067"/>
      <c r="M40" s="950"/>
      <c r="N40" s="950"/>
    </row>
    <row r="41" spans="1:14">
      <c r="B41" s="950"/>
      <c r="C41" s="950"/>
      <c r="D41" s="950"/>
      <c r="E41" s="950"/>
      <c r="F41" s="950"/>
      <c r="G41" s="950"/>
      <c r="H41" s="950"/>
      <c r="I41" s="950"/>
      <c r="J41" s="950"/>
      <c r="K41" s="950"/>
      <c r="L41" s="1067"/>
      <c r="M41" s="950"/>
      <c r="N41" s="950"/>
    </row>
    <row r="42" spans="1:14">
      <c r="B42" s="950"/>
      <c r="C42" s="950"/>
      <c r="D42" s="950"/>
      <c r="E42" s="950"/>
      <c r="F42" s="950"/>
      <c r="G42" s="950"/>
      <c r="H42" s="950"/>
      <c r="I42" s="950"/>
      <c r="J42" s="950"/>
      <c r="K42" s="950"/>
      <c r="L42" s="1067"/>
      <c r="M42" s="950"/>
      <c r="N42" s="950"/>
    </row>
    <row r="43" spans="1:14">
      <c r="B43" s="950"/>
      <c r="C43" s="950"/>
      <c r="D43" s="950"/>
      <c r="E43" s="950"/>
      <c r="F43" s="950"/>
      <c r="G43" s="950"/>
      <c r="H43" s="950"/>
      <c r="I43" s="950"/>
      <c r="J43" s="950"/>
      <c r="K43" s="950"/>
      <c r="L43" s="1067"/>
      <c r="M43" s="950"/>
      <c r="N43" s="950"/>
    </row>
    <row r="44" spans="1:14">
      <c r="B44" s="950"/>
      <c r="C44" s="950"/>
      <c r="D44" s="950"/>
      <c r="E44" s="950"/>
      <c r="F44" s="950"/>
      <c r="G44" s="950"/>
      <c r="H44" s="950"/>
      <c r="I44" s="950"/>
      <c r="J44" s="950"/>
      <c r="K44" s="950"/>
      <c r="L44" s="1067"/>
      <c r="M44" s="950"/>
      <c r="N44" s="950"/>
    </row>
    <row r="45" spans="1:14">
      <c r="B45" s="950"/>
      <c r="C45" s="950"/>
      <c r="D45" s="950"/>
      <c r="E45" s="950"/>
      <c r="F45" s="950"/>
      <c r="G45" s="950"/>
      <c r="H45" s="950"/>
      <c r="I45" s="950"/>
      <c r="J45" s="950"/>
      <c r="K45" s="950"/>
      <c r="L45" s="1067"/>
      <c r="M45" s="950"/>
      <c r="N45" s="950"/>
    </row>
    <row r="46" spans="1:14">
      <c r="B46" s="950"/>
      <c r="C46" s="950"/>
      <c r="D46" s="950"/>
      <c r="E46" s="950"/>
      <c r="F46" s="950"/>
      <c r="G46" s="950"/>
      <c r="H46" s="950"/>
      <c r="I46" s="950"/>
      <c r="J46" s="950"/>
      <c r="K46" s="950"/>
      <c r="L46" s="1067"/>
      <c r="M46" s="950"/>
      <c r="N46" s="950"/>
    </row>
  </sheetData>
  <mergeCells count="8">
    <mergeCell ref="A1:A36"/>
    <mergeCell ref="B1:M1"/>
    <mergeCell ref="B2:D2"/>
    <mergeCell ref="I2:M2"/>
    <mergeCell ref="B3:M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1" defaultRowHeight="14.4"/>
  <cols>
    <col min="1" max="1" width="6.44140625" style="273" customWidth="1"/>
    <col min="2" max="2" width="11.44140625" style="273" customWidth="1"/>
    <col min="3" max="3" width="40.6640625" style="273" customWidth="1"/>
    <col min="4" max="11" width="11" style="273" customWidth="1"/>
    <col min="12" max="12" width="11" style="1075" customWidth="1"/>
    <col min="13" max="13" width="40.6640625" style="273" customWidth="1"/>
    <col min="14" max="16384" width="1" style="273"/>
  </cols>
  <sheetData>
    <row r="1" spans="1:13" ht="19.95" customHeight="1">
      <c r="A1" s="1679">
        <v>163</v>
      </c>
      <c r="B1" s="1682" t="s">
        <v>1259</v>
      </c>
      <c r="C1" s="1682"/>
      <c r="D1" s="1682"/>
      <c r="E1" s="1682"/>
      <c r="F1" s="1682"/>
      <c r="G1" s="1682"/>
      <c r="H1" s="1682"/>
      <c r="I1" s="1682"/>
      <c r="J1" s="1682"/>
      <c r="K1" s="1682"/>
      <c r="L1" s="1682"/>
      <c r="M1" s="1682"/>
    </row>
    <row r="2" spans="1:13" ht="14.1" customHeight="1">
      <c r="A2" s="1679"/>
      <c r="B2" s="988"/>
      <c r="C2" s="988"/>
      <c r="D2" s="988"/>
      <c r="E2" s="988"/>
      <c r="F2" s="988"/>
      <c r="G2" s="988"/>
      <c r="H2" s="988"/>
      <c r="I2" s="988"/>
      <c r="J2" s="988"/>
      <c r="K2" s="988"/>
      <c r="L2" s="1068"/>
      <c r="M2" s="989"/>
    </row>
    <row r="3" spans="1:13" ht="19.95" customHeight="1">
      <c r="A3" s="1679"/>
      <c r="B3" s="990" t="s">
        <v>1260</v>
      </c>
      <c r="C3" s="990"/>
      <c r="D3" s="991"/>
      <c r="E3" s="991"/>
      <c r="F3" s="991"/>
      <c r="G3" s="1684"/>
      <c r="H3" s="1684"/>
      <c r="I3" s="1684"/>
      <c r="J3" s="1684"/>
      <c r="K3" s="1684"/>
      <c r="L3" s="1684"/>
      <c r="M3" s="1684"/>
    </row>
    <row r="4" spans="1:13" ht="19.95" customHeight="1">
      <c r="A4" s="1679"/>
      <c r="B4" s="1683" t="s">
        <v>1185</v>
      </c>
      <c r="C4" s="1683"/>
      <c r="D4" s="1683"/>
      <c r="E4" s="1683"/>
      <c r="F4" s="1683"/>
      <c r="G4" s="1683"/>
      <c r="H4" s="1683"/>
      <c r="I4" s="1683"/>
      <c r="J4" s="1683"/>
      <c r="K4" s="1683"/>
      <c r="L4" s="1683"/>
      <c r="M4" s="1683"/>
    </row>
    <row r="5" spans="1:13" ht="19.95" customHeight="1">
      <c r="A5" s="1679"/>
      <c r="B5" s="953"/>
      <c r="C5" s="953"/>
      <c r="D5" s="954"/>
      <c r="E5" s="954"/>
      <c r="F5" s="954"/>
      <c r="G5" s="954"/>
      <c r="H5" s="954"/>
      <c r="I5" s="954"/>
      <c r="J5" s="954"/>
      <c r="K5" s="954"/>
      <c r="L5" s="1069"/>
      <c r="M5" s="315" t="s">
        <v>659</v>
      </c>
    </row>
    <row r="6" spans="1:13" ht="19.95" customHeight="1">
      <c r="A6" s="1679"/>
      <c r="B6" s="992"/>
      <c r="C6" s="957" t="s">
        <v>1244</v>
      </c>
      <c r="D6" s="957">
        <v>2014</v>
      </c>
      <c r="E6" s="957">
        <v>2015</v>
      </c>
      <c r="F6" s="957">
        <v>2016</v>
      </c>
      <c r="G6" s="957">
        <v>2017</v>
      </c>
      <c r="H6" s="957">
        <v>2018</v>
      </c>
      <c r="I6" s="957">
        <v>2019</v>
      </c>
      <c r="J6" s="957">
        <v>2020</v>
      </c>
      <c r="K6" s="957">
        <v>2021</v>
      </c>
      <c r="L6" s="1070">
        <v>2022</v>
      </c>
      <c r="M6" s="958" t="s">
        <v>1245</v>
      </c>
    </row>
    <row r="7" spans="1:13" ht="7.5" customHeight="1">
      <c r="A7" s="1679"/>
      <c r="B7" s="993"/>
      <c r="C7" s="994"/>
      <c r="D7" s="994"/>
      <c r="E7" s="994"/>
      <c r="F7" s="994"/>
      <c r="G7" s="994"/>
      <c r="H7" s="994"/>
      <c r="I7" s="994"/>
      <c r="J7" s="994"/>
      <c r="K7" s="994"/>
      <c r="L7" s="1071"/>
      <c r="M7" s="995"/>
    </row>
    <row r="8" spans="1:13" ht="20.100000000000001" customHeight="1">
      <c r="A8" s="1679"/>
      <c r="B8" s="996"/>
      <c r="C8" s="974" t="s">
        <v>1061</v>
      </c>
      <c r="D8" s="916"/>
      <c r="E8" s="916"/>
      <c r="F8" s="916"/>
      <c r="G8" s="916"/>
      <c r="H8" s="916"/>
      <c r="I8" s="997"/>
      <c r="J8" s="997"/>
      <c r="K8" s="997"/>
      <c r="L8" s="985"/>
      <c r="M8" s="976" t="s">
        <v>1062</v>
      </c>
    </row>
    <row r="9" spans="1:13" ht="20.100000000000001" customHeight="1">
      <c r="A9" s="1679"/>
      <c r="B9" s="748" t="s">
        <v>345</v>
      </c>
      <c r="C9" s="977" t="s">
        <v>667</v>
      </c>
      <c r="D9" s="593">
        <v>304134</v>
      </c>
      <c r="E9" s="593">
        <v>468159</v>
      </c>
      <c r="F9" s="593">
        <v>654761</v>
      </c>
      <c r="G9" s="593">
        <v>720348</v>
      </c>
      <c r="H9" s="593">
        <v>791319</v>
      </c>
      <c r="I9" s="985">
        <v>813131</v>
      </c>
      <c r="J9" s="997">
        <v>828235</v>
      </c>
      <c r="K9" s="997">
        <v>1241150</v>
      </c>
      <c r="L9" s="985" t="s">
        <v>567</v>
      </c>
      <c r="M9" s="902" t="s">
        <v>677</v>
      </c>
    </row>
    <row r="10" spans="1:13" ht="20.100000000000001" customHeight="1">
      <c r="A10" s="1679"/>
      <c r="B10" s="748" t="s">
        <v>1087</v>
      </c>
      <c r="C10" s="977" t="s">
        <v>1085</v>
      </c>
      <c r="D10" s="593">
        <v>43618</v>
      </c>
      <c r="E10" s="593">
        <v>36033</v>
      </c>
      <c r="F10" s="593">
        <v>29783</v>
      </c>
      <c r="G10" s="593">
        <v>18591</v>
      </c>
      <c r="H10" s="593">
        <v>18660</v>
      </c>
      <c r="I10" s="985">
        <v>23138</v>
      </c>
      <c r="J10" s="997">
        <v>46432</v>
      </c>
      <c r="K10" s="997">
        <v>26414</v>
      </c>
      <c r="L10" s="985" t="s">
        <v>567</v>
      </c>
      <c r="M10" s="902" t="s">
        <v>1086</v>
      </c>
    </row>
    <row r="11" spans="1:13" ht="20.100000000000001" customHeight="1">
      <c r="A11" s="1679"/>
      <c r="B11" s="748"/>
      <c r="C11" s="979" t="s">
        <v>1019</v>
      </c>
      <c r="D11" s="614">
        <v>347752</v>
      </c>
      <c r="E11" s="614">
        <v>504192</v>
      </c>
      <c r="F11" s="614">
        <v>684544</v>
      </c>
      <c r="G11" s="614">
        <v>738939</v>
      </c>
      <c r="H11" s="614">
        <v>809979</v>
      </c>
      <c r="I11" s="998">
        <v>836269</v>
      </c>
      <c r="J11" s="999">
        <v>874667</v>
      </c>
      <c r="K11" s="999">
        <v>1267564</v>
      </c>
      <c r="L11" s="998" t="s">
        <v>567</v>
      </c>
      <c r="M11" s="980" t="s">
        <v>1020</v>
      </c>
    </row>
    <row r="12" spans="1:13" ht="20.100000000000001" customHeight="1">
      <c r="A12" s="1679"/>
      <c r="B12" s="748"/>
      <c r="C12" s="979" t="s">
        <v>1063</v>
      </c>
      <c r="D12" s="916"/>
      <c r="E12" s="916"/>
      <c r="F12" s="916"/>
      <c r="G12" s="916"/>
      <c r="H12" s="916"/>
      <c r="I12" s="997"/>
      <c r="J12" s="997"/>
      <c r="K12" s="997"/>
      <c r="L12" s="985"/>
      <c r="M12" s="980" t="s">
        <v>1064</v>
      </c>
    </row>
    <row r="13" spans="1:13" ht="20.100000000000001" customHeight="1">
      <c r="A13" s="1679"/>
      <c r="B13" s="748" t="s">
        <v>1084</v>
      </c>
      <c r="C13" s="977" t="s">
        <v>1085</v>
      </c>
      <c r="D13" s="593">
        <v>197196</v>
      </c>
      <c r="E13" s="593">
        <v>157028</v>
      </c>
      <c r="F13" s="593">
        <v>221339</v>
      </c>
      <c r="G13" s="593">
        <v>318500</v>
      </c>
      <c r="H13" s="593">
        <v>413308</v>
      </c>
      <c r="I13" s="985">
        <v>412777</v>
      </c>
      <c r="J13" s="997">
        <v>372956</v>
      </c>
      <c r="K13" s="997">
        <v>690597</v>
      </c>
      <c r="L13" s="985" t="s">
        <v>567</v>
      </c>
      <c r="M13" s="902" t="s">
        <v>1086</v>
      </c>
    </row>
    <row r="14" spans="1:13" ht="20.100000000000001" customHeight="1">
      <c r="A14" s="1679"/>
      <c r="B14" s="748" t="s">
        <v>1261</v>
      </c>
      <c r="C14" s="977" t="s">
        <v>1262</v>
      </c>
      <c r="D14" s="593">
        <v>150556</v>
      </c>
      <c r="E14" s="593">
        <v>347164</v>
      </c>
      <c r="F14" s="593">
        <v>463205</v>
      </c>
      <c r="G14" s="593">
        <v>420439</v>
      </c>
      <c r="H14" s="593">
        <v>396671</v>
      </c>
      <c r="I14" s="985">
        <v>423492</v>
      </c>
      <c r="J14" s="997">
        <v>501711</v>
      </c>
      <c r="K14" s="997">
        <v>576967</v>
      </c>
      <c r="L14" s="985" t="s">
        <v>567</v>
      </c>
      <c r="M14" s="902" t="s">
        <v>1263</v>
      </c>
    </row>
    <row r="15" spans="1:13" ht="20.100000000000001" customHeight="1">
      <c r="A15" s="1679"/>
      <c r="B15" s="748"/>
      <c r="C15" s="979" t="s">
        <v>1019</v>
      </c>
      <c r="D15" s="614">
        <v>347752</v>
      </c>
      <c r="E15" s="614">
        <v>504192</v>
      </c>
      <c r="F15" s="614">
        <v>684544</v>
      </c>
      <c r="G15" s="614">
        <v>738939</v>
      </c>
      <c r="H15" s="614">
        <v>809979</v>
      </c>
      <c r="I15" s="998">
        <v>836269</v>
      </c>
      <c r="J15" s="999">
        <v>874667</v>
      </c>
      <c r="K15" s="999">
        <v>1267564</v>
      </c>
      <c r="L15" s="998" t="s">
        <v>567</v>
      </c>
      <c r="M15" s="980" t="s">
        <v>1020</v>
      </c>
    </row>
    <row r="16" spans="1:13" ht="20.100000000000001" customHeight="1">
      <c r="A16" s="1679"/>
      <c r="B16" s="748" t="s">
        <v>1264</v>
      </c>
      <c r="C16" s="977" t="s">
        <v>1265</v>
      </c>
      <c r="D16" s="985">
        <v>13094</v>
      </c>
      <c r="E16" s="985">
        <v>170818</v>
      </c>
      <c r="F16" s="985">
        <v>234199</v>
      </c>
      <c r="G16" s="985">
        <v>170488</v>
      </c>
      <c r="H16" s="985">
        <v>104344</v>
      </c>
      <c r="I16" s="985">
        <v>78518</v>
      </c>
      <c r="J16" s="997">
        <v>96828</v>
      </c>
      <c r="K16" s="997">
        <v>96244</v>
      </c>
      <c r="L16" s="985" t="s">
        <v>567</v>
      </c>
      <c r="M16" s="978" t="s">
        <v>1266</v>
      </c>
    </row>
    <row r="17" spans="1:13" ht="14.1" customHeight="1">
      <c r="A17" s="1679"/>
      <c r="B17" s="987"/>
      <c r="C17" s="987"/>
      <c r="D17" s="987"/>
      <c r="E17" s="987"/>
      <c r="F17" s="987"/>
      <c r="G17" s="987"/>
      <c r="H17" s="987"/>
      <c r="I17" s="987"/>
      <c r="J17" s="1000"/>
      <c r="K17" s="1000"/>
      <c r="L17" s="1072"/>
      <c r="M17" s="321"/>
    </row>
    <row r="18" spans="1:13" ht="19.95" customHeight="1">
      <c r="A18" s="1679"/>
      <c r="B18" s="1630" t="s">
        <v>1267</v>
      </c>
      <c r="C18" s="1630"/>
      <c r="D18" s="1630"/>
      <c r="E18" s="1630"/>
      <c r="F18" s="1630"/>
      <c r="G18" s="1630"/>
      <c r="H18" s="1630"/>
      <c r="I18" s="1630"/>
      <c r="J18" s="1630"/>
      <c r="K18" s="1630"/>
      <c r="L18" s="1630"/>
      <c r="M18" s="1630"/>
    </row>
    <row r="19" spans="1:13" ht="19.95" customHeight="1">
      <c r="A19" s="1679"/>
      <c r="B19" s="1685" t="s">
        <v>1205</v>
      </c>
      <c r="C19" s="1685"/>
      <c r="D19" s="1685"/>
      <c r="E19" s="1685"/>
      <c r="F19" s="1685"/>
      <c r="G19" s="1685"/>
      <c r="H19" s="1685"/>
      <c r="I19" s="1685"/>
      <c r="J19" s="1685"/>
      <c r="K19" s="1685"/>
      <c r="L19" s="1685"/>
      <c r="M19" s="1685"/>
    </row>
    <row r="20" spans="1:13" ht="19.95" customHeight="1">
      <c r="A20" s="1679"/>
      <c r="B20" s="906"/>
      <c r="C20" s="906"/>
      <c r="D20" s="916"/>
      <c r="E20" s="916"/>
      <c r="F20" s="916"/>
      <c r="G20" s="916"/>
      <c r="H20" s="916"/>
      <c r="I20" s="916"/>
      <c r="J20" s="916"/>
      <c r="K20" s="916"/>
      <c r="L20" s="593"/>
      <c r="M20" s="315" t="s">
        <v>659</v>
      </c>
    </row>
    <row r="21" spans="1:13" ht="19.95" customHeight="1">
      <c r="A21" s="1679"/>
      <c r="B21" s="1001"/>
      <c r="C21" s="957" t="s">
        <v>1244</v>
      </c>
      <c r="D21" s="957">
        <v>2014</v>
      </c>
      <c r="E21" s="957">
        <v>2015</v>
      </c>
      <c r="F21" s="957">
        <v>2016</v>
      </c>
      <c r="G21" s="1002">
        <v>2017</v>
      </c>
      <c r="H21" s="957">
        <v>2018</v>
      </c>
      <c r="I21" s="957">
        <v>2019</v>
      </c>
      <c r="J21" s="957">
        <v>2020</v>
      </c>
      <c r="K21" s="957">
        <v>2021</v>
      </c>
      <c r="L21" s="1070">
        <v>2022</v>
      </c>
      <c r="M21" s="958" t="s">
        <v>1245</v>
      </c>
    </row>
    <row r="22" spans="1:13" ht="5.25" customHeight="1">
      <c r="A22" s="1679"/>
      <c r="B22" s="997"/>
      <c r="C22" s="959"/>
      <c r="D22" s="959"/>
      <c r="E22" s="959"/>
      <c r="F22" s="959"/>
      <c r="G22" s="959"/>
      <c r="H22" s="959"/>
      <c r="I22" s="959"/>
      <c r="J22" s="959"/>
      <c r="K22" s="959"/>
      <c r="L22" s="1073"/>
      <c r="M22" s="1003"/>
    </row>
    <row r="23" spans="1:13" ht="20.100000000000001" customHeight="1">
      <c r="A23" s="1679"/>
      <c r="B23" s="916"/>
      <c r="C23" s="974" t="s">
        <v>1061</v>
      </c>
      <c r="D23" s="916"/>
      <c r="E23" s="916"/>
      <c r="F23" s="916"/>
      <c r="G23" s="916"/>
      <c r="H23" s="916"/>
      <c r="I23" s="1000"/>
      <c r="J23" s="916"/>
      <c r="K23" s="916"/>
      <c r="L23" s="593"/>
      <c r="M23" s="976" t="s">
        <v>1062</v>
      </c>
    </row>
    <row r="24" spans="1:13" ht="20.100000000000001" customHeight="1">
      <c r="A24" s="1679"/>
      <c r="B24" s="983" t="s">
        <v>1261</v>
      </c>
      <c r="C24" s="977" t="s">
        <v>1262</v>
      </c>
      <c r="D24" s="593">
        <v>150556</v>
      </c>
      <c r="E24" s="593">
        <v>347164</v>
      </c>
      <c r="F24" s="593">
        <v>463205</v>
      </c>
      <c r="G24" s="593">
        <v>420439</v>
      </c>
      <c r="H24" s="593">
        <v>396671</v>
      </c>
      <c r="I24" s="1000">
        <v>423492</v>
      </c>
      <c r="J24" s="916">
        <v>501711</v>
      </c>
      <c r="K24" s="916">
        <v>576967</v>
      </c>
      <c r="L24" s="1074" t="s">
        <v>567</v>
      </c>
      <c r="M24" s="902" t="s">
        <v>1263</v>
      </c>
    </row>
    <row r="25" spans="1:13" ht="20.100000000000001" customHeight="1">
      <c r="A25" s="1679"/>
      <c r="B25" s="916" t="s">
        <v>1210</v>
      </c>
      <c r="C25" s="977" t="s">
        <v>1268</v>
      </c>
      <c r="D25" s="593">
        <v>9245</v>
      </c>
      <c r="E25" s="593">
        <v>10851</v>
      </c>
      <c r="F25" s="593">
        <v>11028</v>
      </c>
      <c r="G25" s="593">
        <v>15188</v>
      </c>
      <c r="H25" s="593">
        <v>18419</v>
      </c>
      <c r="I25" s="1000">
        <v>19563</v>
      </c>
      <c r="J25" s="916">
        <v>22437</v>
      </c>
      <c r="K25" s="916">
        <v>29340</v>
      </c>
      <c r="L25" s="593" t="s">
        <v>567</v>
      </c>
      <c r="M25" s="902" t="s">
        <v>1269</v>
      </c>
    </row>
    <row r="26" spans="1:13" ht="20.100000000000001" customHeight="1">
      <c r="A26" s="1679"/>
      <c r="B26" s="916" t="s">
        <v>1099</v>
      </c>
      <c r="C26" s="977" t="s">
        <v>1097</v>
      </c>
      <c r="D26" s="593">
        <v>23848</v>
      </c>
      <c r="E26" s="593">
        <v>40805</v>
      </c>
      <c r="F26" s="593">
        <v>13310</v>
      </c>
      <c r="G26" s="593">
        <v>13134</v>
      </c>
      <c r="H26" s="593">
        <v>17861</v>
      </c>
      <c r="I26" s="1000">
        <v>96787</v>
      </c>
      <c r="J26" s="916">
        <v>113622</v>
      </c>
      <c r="K26" s="916">
        <v>176026</v>
      </c>
      <c r="L26" s="593" t="s">
        <v>567</v>
      </c>
      <c r="M26" s="902" t="s">
        <v>1098</v>
      </c>
    </row>
    <row r="27" spans="1:13" ht="20.100000000000001" customHeight="1">
      <c r="A27" s="1679"/>
      <c r="B27" s="916"/>
      <c r="C27" s="979" t="s">
        <v>1019</v>
      </c>
      <c r="D27" s="614">
        <v>183649</v>
      </c>
      <c r="E27" s="614">
        <v>398820</v>
      </c>
      <c r="F27" s="614">
        <v>487543</v>
      </c>
      <c r="G27" s="614">
        <v>448761</v>
      </c>
      <c r="H27" s="614">
        <v>432951</v>
      </c>
      <c r="I27" s="614">
        <v>539842</v>
      </c>
      <c r="J27" s="1004">
        <v>637770</v>
      </c>
      <c r="K27" s="1004">
        <v>782333</v>
      </c>
      <c r="L27" s="614" t="s">
        <v>567</v>
      </c>
      <c r="M27" s="980" t="s">
        <v>1020</v>
      </c>
    </row>
    <row r="28" spans="1:13" ht="20.100000000000001" customHeight="1">
      <c r="A28" s="1679"/>
      <c r="B28" s="916"/>
      <c r="C28" s="979" t="s">
        <v>1063</v>
      </c>
      <c r="D28" s="916"/>
      <c r="E28" s="916"/>
      <c r="F28" s="916"/>
      <c r="G28" s="916"/>
      <c r="H28" s="916"/>
      <c r="I28" s="1000"/>
      <c r="J28" s="916"/>
      <c r="K28" s="916"/>
      <c r="L28" s="593"/>
      <c r="M28" s="980" t="s">
        <v>1064</v>
      </c>
    </row>
    <row r="29" spans="1:13" ht="20.100000000000001" customHeight="1">
      <c r="A29" s="1679"/>
      <c r="B29" s="983" t="s">
        <v>1088</v>
      </c>
      <c r="C29" s="1005" t="s">
        <v>1089</v>
      </c>
      <c r="D29" s="593">
        <v>34024</v>
      </c>
      <c r="E29" s="593">
        <v>34963</v>
      </c>
      <c r="F29" s="593">
        <v>58201</v>
      </c>
      <c r="G29" s="593">
        <v>72401</v>
      </c>
      <c r="H29" s="593">
        <v>103616</v>
      </c>
      <c r="I29" s="1000">
        <v>113353</v>
      </c>
      <c r="J29" s="916">
        <v>109826</v>
      </c>
      <c r="K29" s="916">
        <v>151534</v>
      </c>
      <c r="L29" s="593" t="s">
        <v>567</v>
      </c>
      <c r="M29" s="485" t="s">
        <v>1090</v>
      </c>
    </row>
    <row r="30" spans="1:13" ht="20.100000000000001" customHeight="1">
      <c r="A30" s="1679"/>
      <c r="B30" s="916" t="s">
        <v>1207</v>
      </c>
      <c r="C30" s="977" t="s">
        <v>1268</v>
      </c>
      <c r="D30" s="593">
        <v>7322</v>
      </c>
      <c r="E30" s="593">
        <v>2606</v>
      </c>
      <c r="F30" s="593">
        <v>3469</v>
      </c>
      <c r="G30" s="593">
        <v>3874</v>
      </c>
      <c r="H30" s="593">
        <v>4364</v>
      </c>
      <c r="I30" s="1000">
        <v>5538</v>
      </c>
      <c r="J30" s="997">
        <v>7694</v>
      </c>
      <c r="K30" s="997">
        <v>7348</v>
      </c>
      <c r="L30" s="985" t="s">
        <v>567</v>
      </c>
      <c r="M30" s="902" t="s">
        <v>1269</v>
      </c>
    </row>
    <row r="31" spans="1:13" ht="33.9" customHeight="1">
      <c r="A31" s="1679"/>
      <c r="B31" s="746" t="s">
        <v>1213</v>
      </c>
      <c r="C31" s="977" t="s">
        <v>1270</v>
      </c>
      <c r="D31" s="593">
        <v>9245</v>
      </c>
      <c r="E31" s="593">
        <v>10851</v>
      </c>
      <c r="F31" s="593">
        <v>11028</v>
      </c>
      <c r="G31" s="593">
        <v>15188</v>
      </c>
      <c r="H31" s="593">
        <v>18405</v>
      </c>
      <c r="I31" s="1000">
        <v>19563</v>
      </c>
      <c r="J31" s="997">
        <v>22437</v>
      </c>
      <c r="K31" s="997">
        <v>29340</v>
      </c>
      <c r="L31" s="985" t="s">
        <v>567</v>
      </c>
      <c r="M31" s="902" t="s">
        <v>1271</v>
      </c>
    </row>
    <row r="32" spans="1:13" ht="20.100000000000001" customHeight="1">
      <c r="A32" s="1679"/>
      <c r="B32" s="916" t="s">
        <v>1096</v>
      </c>
      <c r="C32" s="977" t="s">
        <v>1097</v>
      </c>
      <c r="D32" s="593">
        <v>12256</v>
      </c>
      <c r="E32" s="593">
        <v>21829</v>
      </c>
      <c r="F32" s="593">
        <v>25462</v>
      </c>
      <c r="G32" s="593">
        <v>58489</v>
      </c>
      <c r="H32" s="593">
        <v>36487</v>
      </c>
      <c r="I32" s="1000">
        <v>71465</v>
      </c>
      <c r="J32" s="997">
        <v>110733</v>
      </c>
      <c r="K32" s="997">
        <v>68934</v>
      </c>
      <c r="L32" s="985" t="s">
        <v>567</v>
      </c>
      <c r="M32" s="902" t="s">
        <v>1098</v>
      </c>
    </row>
    <row r="33" spans="1:13" ht="20.100000000000001" customHeight="1">
      <c r="A33" s="1679"/>
      <c r="B33" s="748" t="s">
        <v>1272</v>
      </c>
      <c r="C33" s="977" t="s">
        <v>1222</v>
      </c>
      <c r="D33" s="593">
        <v>120802</v>
      </c>
      <c r="E33" s="593">
        <v>328571</v>
      </c>
      <c r="F33" s="593">
        <v>389383</v>
      </c>
      <c r="G33" s="593">
        <v>298809</v>
      </c>
      <c r="H33" s="593">
        <v>270079</v>
      </c>
      <c r="I33" s="1000">
        <v>329923</v>
      </c>
      <c r="J33" s="997">
        <v>387080</v>
      </c>
      <c r="K33" s="997">
        <v>525177</v>
      </c>
      <c r="L33" s="985" t="s">
        <v>567</v>
      </c>
      <c r="M33" s="902" t="s">
        <v>1223</v>
      </c>
    </row>
    <row r="34" spans="1:13" ht="20.100000000000001" customHeight="1">
      <c r="A34" s="1679"/>
      <c r="B34" s="983"/>
      <c r="C34" s="979" t="s">
        <v>1019</v>
      </c>
      <c r="D34" s="614">
        <v>183649</v>
      </c>
      <c r="E34" s="614">
        <v>398820</v>
      </c>
      <c r="F34" s="614">
        <v>487543</v>
      </c>
      <c r="G34" s="614">
        <v>448761</v>
      </c>
      <c r="H34" s="614">
        <v>432951</v>
      </c>
      <c r="I34" s="614">
        <v>539842</v>
      </c>
      <c r="J34" s="999">
        <v>637770</v>
      </c>
      <c r="K34" s="999">
        <v>782333</v>
      </c>
      <c r="L34" s="998" t="s">
        <v>567</v>
      </c>
      <c r="M34" s="980" t="s">
        <v>1020</v>
      </c>
    </row>
    <row r="35" spans="1:13" ht="20.100000000000001" customHeight="1">
      <c r="A35" s="1679"/>
      <c r="B35" s="748" t="s">
        <v>1273</v>
      </c>
      <c r="C35" s="977" t="s">
        <v>1225</v>
      </c>
      <c r="D35" s="985">
        <v>-16660</v>
      </c>
      <c r="E35" s="985">
        <v>152225</v>
      </c>
      <c r="F35" s="593">
        <v>160377</v>
      </c>
      <c r="G35" s="593">
        <v>48858</v>
      </c>
      <c r="H35" s="593">
        <v>-22248</v>
      </c>
      <c r="I35" s="1000">
        <v>-15051</v>
      </c>
      <c r="J35" s="997">
        <v>-17803</v>
      </c>
      <c r="K35" s="997">
        <v>44454</v>
      </c>
      <c r="L35" s="985" t="s">
        <v>567</v>
      </c>
      <c r="M35" s="978" t="s">
        <v>1226</v>
      </c>
    </row>
    <row r="36" spans="1:13" ht="15.6">
      <c r="B36" s="987"/>
      <c r="C36" s="1000"/>
      <c r="D36" s="987"/>
      <c r="E36" s="987"/>
      <c r="F36" s="987"/>
      <c r="G36" s="987"/>
      <c r="H36" s="987"/>
      <c r="I36" s="987"/>
      <c r="J36" s="1000"/>
      <c r="K36" s="1000"/>
      <c r="L36" s="1072"/>
      <c r="M36" s="321"/>
    </row>
    <row r="37" spans="1:13" ht="15.6">
      <c r="B37" s="987"/>
      <c r="C37" s="987"/>
      <c r="D37" s="987"/>
      <c r="E37" s="987"/>
      <c r="F37" s="987"/>
      <c r="G37" s="987"/>
      <c r="H37" s="987"/>
      <c r="I37" s="987"/>
      <c r="J37" s="987"/>
      <c r="K37" s="987"/>
      <c r="L37" s="564"/>
      <c r="M37" s="321"/>
    </row>
    <row r="38" spans="1:13" ht="15.6">
      <c r="B38" s="987"/>
      <c r="C38" s="987"/>
      <c r="D38" s="987"/>
      <c r="E38" s="987"/>
      <c r="F38" s="987"/>
      <c r="G38" s="987"/>
      <c r="H38" s="987"/>
      <c r="I38" s="987"/>
      <c r="J38" s="987"/>
      <c r="K38" s="987"/>
      <c r="L38" s="564"/>
      <c r="M38" s="321"/>
    </row>
    <row r="39" spans="1:13" ht="15.6">
      <c r="B39" s="987"/>
      <c r="C39" s="987"/>
      <c r="D39" s="987"/>
      <c r="E39" s="987"/>
      <c r="F39" s="987"/>
      <c r="G39" s="987"/>
      <c r="H39" s="987"/>
      <c r="I39" s="987"/>
      <c r="J39" s="987"/>
      <c r="K39" s="987"/>
      <c r="L39" s="564"/>
      <c r="M39" s="321"/>
    </row>
    <row r="40" spans="1:13" ht="15.6">
      <c r="B40" s="987"/>
      <c r="C40" s="987"/>
      <c r="D40" s="987"/>
      <c r="E40" s="987"/>
      <c r="F40" s="987"/>
      <c r="G40" s="987"/>
      <c r="H40" s="987"/>
      <c r="I40" s="987"/>
      <c r="J40" s="987"/>
      <c r="K40" s="987"/>
      <c r="L40" s="564"/>
      <c r="M40" s="321"/>
    </row>
    <row r="41" spans="1:13" ht="15.6">
      <c r="B41" s="987"/>
      <c r="C41" s="987"/>
      <c r="D41" s="987"/>
      <c r="E41" s="987"/>
      <c r="F41" s="987"/>
      <c r="G41" s="987"/>
      <c r="H41" s="987"/>
      <c r="I41" s="987"/>
      <c r="J41" s="987"/>
      <c r="K41" s="987"/>
      <c r="L41" s="564"/>
      <c r="M41" s="321"/>
    </row>
    <row r="42" spans="1:13" ht="15.6">
      <c r="B42" s="987"/>
      <c r="C42" s="987"/>
      <c r="D42" s="987"/>
      <c r="E42" s="987"/>
      <c r="F42" s="987"/>
      <c r="G42" s="987"/>
      <c r="H42" s="987"/>
      <c r="I42" s="987"/>
      <c r="J42" s="987"/>
      <c r="K42" s="987"/>
      <c r="L42" s="564"/>
      <c r="M42" s="321"/>
    </row>
    <row r="43" spans="1:13" ht="15.6">
      <c r="B43" s="987"/>
      <c r="C43" s="987"/>
      <c r="D43" s="987"/>
      <c r="E43" s="987"/>
      <c r="F43" s="987"/>
      <c r="G43" s="987"/>
      <c r="H43" s="987"/>
      <c r="I43" s="987"/>
      <c r="J43" s="987"/>
      <c r="K43" s="987"/>
      <c r="L43" s="564"/>
      <c r="M43" s="321"/>
    </row>
    <row r="44" spans="1:13" ht="15.6">
      <c r="B44" s="987"/>
      <c r="C44" s="987"/>
      <c r="D44" s="987"/>
      <c r="E44" s="987"/>
      <c r="F44" s="987"/>
      <c r="G44" s="987"/>
      <c r="H44" s="987"/>
      <c r="I44" s="987"/>
      <c r="J44" s="987"/>
      <c r="K44" s="987"/>
      <c r="L44" s="564"/>
      <c r="M44" s="321"/>
    </row>
    <row r="45" spans="1:13" ht="15.6">
      <c r="B45" s="987"/>
      <c r="C45" s="987"/>
      <c r="D45" s="987"/>
      <c r="E45" s="987"/>
      <c r="F45" s="987"/>
      <c r="G45" s="987"/>
      <c r="H45" s="987"/>
      <c r="I45" s="987"/>
      <c r="J45" s="987"/>
      <c r="K45" s="987"/>
      <c r="L45" s="564"/>
      <c r="M45" s="321"/>
    </row>
    <row r="46" spans="1:13" ht="15.6">
      <c r="B46" s="987"/>
      <c r="C46" s="987"/>
      <c r="D46" s="987"/>
      <c r="E46" s="987"/>
      <c r="F46" s="987"/>
      <c r="G46" s="987"/>
      <c r="H46" s="987"/>
      <c r="I46" s="987"/>
      <c r="J46" s="987"/>
      <c r="K46" s="987"/>
      <c r="L46" s="564"/>
      <c r="M46" s="321"/>
    </row>
    <row r="47" spans="1:13" ht="15.6">
      <c r="B47" s="987"/>
      <c r="C47" s="987"/>
      <c r="D47" s="987"/>
      <c r="E47" s="987"/>
      <c r="F47" s="987"/>
      <c r="G47" s="987"/>
      <c r="H47" s="987"/>
      <c r="I47" s="987"/>
      <c r="J47" s="987"/>
      <c r="K47" s="987"/>
      <c r="L47" s="564"/>
      <c r="M47" s="321"/>
    </row>
    <row r="48" spans="1:13" ht="15.6">
      <c r="B48" s="987"/>
      <c r="C48" s="987"/>
      <c r="D48" s="987"/>
      <c r="E48" s="987"/>
      <c r="F48" s="987"/>
      <c r="G48" s="987"/>
      <c r="H48" s="987"/>
      <c r="I48" s="987"/>
      <c r="J48" s="987"/>
      <c r="K48" s="987"/>
      <c r="L48" s="564"/>
      <c r="M48" s="321"/>
    </row>
    <row r="49" spans="2:13" ht="15.6">
      <c r="B49" s="987"/>
      <c r="C49" s="987"/>
      <c r="D49" s="987"/>
      <c r="E49" s="987"/>
      <c r="F49" s="987"/>
      <c r="G49" s="987"/>
      <c r="H49" s="987"/>
      <c r="I49" s="987"/>
      <c r="J49" s="987"/>
      <c r="K49" s="987"/>
      <c r="L49" s="564"/>
      <c r="M49" s="321"/>
    </row>
    <row r="50" spans="2:13" ht="15.6">
      <c r="B50" s="987"/>
      <c r="C50" s="987"/>
      <c r="D50" s="987"/>
      <c r="E50" s="987"/>
      <c r="F50" s="987"/>
      <c r="G50" s="987"/>
      <c r="H50" s="987"/>
      <c r="I50" s="987"/>
      <c r="J50" s="987"/>
      <c r="K50" s="987"/>
      <c r="L50" s="564"/>
      <c r="M50" s="321"/>
    </row>
    <row r="51" spans="2:13" ht="15.6">
      <c r="B51" s="987"/>
      <c r="C51" s="987"/>
      <c r="D51" s="987"/>
      <c r="E51" s="987"/>
      <c r="F51" s="987"/>
      <c r="G51" s="987"/>
      <c r="H51" s="987"/>
      <c r="I51" s="987"/>
      <c r="J51" s="987"/>
      <c r="K51" s="987"/>
      <c r="L51" s="564"/>
      <c r="M51" s="321"/>
    </row>
    <row r="52" spans="2:13" ht="15.6">
      <c r="B52" s="987"/>
      <c r="C52" s="987"/>
      <c r="D52" s="987"/>
      <c r="E52" s="987"/>
      <c r="F52" s="987"/>
      <c r="G52" s="987"/>
      <c r="H52" s="987"/>
      <c r="I52" s="987"/>
      <c r="J52" s="987"/>
      <c r="K52" s="987"/>
      <c r="L52" s="564"/>
      <c r="M52" s="321"/>
    </row>
    <row r="53" spans="2:13" ht="15.6">
      <c r="B53" s="987"/>
      <c r="C53" s="987"/>
      <c r="D53" s="987"/>
      <c r="E53" s="987"/>
      <c r="F53" s="987"/>
      <c r="G53" s="987"/>
      <c r="H53" s="987"/>
      <c r="I53" s="987"/>
      <c r="J53" s="987"/>
      <c r="K53" s="987"/>
      <c r="L53" s="564"/>
      <c r="M53" s="321"/>
    </row>
    <row r="54" spans="2:13" ht="15.6">
      <c r="B54" s="987"/>
      <c r="C54" s="987"/>
      <c r="D54" s="987"/>
      <c r="E54" s="987"/>
      <c r="F54" s="987"/>
      <c r="G54" s="987"/>
      <c r="H54" s="987"/>
      <c r="I54" s="987"/>
      <c r="J54" s="987"/>
      <c r="K54" s="987"/>
      <c r="L54" s="564"/>
      <c r="M54" s="321"/>
    </row>
    <row r="55" spans="2:13" ht="15.6">
      <c r="B55" s="987"/>
      <c r="C55" s="987"/>
      <c r="D55" s="987"/>
      <c r="E55" s="987"/>
      <c r="F55" s="987"/>
      <c r="G55" s="987"/>
      <c r="H55" s="987"/>
      <c r="I55" s="987"/>
      <c r="J55" s="987"/>
      <c r="K55" s="987"/>
      <c r="L55" s="564"/>
      <c r="M55" s="321"/>
    </row>
    <row r="56" spans="2:13" ht="15.6">
      <c r="B56" s="987"/>
      <c r="C56" s="987"/>
      <c r="D56" s="987"/>
      <c r="E56" s="987"/>
      <c r="F56" s="987"/>
      <c r="G56" s="987"/>
      <c r="H56" s="987"/>
      <c r="I56" s="987"/>
      <c r="J56" s="987"/>
      <c r="K56" s="987"/>
      <c r="L56" s="564"/>
      <c r="M56" s="321"/>
    </row>
    <row r="57" spans="2:13" ht="15.6">
      <c r="B57" s="987"/>
      <c r="C57" s="987"/>
      <c r="D57" s="987"/>
      <c r="E57" s="987"/>
      <c r="F57" s="987"/>
      <c r="G57" s="987"/>
      <c r="H57" s="987"/>
      <c r="I57" s="987"/>
      <c r="J57" s="987"/>
      <c r="K57" s="987"/>
      <c r="L57" s="564"/>
      <c r="M57" s="321"/>
    </row>
    <row r="58" spans="2:13" ht="15.6">
      <c r="B58" s="987"/>
      <c r="C58" s="987"/>
      <c r="D58" s="987"/>
      <c r="E58" s="987"/>
      <c r="F58" s="987"/>
      <c r="G58" s="987"/>
      <c r="H58" s="987"/>
      <c r="I58" s="987"/>
      <c r="J58" s="987"/>
      <c r="K58" s="987"/>
      <c r="L58" s="564"/>
      <c r="M58" s="321"/>
    </row>
    <row r="59" spans="2:13" ht="15.6">
      <c r="B59" s="987"/>
      <c r="C59" s="987"/>
      <c r="D59" s="987"/>
      <c r="E59" s="987"/>
      <c r="F59" s="987"/>
      <c r="G59" s="987"/>
      <c r="H59" s="987"/>
      <c r="I59" s="987"/>
      <c r="J59" s="987"/>
      <c r="K59" s="987"/>
      <c r="L59" s="564"/>
      <c r="M59" s="321"/>
    </row>
    <row r="60" spans="2:13">
      <c r="B60" s="950"/>
      <c r="C60" s="950"/>
      <c r="D60" s="950"/>
      <c r="E60" s="950"/>
      <c r="F60" s="950"/>
      <c r="G60" s="950"/>
      <c r="H60" s="950"/>
      <c r="I60" s="950"/>
      <c r="J60" s="950"/>
      <c r="K60" s="950"/>
    </row>
    <row r="61" spans="2:13">
      <c r="B61" s="950"/>
      <c r="C61" s="950"/>
      <c r="D61" s="950"/>
      <c r="E61" s="950"/>
      <c r="F61" s="950"/>
      <c r="G61" s="950"/>
      <c r="H61" s="950"/>
      <c r="I61" s="950"/>
      <c r="J61" s="950"/>
      <c r="K61" s="950"/>
    </row>
    <row r="62" spans="2:13">
      <c r="B62" s="950"/>
      <c r="C62" s="950"/>
      <c r="D62" s="950"/>
      <c r="E62" s="950"/>
      <c r="F62" s="950"/>
      <c r="G62" s="950"/>
      <c r="H62" s="950"/>
      <c r="I62" s="950"/>
      <c r="J62" s="950"/>
      <c r="K62" s="950"/>
    </row>
    <row r="63" spans="2:13">
      <c r="B63" s="950"/>
      <c r="C63" s="950"/>
      <c r="D63" s="950"/>
      <c r="E63" s="950"/>
      <c r="F63" s="950"/>
      <c r="G63" s="950"/>
      <c r="H63" s="950"/>
      <c r="I63" s="950"/>
      <c r="J63" s="950"/>
      <c r="K63" s="950"/>
    </row>
  </sheetData>
  <mergeCells count="6">
    <mergeCell ref="A1:A35"/>
    <mergeCell ref="B1:M1"/>
    <mergeCell ref="G3:M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786" width="9.109375" style="273" customWidth="1"/>
    <col min="1787" max="16384" width="0" style="273" hidden="1"/>
  </cols>
  <sheetData>
    <row r="1" spans="1:13" ht="19.95" customHeight="1">
      <c r="A1" s="1679">
        <v>164</v>
      </c>
      <c r="B1" s="1682" t="s">
        <v>1259</v>
      </c>
      <c r="C1" s="1682"/>
      <c r="D1" s="1682"/>
      <c r="E1" s="1682"/>
      <c r="F1" s="1682"/>
      <c r="G1" s="1682"/>
      <c r="H1" s="1682"/>
      <c r="I1" s="1682"/>
      <c r="J1" s="1682"/>
      <c r="K1" s="1682"/>
      <c r="L1" s="1682"/>
      <c r="M1" s="1682"/>
    </row>
    <row r="2" spans="1:13" ht="19.95" customHeight="1">
      <c r="A2" s="1679"/>
      <c r="B2" s="988"/>
      <c r="C2" s="988"/>
      <c r="D2" s="988"/>
      <c r="E2" s="988"/>
      <c r="F2" s="988"/>
      <c r="G2" s="988"/>
      <c r="H2" s="988"/>
      <c r="I2" s="988"/>
      <c r="J2" s="988"/>
      <c r="K2" s="988"/>
      <c r="L2" s="988"/>
      <c r="M2" s="989"/>
    </row>
    <row r="3" spans="1:13" ht="19.95" customHeight="1">
      <c r="A3" s="1679"/>
      <c r="B3" s="1630" t="s">
        <v>1274</v>
      </c>
      <c r="C3" s="1630"/>
      <c r="D3" s="1630"/>
      <c r="E3" s="1630"/>
      <c r="F3" s="1630"/>
      <c r="G3" s="1630"/>
      <c r="H3" s="1630"/>
      <c r="I3" s="1630"/>
      <c r="J3" s="1630"/>
      <c r="K3" s="1630"/>
      <c r="L3" s="1630"/>
      <c r="M3" s="1630"/>
    </row>
    <row r="4" spans="1:13" ht="19.95" customHeight="1">
      <c r="A4" s="1679"/>
      <c r="B4" s="1631" t="s">
        <v>1228</v>
      </c>
      <c r="C4" s="1631"/>
      <c r="D4" s="1631"/>
      <c r="E4" s="1631"/>
      <c r="F4" s="1631"/>
      <c r="G4" s="1631"/>
      <c r="H4" s="1631"/>
      <c r="I4" s="1631"/>
      <c r="J4" s="1631"/>
      <c r="K4" s="1631"/>
      <c r="L4" s="1631"/>
      <c r="M4" s="1631"/>
    </row>
    <row r="5" spans="1:13" ht="19.95" customHeight="1">
      <c r="A5" s="1679"/>
      <c r="B5" s="953"/>
      <c r="C5" s="953"/>
      <c r="D5" s="954"/>
      <c r="E5" s="954"/>
      <c r="F5" s="954"/>
      <c r="G5" s="954"/>
      <c r="H5" s="954"/>
      <c r="I5" s="954"/>
      <c r="J5" s="954"/>
      <c r="K5" s="954"/>
      <c r="L5" s="954"/>
      <c r="M5" s="315" t="s">
        <v>659</v>
      </c>
    </row>
    <row r="6" spans="1:13" ht="19.95" customHeight="1">
      <c r="A6" s="1679"/>
      <c r="B6" s="1001"/>
      <c r="C6" s="1002" t="s">
        <v>1244</v>
      </c>
      <c r="D6" s="1002">
        <v>2014</v>
      </c>
      <c r="E6" s="1002">
        <v>2015</v>
      </c>
      <c r="F6" s="1002">
        <v>2016</v>
      </c>
      <c r="G6" s="1002">
        <v>2017</v>
      </c>
      <c r="H6" s="1002">
        <v>2018</v>
      </c>
      <c r="I6" s="1002">
        <v>2019</v>
      </c>
      <c r="J6" s="957">
        <v>2020</v>
      </c>
      <c r="K6" s="957">
        <v>2021</v>
      </c>
      <c r="L6" s="957">
        <v>2022</v>
      </c>
      <c r="M6" s="958" t="s">
        <v>1245</v>
      </c>
    </row>
    <row r="7" spans="1:13" ht="6.9" customHeight="1">
      <c r="A7" s="1679"/>
      <c r="B7" s="916"/>
      <c r="C7" s="959"/>
      <c r="D7" s="916"/>
      <c r="E7" s="916"/>
      <c r="F7" s="916"/>
      <c r="G7" s="916"/>
      <c r="H7" s="916"/>
      <c r="I7" s="959"/>
      <c r="J7" s="959"/>
      <c r="K7" s="959"/>
      <c r="L7" s="959"/>
      <c r="M7" s="1003"/>
    </row>
    <row r="8" spans="1:13" ht="16.95" customHeight="1">
      <c r="A8" s="1679"/>
      <c r="B8" s="916"/>
      <c r="C8" s="974" t="s">
        <v>1061</v>
      </c>
      <c r="D8" s="916"/>
      <c r="E8" s="916"/>
      <c r="F8" s="916"/>
      <c r="G8" s="916"/>
      <c r="H8" s="916"/>
      <c r="I8" s="997"/>
      <c r="J8" s="997"/>
      <c r="K8" s="997"/>
      <c r="L8" s="997"/>
      <c r="M8" s="976" t="s">
        <v>1062</v>
      </c>
    </row>
    <row r="9" spans="1:13" ht="16.95" customHeight="1">
      <c r="A9" s="1679"/>
      <c r="B9" s="746" t="s">
        <v>1272</v>
      </c>
      <c r="C9" s="1005" t="s">
        <v>1222</v>
      </c>
      <c r="D9" s="593">
        <v>120802</v>
      </c>
      <c r="E9" s="593">
        <v>328571</v>
      </c>
      <c r="F9" s="593">
        <v>389383</v>
      </c>
      <c r="G9" s="593">
        <v>298809</v>
      </c>
      <c r="H9" s="593">
        <v>270079</v>
      </c>
      <c r="I9" s="997">
        <v>329923</v>
      </c>
      <c r="J9" s="997">
        <v>387080</v>
      </c>
      <c r="K9" s="997">
        <v>525177</v>
      </c>
      <c r="L9" s="985" t="s">
        <v>567</v>
      </c>
      <c r="M9" s="485" t="s">
        <v>1223</v>
      </c>
    </row>
    <row r="10" spans="1:13" ht="16.95" customHeight="1">
      <c r="A10" s="1679"/>
      <c r="B10" s="794"/>
      <c r="C10" s="979" t="s">
        <v>1019</v>
      </c>
      <c r="D10" s="614">
        <v>120802</v>
      </c>
      <c r="E10" s="614">
        <v>328571</v>
      </c>
      <c r="F10" s="614">
        <v>389383</v>
      </c>
      <c r="G10" s="614">
        <v>298809</v>
      </c>
      <c r="H10" s="614">
        <v>270079</v>
      </c>
      <c r="I10" s="614">
        <v>329923</v>
      </c>
      <c r="J10" s="614">
        <v>387080</v>
      </c>
      <c r="K10" s="614">
        <v>525177</v>
      </c>
      <c r="L10" s="998" t="s">
        <v>567</v>
      </c>
      <c r="M10" s="980" t="s">
        <v>1020</v>
      </c>
    </row>
    <row r="11" spans="1:13" ht="16.95" customHeight="1">
      <c r="A11" s="1679"/>
      <c r="B11" s="794"/>
      <c r="C11" s="979" t="s">
        <v>1063</v>
      </c>
      <c r="D11" s="916"/>
      <c r="E11" s="916"/>
      <c r="F11" s="916"/>
      <c r="G11" s="916"/>
      <c r="H11" s="916"/>
      <c r="I11" s="997"/>
      <c r="J11" s="997"/>
      <c r="K11" s="997"/>
      <c r="L11" s="985"/>
      <c r="M11" s="980" t="s">
        <v>1064</v>
      </c>
    </row>
    <row r="12" spans="1:13" s="460" customFormat="1" ht="48.15" customHeight="1">
      <c r="A12" s="1679"/>
      <c r="B12" s="794" t="s">
        <v>1100</v>
      </c>
      <c r="C12" s="977" t="s">
        <v>1101</v>
      </c>
      <c r="D12" s="1196" t="s">
        <v>50</v>
      </c>
      <c r="E12" s="1196" t="s">
        <v>50</v>
      </c>
      <c r="F12" s="1196" t="s">
        <v>50</v>
      </c>
      <c r="G12" s="1196" t="s">
        <v>50</v>
      </c>
      <c r="H12" s="1196" t="s">
        <v>50</v>
      </c>
      <c r="I12" s="1196" t="s">
        <v>50</v>
      </c>
      <c r="J12" s="1196" t="s">
        <v>50</v>
      </c>
      <c r="K12" s="1196" t="s">
        <v>50</v>
      </c>
      <c r="L12" s="1196" t="s">
        <v>50</v>
      </c>
      <c r="M12" s="902" t="s">
        <v>1275</v>
      </c>
    </row>
    <row r="13" spans="1:13" ht="16.95" customHeight="1">
      <c r="A13" s="1679"/>
      <c r="B13" s="746" t="s">
        <v>1276</v>
      </c>
      <c r="C13" s="1005" t="s">
        <v>1232</v>
      </c>
      <c r="D13" s="593">
        <v>120802</v>
      </c>
      <c r="E13" s="593">
        <v>328571</v>
      </c>
      <c r="F13" s="593">
        <v>389383</v>
      </c>
      <c r="G13" s="593">
        <v>298809</v>
      </c>
      <c r="H13" s="593">
        <v>270079</v>
      </c>
      <c r="I13" s="997">
        <v>329923</v>
      </c>
      <c r="J13" s="997">
        <v>387080</v>
      </c>
      <c r="K13" s="997">
        <v>525177</v>
      </c>
      <c r="L13" s="985" t="s">
        <v>567</v>
      </c>
      <c r="M13" s="1008" t="s">
        <v>1233</v>
      </c>
    </row>
    <row r="14" spans="1:13" ht="16.95" customHeight="1">
      <c r="A14" s="1679"/>
      <c r="B14" s="794"/>
      <c r="C14" s="979" t="s">
        <v>1019</v>
      </c>
      <c r="D14" s="614">
        <v>120802</v>
      </c>
      <c r="E14" s="614">
        <v>328571</v>
      </c>
      <c r="F14" s="614">
        <v>389383</v>
      </c>
      <c r="G14" s="614">
        <v>298809</v>
      </c>
      <c r="H14" s="614">
        <v>270079</v>
      </c>
      <c r="I14" s="614">
        <v>329923</v>
      </c>
      <c r="J14" s="614">
        <v>387080</v>
      </c>
      <c r="K14" s="614">
        <v>525177</v>
      </c>
      <c r="L14" s="998" t="s">
        <v>567</v>
      </c>
      <c r="M14" s="980" t="s">
        <v>1020</v>
      </c>
    </row>
    <row r="15" spans="1:13" ht="16.95" customHeight="1">
      <c r="A15" s="1679"/>
      <c r="B15" s="746" t="s">
        <v>1277</v>
      </c>
      <c r="C15" s="1005" t="s">
        <v>1000</v>
      </c>
      <c r="D15" s="985">
        <v>-16660</v>
      </c>
      <c r="E15" s="985">
        <v>152225</v>
      </c>
      <c r="F15" s="593">
        <v>160377</v>
      </c>
      <c r="G15" s="593">
        <v>48858</v>
      </c>
      <c r="H15" s="593">
        <v>-22248</v>
      </c>
      <c r="I15" s="997">
        <v>-15051</v>
      </c>
      <c r="J15" s="997">
        <v>-17803</v>
      </c>
      <c r="K15" s="997">
        <v>44454</v>
      </c>
      <c r="L15" s="985" t="s">
        <v>567</v>
      </c>
      <c r="M15" s="1008" t="s">
        <v>1001</v>
      </c>
    </row>
    <row r="16" spans="1:13" ht="19.95" customHeight="1">
      <c r="A16" s="1679"/>
      <c r="B16" s="950"/>
      <c r="C16" s="950"/>
      <c r="D16" s="950"/>
      <c r="E16" s="950"/>
      <c r="F16" s="950"/>
      <c r="G16" s="950"/>
      <c r="H16" s="950"/>
      <c r="I16" s="950"/>
      <c r="J16" s="950"/>
      <c r="K16" s="950"/>
      <c r="L16" s="1067"/>
    </row>
    <row r="17" spans="1:13" ht="19.95" customHeight="1">
      <c r="A17" s="1679"/>
      <c r="B17" s="1682" t="s">
        <v>1278</v>
      </c>
      <c r="C17" s="1682"/>
      <c r="D17" s="1682"/>
      <c r="E17" s="1682"/>
      <c r="F17" s="1682"/>
      <c r="G17" s="1682"/>
      <c r="H17" s="1682"/>
      <c r="I17" s="1682"/>
      <c r="J17" s="1009"/>
      <c r="K17" s="1009"/>
      <c r="L17" s="1009"/>
      <c r="M17" s="1010"/>
    </row>
    <row r="18" spans="1:13" ht="19.95" customHeight="1">
      <c r="A18" s="1679"/>
      <c r="B18" s="1631" t="s">
        <v>992</v>
      </c>
      <c r="C18" s="1631"/>
      <c r="D18" s="1631"/>
      <c r="E18" s="1631"/>
      <c r="F18" s="1631"/>
      <c r="G18" s="1631"/>
      <c r="H18" s="1631"/>
      <c r="I18" s="1631"/>
      <c r="J18" s="1011"/>
      <c r="K18" s="1011"/>
      <c r="L18" s="1011"/>
      <c r="M18" s="1012"/>
    </row>
    <row r="19" spans="1:13" ht="19.95" customHeight="1">
      <c r="A19" s="1679"/>
      <c r="B19" s="906"/>
      <c r="C19" s="906"/>
      <c r="D19" s="916"/>
      <c r="E19" s="916"/>
      <c r="F19" s="916"/>
      <c r="G19" s="916"/>
      <c r="H19" s="916"/>
      <c r="I19" s="916"/>
      <c r="J19" s="916"/>
      <c r="K19" s="916"/>
      <c r="L19" s="916"/>
      <c r="M19" s="315" t="s">
        <v>659</v>
      </c>
    </row>
    <row r="20" spans="1:13" ht="19.95" customHeight="1">
      <c r="A20" s="1679"/>
      <c r="B20" s="1001"/>
      <c r="C20" s="1002" t="s">
        <v>1244</v>
      </c>
      <c r="D20" s="1002">
        <v>2014</v>
      </c>
      <c r="E20" s="1002">
        <v>2015</v>
      </c>
      <c r="F20" s="1002">
        <v>2016</v>
      </c>
      <c r="G20" s="1002">
        <v>2017</v>
      </c>
      <c r="H20" s="1002">
        <v>2018</v>
      </c>
      <c r="I20" s="1013">
        <v>2019</v>
      </c>
      <c r="J20" s="1014">
        <v>2020</v>
      </c>
      <c r="K20" s="957">
        <v>2021</v>
      </c>
      <c r="L20" s="957">
        <v>2022</v>
      </c>
      <c r="M20" s="958" t="s">
        <v>1245</v>
      </c>
    </row>
    <row r="21" spans="1:13" ht="5.85" customHeight="1">
      <c r="A21" s="1679"/>
      <c r="B21" s="916"/>
      <c r="C21" s="1015"/>
      <c r="D21" s="916"/>
      <c r="E21" s="916"/>
      <c r="F21" s="916"/>
      <c r="G21" s="916"/>
      <c r="H21" s="916"/>
      <c r="I21" s="987"/>
      <c r="J21" s="959"/>
      <c r="K21" s="959"/>
      <c r="L21" s="959"/>
      <c r="M21" s="1016"/>
    </row>
    <row r="22" spans="1:13" ht="16.95" customHeight="1">
      <c r="A22" s="1679"/>
      <c r="B22" s="916"/>
      <c r="C22" s="1017" t="s">
        <v>995</v>
      </c>
      <c r="D22" s="916"/>
      <c r="E22" s="916"/>
      <c r="F22" s="916"/>
      <c r="G22" s="916"/>
      <c r="H22" s="916"/>
      <c r="I22" s="1000"/>
      <c r="J22" s="916"/>
      <c r="K22" s="916"/>
      <c r="L22" s="916"/>
      <c r="M22" s="980" t="s">
        <v>996</v>
      </c>
    </row>
    <row r="23" spans="1:13" ht="16.95" customHeight="1">
      <c r="A23" s="1679"/>
      <c r="B23" s="746" t="s">
        <v>1277</v>
      </c>
      <c r="C23" s="977" t="s">
        <v>1000</v>
      </c>
      <c r="D23" s="916">
        <v>-16660</v>
      </c>
      <c r="E23" s="916">
        <v>152225</v>
      </c>
      <c r="F23" s="593">
        <v>160377</v>
      </c>
      <c r="G23" s="593">
        <v>48858</v>
      </c>
      <c r="H23" s="593">
        <v>-22248</v>
      </c>
      <c r="I23" s="1000">
        <v>-15051</v>
      </c>
      <c r="J23" s="1000">
        <v>-17803</v>
      </c>
      <c r="K23" s="1000">
        <v>44454</v>
      </c>
      <c r="L23" s="1072" t="s">
        <v>567</v>
      </c>
      <c r="M23" s="978" t="s">
        <v>1001</v>
      </c>
    </row>
    <row r="24" spans="1:13" ht="16.95" customHeight="1">
      <c r="A24" s="1679"/>
      <c r="B24" s="746" t="s">
        <v>1004</v>
      </c>
      <c r="C24" s="977" t="s">
        <v>1279</v>
      </c>
      <c r="D24" s="593">
        <v>15706</v>
      </c>
      <c r="E24" s="593">
        <v>23067</v>
      </c>
      <c r="F24" s="593">
        <v>27229</v>
      </c>
      <c r="G24" s="593">
        <v>12334</v>
      </c>
      <c r="H24" s="593">
        <v>28349</v>
      </c>
      <c r="I24" s="1000">
        <v>31765</v>
      </c>
      <c r="J24" s="1000">
        <v>68245</v>
      </c>
      <c r="K24" s="1000">
        <v>91424</v>
      </c>
      <c r="L24" s="1072" t="s">
        <v>567</v>
      </c>
      <c r="M24" s="902" t="s">
        <v>1109</v>
      </c>
    </row>
    <row r="25" spans="1:13" ht="16.95" customHeight="1">
      <c r="A25" s="1679"/>
      <c r="B25" s="746" t="s">
        <v>1009</v>
      </c>
      <c r="C25" s="977" t="s">
        <v>1110</v>
      </c>
      <c r="D25" s="593">
        <v>-417</v>
      </c>
      <c r="E25" s="593">
        <v>-774</v>
      </c>
      <c r="F25" s="593">
        <v>-2348</v>
      </c>
      <c r="G25" s="593">
        <v>-4535</v>
      </c>
      <c r="H25" s="593">
        <v>-11086</v>
      </c>
      <c r="I25" s="1000">
        <v>-3659</v>
      </c>
      <c r="J25" s="1000">
        <v>-17163</v>
      </c>
      <c r="K25" s="1000">
        <v>-25422</v>
      </c>
      <c r="L25" s="1072" t="s">
        <v>567</v>
      </c>
      <c r="M25" s="902" t="s">
        <v>1111</v>
      </c>
    </row>
    <row r="26" spans="1:13" ht="48.15" customHeight="1">
      <c r="A26" s="1679"/>
      <c r="B26" s="794"/>
      <c r="C26" s="979" t="s">
        <v>1495</v>
      </c>
      <c r="D26" s="614">
        <v>-1371</v>
      </c>
      <c r="E26" s="614">
        <v>174518</v>
      </c>
      <c r="F26" s="470">
        <v>185258</v>
      </c>
      <c r="G26" s="470">
        <v>56657</v>
      </c>
      <c r="H26" s="470">
        <v>-4985</v>
      </c>
      <c r="I26" s="470">
        <v>13055</v>
      </c>
      <c r="J26" s="470">
        <v>33279</v>
      </c>
      <c r="K26" s="470">
        <v>110456</v>
      </c>
      <c r="L26" s="1134" t="s">
        <v>567</v>
      </c>
      <c r="M26" s="1018" t="s">
        <v>1280</v>
      </c>
    </row>
    <row r="27" spans="1:13" ht="16.95" customHeight="1">
      <c r="A27" s="1679"/>
      <c r="B27" s="794"/>
      <c r="C27" s="979" t="s">
        <v>993</v>
      </c>
      <c r="D27" s="916"/>
      <c r="E27" s="916"/>
      <c r="F27" s="916"/>
      <c r="G27" s="916"/>
      <c r="H27" s="916"/>
      <c r="I27" s="1000"/>
      <c r="J27" s="1000"/>
      <c r="K27" s="1000"/>
      <c r="L27" s="1072"/>
      <c r="M27" s="1018" t="s">
        <v>1281</v>
      </c>
    </row>
    <row r="28" spans="1:13" ht="31.35" customHeight="1">
      <c r="A28" s="1679"/>
      <c r="B28" s="746" t="s">
        <v>378</v>
      </c>
      <c r="C28" s="965" t="s">
        <v>1361</v>
      </c>
      <c r="D28" s="593">
        <v>172177</v>
      </c>
      <c r="E28" s="593">
        <v>194479</v>
      </c>
      <c r="F28" s="593">
        <v>273001</v>
      </c>
      <c r="G28" s="593">
        <v>346284</v>
      </c>
      <c r="H28" s="593">
        <v>451379</v>
      </c>
      <c r="I28" s="1000">
        <v>506627</v>
      </c>
      <c r="J28" s="1000">
        <v>380717</v>
      </c>
      <c r="K28" s="1000">
        <v>500353</v>
      </c>
      <c r="L28" s="1072" t="s">
        <v>567</v>
      </c>
      <c r="M28" s="902" t="s">
        <v>998</v>
      </c>
    </row>
    <row r="29" spans="1:13" ht="16.95" customHeight="1">
      <c r="A29" s="1679"/>
      <c r="B29" s="746" t="s">
        <v>681</v>
      </c>
      <c r="C29" s="977" t="s">
        <v>1247</v>
      </c>
      <c r="D29" s="593">
        <v>-137462</v>
      </c>
      <c r="E29" s="593">
        <v>-176346</v>
      </c>
      <c r="F29" s="593">
        <v>-229006</v>
      </c>
      <c r="G29" s="593">
        <v>-249951</v>
      </c>
      <c r="H29" s="593">
        <v>-292327</v>
      </c>
      <c r="I29" s="1000">
        <v>-344974</v>
      </c>
      <c r="J29" s="1000">
        <v>-404883</v>
      </c>
      <c r="K29" s="1000">
        <v>-480723</v>
      </c>
      <c r="L29" s="1072" t="s">
        <v>567</v>
      </c>
      <c r="M29" s="978" t="s">
        <v>1003</v>
      </c>
    </row>
    <row r="30" spans="1:13" ht="31.35" customHeight="1">
      <c r="A30" s="1679"/>
      <c r="B30" s="746" t="s">
        <v>377</v>
      </c>
      <c r="C30" s="977" t="s">
        <v>1007</v>
      </c>
      <c r="D30" s="593">
        <v>-10106</v>
      </c>
      <c r="E30" s="593">
        <v>38551</v>
      </c>
      <c r="F30" s="593">
        <v>149802</v>
      </c>
      <c r="G30" s="593">
        <v>128970</v>
      </c>
      <c r="H30" s="593">
        <v>35017</v>
      </c>
      <c r="I30" s="1000">
        <v>-111574</v>
      </c>
      <c r="J30" s="1000">
        <v>-198534</v>
      </c>
      <c r="K30" s="1000">
        <v>55931</v>
      </c>
      <c r="L30" s="1072" t="s">
        <v>567</v>
      </c>
      <c r="M30" s="902" t="s">
        <v>1008</v>
      </c>
    </row>
    <row r="31" spans="1:13" s="460" customFormat="1" ht="31.35" customHeight="1">
      <c r="A31" s="1679"/>
      <c r="B31" s="794" t="s">
        <v>376</v>
      </c>
      <c r="C31" s="977" t="s">
        <v>1141</v>
      </c>
      <c r="D31" s="600" t="s">
        <v>50</v>
      </c>
      <c r="E31" s="600" t="s">
        <v>50</v>
      </c>
      <c r="F31" s="600" t="s">
        <v>50</v>
      </c>
      <c r="G31" s="600" t="s">
        <v>50</v>
      </c>
      <c r="H31" s="600" t="s">
        <v>50</v>
      </c>
      <c r="I31" s="600" t="s">
        <v>50</v>
      </c>
      <c r="J31" s="600" t="s">
        <v>50</v>
      </c>
      <c r="K31" s="600" t="s">
        <v>50</v>
      </c>
      <c r="L31" s="600" t="s">
        <v>50</v>
      </c>
      <c r="M31" s="485" t="s">
        <v>1013</v>
      </c>
    </row>
    <row r="32" spans="1:13" ht="31.35" customHeight="1">
      <c r="A32" s="1679"/>
      <c r="B32" s="746" t="s">
        <v>1014</v>
      </c>
      <c r="C32" s="965" t="s">
        <v>1241</v>
      </c>
      <c r="D32" s="593">
        <v>-1157</v>
      </c>
      <c r="E32" s="593">
        <v>5601</v>
      </c>
      <c r="F32" s="593">
        <v>-2731</v>
      </c>
      <c r="G32" s="593">
        <v>206</v>
      </c>
      <c r="H32" s="593">
        <v>5913</v>
      </c>
      <c r="I32" s="1000">
        <v>-613</v>
      </c>
      <c r="J32" s="1000">
        <v>1238</v>
      </c>
      <c r="K32" s="1000">
        <v>711</v>
      </c>
      <c r="L32" s="1072" t="s">
        <v>567</v>
      </c>
      <c r="M32" s="902" t="s">
        <v>1015</v>
      </c>
    </row>
    <row r="33" spans="1:13" ht="31.35" customHeight="1">
      <c r="A33" s="1679"/>
      <c r="B33" s="746" t="s">
        <v>1016</v>
      </c>
      <c r="C33" s="965" t="s">
        <v>1282</v>
      </c>
      <c r="D33" s="593">
        <v>-24823</v>
      </c>
      <c r="E33" s="593">
        <v>112233</v>
      </c>
      <c r="F33" s="593">
        <v>-5808</v>
      </c>
      <c r="G33" s="593">
        <v>-168852</v>
      </c>
      <c r="H33" s="593">
        <v>-204967</v>
      </c>
      <c r="I33" s="1000">
        <v>-36411</v>
      </c>
      <c r="J33" s="1000">
        <v>254741</v>
      </c>
      <c r="K33" s="1000">
        <v>34184</v>
      </c>
      <c r="L33" s="1072" t="s">
        <v>567</v>
      </c>
      <c r="M33" s="758" t="s">
        <v>1018</v>
      </c>
    </row>
    <row r="34" spans="1:13" ht="16.95" customHeight="1">
      <c r="A34" s="1679"/>
      <c r="B34" s="916"/>
      <c r="C34" s="979" t="s">
        <v>1019</v>
      </c>
      <c r="D34" s="614">
        <v>-1371</v>
      </c>
      <c r="E34" s="614">
        <v>174518</v>
      </c>
      <c r="F34" s="470">
        <v>185258</v>
      </c>
      <c r="G34" s="470">
        <v>56657</v>
      </c>
      <c r="H34" s="470">
        <v>-4985</v>
      </c>
      <c r="I34" s="470">
        <v>13055</v>
      </c>
      <c r="J34" s="470">
        <v>33279</v>
      </c>
      <c r="K34" s="470">
        <v>110456</v>
      </c>
      <c r="L34" s="1134" t="s">
        <v>567</v>
      </c>
      <c r="M34" s="980" t="s">
        <v>1020</v>
      </c>
    </row>
    <row r="35" spans="1:13" ht="15.6">
      <c r="B35" s="987"/>
      <c r="C35" s="987"/>
      <c r="D35" s="987"/>
      <c r="E35" s="987"/>
      <c r="F35" s="987"/>
      <c r="G35" s="987"/>
      <c r="H35" s="987"/>
      <c r="I35" s="987"/>
      <c r="J35" s="987"/>
      <c r="K35" s="987"/>
      <c r="L35" s="912"/>
      <c r="M35" s="300"/>
    </row>
    <row r="36" spans="1:13">
      <c r="B36" s="950"/>
      <c r="C36" s="950"/>
      <c r="D36" s="950"/>
      <c r="E36" s="950"/>
      <c r="F36" s="950"/>
      <c r="G36" s="950"/>
      <c r="H36" s="950"/>
      <c r="I36" s="950"/>
      <c r="J36" s="950"/>
      <c r="K36" s="950"/>
      <c r="L36" s="1067"/>
      <c r="M36" s="1019"/>
    </row>
    <row r="37" spans="1:13">
      <c r="B37" s="950"/>
      <c r="C37" s="950"/>
      <c r="D37" s="950"/>
      <c r="E37" s="950"/>
      <c r="F37" s="950"/>
      <c r="G37" s="950"/>
      <c r="H37" s="950"/>
      <c r="I37" s="950"/>
      <c r="J37" s="950"/>
      <c r="K37" s="950"/>
      <c r="L37" s="1067"/>
      <c r="M37" s="1019"/>
    </row>
    <row r="38" spans="1:13">
      <c r="B38" s="950"/>
      <c r="C38" s="950"/>
      <c r="D38" s="950"/>
      <c r="E38" s="950"/>
      <c r="F38" s="950"/>
      <c r="G38" s="950"/>
      <c r="H38" s="950"/>
      <c r="I38" s="950"/>
      <c r="J38" s="950"/>
      <c r="K38" s="950"/>
      <c r="L38" s="1067"/>
      <c r="M38" s="1019"/>
    </row>
    <row r="39" spans="1:13">
      <c r="B39" s="950"/>
      <c r="C39" s="950"/>
      <c r="D39" s="950"/>
      <c r="E39" s="950"/>
      <c r="F39" s="950"/>
      <c r="G39" s="950"/>
      <c r="H39" s="950"/>
      <c r="I39" s="950"/>
      <c r="J39" s="950"/>
      <c r="K39" s="950"/>
      <c r="L39" s="1067"/>
      <c r="M39" s="1019"/>
    </row>
    <row r="40" spans="1:13">
      <c r="B40" s="950"/>
      <c r="C40" s="950"/>
      <c r="D40" s="950"/>
      <c r="E40" s="950"/>
      <c r="F40" s="950"/>
      <c r="G40" s="950"/>
      <c r="H40" s="950"/>
      <c r="I40" s="950"/>
      <c r="J40" s="950"/>
      <c r="K40" s="950"/>
      <c r="L40" s="1067"/>
    </row>
    <row r="41" spans="1:13">
      <c r="B41" s="950"/>
      <c r="C41" s="950"/>
      <c r="D41" s="950"/>
      <c r="E41" s="950"/>
      <c r="F41" s="950"/>
      <c r="G41" s="950"/>
      <c r="H41" s="950"/>
      <c r="I41" s="950"/>
      <c r="J41" s="950"/>
      <c r="K41" s="950"/>
      <c r="L41" s="1067"/>
    </row>
    <row r="42" spans="1:13">
      <c r="B42" s="950"/>
      <c r="C42" s="950"/>
      <c r="D42" s="950"/>
      <c r="E42" s="950"/>
      <c r="F42" s="950"/>
      <c r="G42" s="950"/>
      <c r="H42" s="950"/>
      <c r="I42" s="950"/>
      <c r="J42" s="950"/>
      <c r="K42" s="950"/>
      <c r="L42" s="1067"/>
    </row>
    <row r="43" spans="1:13">
      <c r="B43" s="950"/>
      <c r="C43" s="950"/>
      <c r="D43" s="950"/>
      <c r="E43" s="950"/>
      <c r="F43" s="950"/>
      <c r="G43" s="950"/>
      <c r="H43" s="950"/>
      <c r="I43" s="950"/>
      <c r="J43" s="950"/>
      <c r="K43" s="950"/>
      <c r="L43" s="1067"/>
    </row>
    <row r="44" spans="1:13">
      <c r="B44" s="950"/>
      <c r="C44" s="950"/>
      <c r="D44" s="950"/>
      <c r="E44" s="950"/>
      <c r="F44" s="950"/>
      <c r="G44" s="950"/>
      <c r="H44" s="950"/>
      <c r="I44" s="950"/>
      <c r="J44" s="950"/>
      <c r="K44" s="950"/>
      <c r="L44" s="1067"/>
    </row>
    <row r="45" spans="1:13">
      <c r="B45" s="950"/>
      <c r="C45" s="950"/>
      <c r="D45" s="950"/>
      <c r="E45" s="950"/>
      <c r="F45" s="950"/>
      <c r="G45" s="950"/>
      <c r="H45" s="950"/>
      <c r="I45" s="950"/>
      <c r="J45" s="950"/>
      <c r="K45" s="950"/>
      <c r="L45" s="1067"/>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6">
    <mergeCell ref="A1:A34"/>
    <mergeCell ref="B1:M1"/>
    <mergeCell ref="B3:M3"/>
    <mergeCell ref="B4:M4"/>
    <mergeCell ref="B17:I17"/>
    <mergeCell ref="B18:I18"/>
  </mergeCells>
  <pageMargins left="0.39370078740157483" right="0.39370078740157483" top="0.59055118110236227" bottom="0.59055118110236227" header="0" footer="0"/>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3652" width="4.44140625" style="273" customWidth="1"/>
    <col min="3653" max="16384" width="0" style="273" hidden="1"/>
  </cols>
  <sheetData>
    <row r="1" spans="1:13" ht="19.8" customHeight="1">
      <c r="A1" s="1679">
        <v>165</v>
      </c>
      <c r="B1" s="1686" t="s">
        <v>1283</v>
      </c>
      <c r="C1" s="1686"/>
      <c r="D1" s="1686"/>
      <c r="E1" s="1686"/>
      <c r="F1" s="1686"/>
      <c r="G1" s="1686"/>
      <c r="H1" s="1686"/>
      <c r="I1" s="1686"/>
      <c r="J1" s="1686"/>
      <c r="K1" s="1686"/>
      <c r="L1" s="1686"/>
      <c r="M1" s="1686"/>
    </row>
    <row r="2" spans="1:13" ht="19.8" customHeight="1">
      <c r="A2" s="1679"/>
      <c r="B2" s="1020"/>
      <c r="C2" s="1020"/>
      <c r="D2" s="1020"/>
      <c r="E2" s="1020"/>
      <c r="F2" s="1020"/>
      <c r="G2" s="1020"/>
      <c r="H2" s="1020"/>
      <c r="I2" s="1020"/>
      <c r="J2" s="1020"/>
      <c r="K2" s="1020"/>
      <c r="L2" s="1020"/>
      <c r="M2" s="1020"/>
    </row>
    <row r="3" spans="1:13" ht="19.8" customHeight="1">
      <c r="A3" s="1679"/>
      <c r="B3" s="1630" t="s">
        <v>1417</v>
      </c>
      <c r="C3" s="1630"/>
      <c r="D3" s="1630"/>
      <c r="E3" s="1630"/>
      <c r="F3" s="1630"/>
      <c r="G3" s="1630"/>
      <c r="H3" s="1630"/>
      <c r="I3" s="1021"/>
      <c r="J3" s="1021"/>
      <c r="K3" s="1021"/>
      <c r="L3" s="1021"/>
      <c r="M3" s="990"/>
    </row>
    <row r="4" spans="1:13" ht="19.8" customHeight="1">
      <c r="A4" s="1679"/>
      <c r="B4" s="1631" t="s">
        <v>1154</v>
      </c>
      <c r="C4" s="1631"/>
      <c r="D4" s="1631"/>
      <c r="E4" s="1631"/>
      <c r="F4" s="1631"/>
      <c r="G4" s="1631"/>
      <c r="H4" s="1631"/>
      <c r="I4" s="1631"/>
      <c r="J4" s="1631"/>
      <c r="K4" s="1631"/>
      <c r="L4" s="1631"/>
      <c r="M4" s="1631"/>
    </row>
    <row r="5" spans="1:13" ht="19.8" customHeight="1">
      <c r="A5" s="1679"/>
      <c r="B5" s="906"/>
      <c r="C5" s="906"/>
      <c r="D5" s="916"/>
      <c r="E5" s="916"/>
      <c r="F5" s="916"/>
      <c r="G5" s="950"/>
      <c r="H5" s="950"/>
      <c r="I5" s="950"/>
      <c r="J5" s="1022"/>
      <c r="K5" s="1022"/>
      <c r="L5" s="1022"/>
      <c r="M5" s="315" t="s">
        <v>659</v>
      </c>
    </row>
    <row r="6" spans="1:13" ht="19.8" customHeight="1">
      <c r="A6" s="1679"/>
      <c r="B6" s="1001"/>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7"/>
      <c r="C7" s="959"/>
      <c r="D7" s="959"/>
      <c r="E7" s="959"/>
      <c r="F7" s="959"/>
      <c r="G7" s="959"/>
      <c r="H7" s="959"/>
      <c r="I7" s="959"/>
      <c r="J7" s="959"/>
      <c r="K7" s="959"/>
      <c r="L7" s="959"/>
      <c r="M7" s="1003"/>
    </row>
    <row r="8" spans="1:13" ht="18.3" customHeight="1">
      <c r="A8" s="1679"/>
      <c r="B8" s="916"/>
      <c r="C8" s="974" t="s">
        <v>1061</v>
      </c>
      <c r="D8" s="916"/>
      <c r="E8" s="916"/>
      <c r="F8" s="916"/>
      <c r="G8" s="916"/>
      <c r="H8" s="916"/>
      <c r="I8" s="997"/>
      <c r="J8" s="997"/>
      <c r="K8" s="997"/>
      <c r="L8" s="997"/>
      <c r="M8" s="976" t="s">
        <v>1062</v>
      </c>
    </row>
    <row r="9" spans="1:13" ht="18.3" customHeight="1">
      <c r="A9" s="1679"/>
      <c r="B9" s="916" t="s">
        <v>305</v>
      </c>
      <c r="C9" s="977" t="s">
        <v>1123</v>
      </c>
      <c r="D9" s="608">
        <v>115273</v>
      </c>
      <c r="E9" s="916">
        <v>105376</v>
      </c>
      <c r="F9" s="916">
        <v>104685</v>
      </c>
      <c r="G9" s="916">
        <v>119977</v>
      </c>
      <c r="H9" s="916">
        <v>147012</v>
      </c>
      <c r="I9" s="997">
        <v>178813</v>
      </c>
      <c r="J9" s="997">
        <v>197412</v>
      </c>
      <c r="K9" s="997">
        <v>237311</v>
      </c>
      <c r="L9" s="985" t="s">
        <v>567</v>
      </c>
      <c r="M9" s="735" t="s">
        <v>1124</v>
      </c>
    </row>
    <row r="10" spans="1:13" ht="18.3" customHeight="1">
      <c r="A10" s="1679"/>
      <c r="B10" s="916"/>
      <c r="C10" s="979" t="s">
        <v>1019</v>
      </c>
      <c r="D10" s="1004">
        <v>115273</v>
      </c>
      <c r="E10" s="1004">
        <v>105376</v>
      </c>
      <c r="F10" s="1004">
        <v>104685</v>
      </c>
      <c r="G10" s="1004">
        <v>119977</v>
      </c>
      <c r="H10" s="1004">
        <v>147012</v>
      </c>
      <c r="I10" s="1004">
        <v>178813</v>
      </c>
      <c r="J10" s="999">
        <v>197412</v>
      </c>
      <c r="K10" s="999">
        <v>237311</v>
      </c>
      <c r="L10" s="998" t="s">
        <v>567</v>
      </c>
      <c r="M10" s="980" t="s">
        <v>1020</v>
      </c>
    </row>
    <row r="11" spans="1:13" ht="18.3" customHeight="1">
      <c r="A11" s="1679"/>
      <c r="B11" s="916"/>
      <c r="C11" s="979" t="s">
        <v>1063</v>
      </c>
      <c r="D11" s="916"/>
      <c r="E11" s="916"/>
      <c r="F11" s="916"/>
      <c r="G11" s="916"/>
      <c r="H11" s="916"/>
      <c r="I11" s="997"/>
      <c r="J11" s="997"/>
      <c r="K11" s="997"/>
      <c r="L11" s="985"/>
      <c r="M11" s="980" t="s">
        <v>1064</v>
      </c>
    </row>
    <row r="12" spans="1:13" ht="18.3" customHeight="1">
      <c r="A12" s="1679"/>
      <c r="B12" s="916" t="s">
        <v>680</v>
      </c>
      <c r="C12" s="977" t="s">
        <v>662</v>
      </c>
      <c r="D12" s="916">
        <v>45850</v>
      </c>
      <c r="E12" s="916">
        <v>39532</v>
      </c>
      <c r="F12" s="916">
        <v>41285</v>
      </c>
      <c r="G12" s="916">
        <v>38816</v>
      </c>
      <c r="H12" s="916">
        <v>50683</v>
      </c>
      <c r="I12" s="997">
        <v>66985</v>
      </c>
      <c r="J12" s="997">
        <v>68978</v>
      </c>
      <c r="K12" s="997">
        <v>79653</v>
      </c>
      <c r="L12" s="985" t="s">
        <v>567</v>
      </c>
      <c r="M12" s="735" t="s">
        <v>778</v>
      </c>
    </row>
    <row r="13" spans="1:13" ht="18.3" customHeight="1">
      <c r="A13" s="1679"/>
      <c r="B13" s="916" t="s">
        <v>349</v>
      </c>
      <c r="C13" s="977" t="s">
        <v>1246</v>
      </c>
      <c r="D13" s="916">
        <v>69423</v>
      </c>
      <c r="E13" s="916">
        <v>65844</v>
      </c>
      <c r="F13" s="916">
        <v>63400</v>
      </c>
      <c r="G13" s="916">
        <v>81161</v>
      </c>
      <c r="H13" s="916">
        <v>96329</v>
      </c>
      <c r="I13" s="997">
        <v>111828</v>
      </c>
      <c r="J13" s="997">
        <v>128434</v>
      </c>
      <c r="K13" s="997">
        <v>157658</v>
      </c>
      <c r="L13" s="985" t="s">
        <v>567</v>
      </c>
      <c r="M13" s="978" t="s">
        <v>779</v>
      </c>
    </row>
    <row r="14" spans="1:13" ht="18.3" customHeight="1">
      <c r="A14" s="1679"/>
      <c r="B14" s="916"/>
      <c r="C14" s="979" t="s">
        <v>1019</v>
      </c>
      <c r="D14" s="1004">
        <v>115273</v>
      </c>
      <c r="E14" s="1004">
        <v>105376</v>
      </c>
      <c r="F14" s="1004">
        <v>104685</v>
      </c>
      <c r="G14" s="1004">
        <v>119977</v>
      </c>
      <c r="H14" s="1004">
        <v>147012</v>
      </c>
      <c r="I14" s="1004">
        <v>178813</v>
      </c>
      <c r="J14" s="1004">
        <v>197412</v>
      </c>
      <c r="K14" s="1004">
        <v>237311</v>
      </c>
      <c r="L14" s="998" t="s">
        <v>567</v>
      </c>
      <c r="M14" s="980" t="s">
        <v>1020</v>
      </c>
    </row>
    <row r="15" spans="1:13" ht="18.3" customHeight="1">
      <c r="A15" s="1679"/>
      <c r="B15" s="916" t="s">
        <v>681</v>
      </c>
      <c r="C15" s="977" t="s">
        <v>1247</v>
      </c>
      <c r="D15" s="593">
        <v>-4777</v>
      </c>
      <c r="E15" s="593">
        <v>-4601</v>
      </c>
      <c r="F15" s="593">
        <v>-6136</v>
      </c>
      <c r="G15" s="593">
        <v>-7029</v>
      </c>
      <c r="H15" s="593">
        <v>-8800</v>
      </c>
      <c r="I15" s="997">
        <v>-9518</v>
      </c>
      <c r="J15" s="997">
        <v>-11624</v>
      </c>
      <c r="K15" s="997">
        <v>-13964</v>
      </c>
      <c r="L15" s="985" t="s">
        <v>567</v>
      </c>
      <c r="M15" s="1023" t="s">
        <v>1003</v>
      </c>
    </row>
    <row r="16" spans="1:13" ht="18.3" customHeight="1">
      <c r="A16" s="1679"/>
      <c r="B16" s="916" t="s">
        <v>1248</v>
      </c>
      <c r="C16" s="977" t="s">
        <v>1249</v>
      </c>
      <c r="D16" s="916">
        <v>64646</v>
      </c>
      <c r="E16" s="916">
        <v>61243</v>
      </c>
      <c r="F16" s="916">
        <v>57264</v>
      </c>
      <c r="G16" s="916">
        <v>74132</v>
      </c>
      <c r="H16" s="916">
        <v>87529</v>
      </c>
      <c r="I16" s="997">
        <v>102310</v>
      </c>
      <c r="J16" s="997">
        <v>116810</v>
      </c>
      <c r="K16" s="997">
        <v>143694</v>
      </c>
      <c r="L16" s="985" t="s">
        <v>567</v>
      </c>
      <c r="M16" s="978" t="s">
        <v>1250</v>
      </c>
    </row>
    <row r="17" spans="1:13" ht="19.8" customHeight="1">
      <c r="A17" s="1679"/>
      <c r="B17" s="987"/>
      <c r="C17" s="1000"/>
      <c r="D17" s="987"/>
      <c r="E17" s="987"/>
      <c r="F17" s="987"/>
      <c r="G17" s="987"/>
      <c r="H17" s="987"/>
      <c r="I17" s="987"/>
      <c r="J17" s="1000"/>
      <c r="K17" s="1000"/>
      <c r="L17" s="1137"/>
      <c r="M17" s="321"/>
    </row>
    <row r="18" spans="1:13" ht="19.8" customHeight="1">
      <c r="A18" s="1679"/>
      <c r="B18" s="1649" t="s">
        <v>1418</v>
      </c>
      <c r="C18" s="1649"/>
      <c r="D18" s="1649"/>
      <c r="E18" s="1649"/>
      <c r="F18" s="1649"/>
      <c r="G18" s="1649"/>
      <c r="H18" s="1649"/>
      <c r="I18" s="1649"/>
      <c r="J18" s="1649"/>
      <c r="K18" s="1649"/>
      <c r="L18" s="1649"/>
      <c r="M18" s="1649"/>
    </row>
    <row r="19" spans="1:13" ht="19.8" customHeight="1">
      <c r="A19" s="1679"/>
      <c r="B19" s="1683" t="s">
        <v>1419</v>
      </c>
      <c r="C19" s="1683"/>
      <c r="D19" s="1683"/>
      <c r="E19" s="1683"/>
      <c r="F19" s="1683"/>
      <c r="G19" s="1683"/>
      <c r="H19" s="1683"/>
      <c r="I19" s="1683"/>
      <c r="J19" s="1683"/>
      <c r="K19" s="1683"/>
      <c r="L19" s="1683"/>
      <c r="M19" s="1683"/>
    </row>
    <row r="20" spans="1:13" ht="19.8" customHeight="1">
      <c r="A20" s="1679"/>
      <c r="B20" s="906"/>
      <c r="C20" s="906"/>
      <c r="D20" s="916"/>
      <c r="E20" s="916"/>
      <c r="F20" s="916"/>
      <c r="G20" s="950"/>
      <c r="H20" s="950"/>
      <c r="I20" s="950"/>
      <c r="J20" s="1022"/>
      <c r="K20" s="1022"/>
      <c r="L20" s="1022"/>
      <c r="M20" s="315" t="s">
        <v>659</v>
      </c>
    </row>
    <row r="21" spans="1:13" ht="19.8" customHeight="1">
      <c r="A21" s="1679"/>
      <c r="B21" s="1001"/>
      <c r="C21" s="957" t="s">
        <v>1244</v>
      </c>
      <c r="D21" s="957">
        <v>2014</v>
      </c>
      <c r="E21" s="957">
        <v>2015</v>
      </c>
      <c r="F21" s="957">
        <v>2016</v>
      </c>
      <c r="G21" s="957">
        <v>2017</v>
      </c>
      <c r="H21" s="957">
        <v>2018</v>
      </c>
      <c r="I21" s="957">
        <v>2019</v>
      </c>
      <c r="J21" s="957">
        <v>2020</v>
      </c>
      <c r="K21" s="957">
        <v>2021</v>
      </c>
      <c r="L21" s="957">
        <v>2022</v>
      </c>
      <c r="M21" s="958" t="s">
        <v>1245</v>
      </c>
    </row>
    <row r="22" spans="1:13" ht="5.85" customHeight="1">
      <c r="A22" s="1679"/>
      <c r="B22" s="997"/>
      <c r="C22" s="959"/>
      <c r="D22" s="959"/>
      <c r="E22" s="959"/>
      <c r="F22" s="959"/>
      <c r="G22" s="959"/>
      <c r="H22" s="959"/>
      <c r="I22" s="959"/>
      <c r="J22" s="959"/>
      <c r="K22" s="959"/>
      <c r="L22" s="959"/>
      <c r="M22" s="1016"/>
    </row>
    <row r="23" spans="1:13" ht="18.3" customHeight="1">
      <c r="A23" s="1679"/>
      <c r="B23" s="794"/>
      <c r="C23" s="974" t="s">
        <v>1061</v>
      </c>
      <c r="D23" s="816"/>
      <c r="E23" s="816"/>
      <c r="F23" s="816"/>
      <c r="G23" s="816"/>
      <c r="H23" s="816"/>
      <c r="I23" s="1005"/>
      <c r="J23" s="1005"/>
      <c r="K23" s="1005"/>
      <c r="L23" s="1005"/>
      <c r="M23" s="976" t="s">
        <v>1062</v>
      </c>
    </row>
    <row r="24" spans="1:13" ht="18.3" customHeight="1">
      <c r="A24" s="1679"/>
      <c r="B24" s="746" t="s">
        <v>349</v>
      </c>
      <c r="C24" s="977" t="s">
        <v>1246</v>
      </c>
      <c r="D24" s="593">
        <v>69423</v>
      </c>
      <c r="E24" s="593">
        <v>65844</v>
      </c>
      <c r="F24" s="593">
        <v>63400</v>
      </c>
      <c r="G24" s="593">
        <v>81161</v>
      </c>
      <c r="H24" s="593">
        <v>96329</v>
      </c>
      <c r="I24" s="985">
        <v>111828</v>
      </c>
      <c r="J24" s="985">
        <v>128434</v>
      </c>
      <c r="K24" s="985">
        <v>157658</v>
      </c>
      <c r="L24" s="985" t="s">
        <v>567</v>
      </c>
      <c r="M24" s="978" t="s">
        <v>779</v>
      </c>
    </row>
    <row r="25" spans="1:13" ht="18.3" customHeight="1">
      <c r="A25" s="1679"/>
      <c r="B25" s="746"/>
      <c r="C25" s="979" t="s">
        <v>1019</v>
      </c>
      <c r="D25" s="614">
        <v>69423</v>
      </c>
      <c r="E25" s="614">
        <v>65844</v>
      </c>
      <c r="F25" s="614">
        <v>63400</v>
      </c>
      <c r="G25" s="614">
        <v>81161</v>
      </c>
      <c r="H25" s="614">
        <v>96329</v>
      </c>
      <c r="I25" s="614">
        <v>111828</v>
      </c>
      <c r="J25" s="614">
        <v>128434</v>
      </c>
      <c r="K25" s="614">
        <v>157658</v>
      </c>
      <c r="L25" s="998" t="s">
        <v>567</v>
      </c>
      <c r="M25" s="980" t="s">
        <v>1020</v>
      </c>
    </row>
    <row r="26" spans="1:13" ht="18.3" customHeight="1">
      <c r="A26" s="1679"/>
      <c r="B26" s="746"/>
      <c r="C26" s="979" t="s">
        <v>1063</v>
      </c>
      <c r="D26" s="916"/>
      <c r="E26" s="916"/>
      <c r="F26" s="916"/>
      <c r="G26" s="916"/>
      <c r="H26" s="916"/>
      <c r="I26" s="985"/>
      <c r="J26" s="1005"/>
      <c r="K26" s="1005"/>
      <c r="L26" s="985"/>
      <c r="M26" s="980" t="s">
        <v>1064</v>
      </c>
    </row>
    <row r="27" spans="1:13" ht="18.3" customHeight="1">
      <c r="A27" s="1679"/>
      <c r="B27" s="746" t="s">
        <v>348</v>
      </c>
      <c r="C27" s="977" t="s">
        <v>664</v>
      </c>
      <c r="D27" s="600">
        <v>32574</v>
      </c>
      <c r="E27" s="600">
        <v>26798</v>
      </c>
      <c r="F27" s="600">
        <v>30577</v>
      </c>
      <c r="G27" s="600">
        <v>37011</v>
      </c>
      <c r="H27" s="600">
        <v>47052</v>
      </c>
      <c r="I27" s="1024">
        <v>56474</v>
      </c>
      <c r="J27" s="1024">
        <v>61196</v>
      </c>
      <c r="K27" s="1024">
        <v>69657</v>
      </c>
      <c r="L27" s="985" t="s">
        <v>567</v>
      </c>
      <c r="M27" s="902" t="s">
        <v>1080</v>
      </c>
    </row>
    <row r="28" spans="1:13" ht="18.3" customHeight="1">
      <c r="A28" s="1679"/>
      <c r="B28" s="746"/>
      <c r="C28" s="1025" t="s">
        <v>1125</v>
      </c>
      <c r="D28" s="916"/>
      <c r="E28" s="916"/>
      <c r="F28" s="916"/>
      <c r="G28" s="916"/>
      <c r="H28" s="916"/>
      <c r="I28" s="1024"/>
      <c r="J28" s="977"/>
      <c r="K28" s="977"/>
      <c r="L28" s="985"/>
      <c r="M28" s="982" t="s">
        <v>402</v>
      </c>
    </row>
    <row r="29" spans="1:13" ht="18.3" customHeight="1">
      <c r="A29" s="1679"/>
      <c r="B29" s="746" t="s">
        <v>808</v>
      </c>
      <c r="C29" s="1025" t="s">
        <v>1166</v>
      </c>
      <c r="D29" s="600">
        <v>24085</v>
      </c>
      <c r="E29" s="600">
        <v>20441</v>
      </c>
      <c r="F29" s="600">
        <v>25459</v>
      </c>
      <c r="G29" s="600">
        <v>30776</v>
      </c>
      <c r="H29" s="600">
        <v>39056</v>
      </c>
      <c r="I29" s="1024">
        <v>46516</v>
      </c>
      <c r="J29" s="1024">
        <v>50453</v>
      </c>
      <c r="K29" s="1024">
        <v>57714</v>
      </c>
      <c r="L29" s="985" t="s">
        <v>567</v>
      </c>
      <c r="M29" s="982" t="s">
        <v>1167</v>
      </c>
    </row>
    <row r="30" spans="1:13" ht="33.9" customHeight="1">
      <c r="A30" s="1679"/>
      <c r="B30" s="746" t="s">
        <v>1168</v>
      </c>
      <c r="C30" s="1025" t="s">
        <v>1169</v>
      </c>
      <c r="D30" s="600">
        <v>8196</v>
      </c>
      <c r="E30" s="600">
        <v>6165</v>
      </c>
      <c r="F30" s="600">
        <v>4916</v>
      </c>
      <c r="G30" s="600">
        <v>5802</v>
      </c>
      <c r="H30" s="600">
        <v>7508</v>
      </c>
      <c r="I30" s="1024">
        <v>9211</v>
      </c>
      <c r="J30" s="1024">
        <v>10000</v>
      </c>
      <c r="K30" s="1024">
        <v>11278</v>
      </c>
      <c r="L30" s="985" t="s">
        <v>567</v>
      </c>
      <c r="M30" s="982" t="s">
        <v>1170</v>
      </c>
    </row>
    <row r="31" spans="1:13" ht="33.9" customHeight="1">
      <c r="A31" s="1679"/>
      <c r="B31" s="746" t="s">
        <v>1171</v>
      </c>
      <c r="C31" s="1025" t="s">
        <v>1253</v>
      </c>
      <c r="D31" s="1024">
        <v>293</v>
      </c>
      <c r="E31" s="600">
        <v>192</v>
      </c>
      <c r="F31" s="600">
        <v>202</v>
      </c>
      <c r="G31" s="600">
        <v>433</v>
      </c>
      <c r="H31" s="600">
        <v>488</v>
      </c>
      <c r="I31" s="600">
        <v>747</v>
      </c>
      <c r="J31" s="600">
        <v>743</v>
      </c>
      <c r="K31" s="600">
        <v>665</v>
      </c>
      <c r="L31" s="985" t="s">
        <v>567</v>
      </c>
      <c r="M31" s="982" t="s">
        <v>1254</v>
      </c>
    </row>
    <row r="32" spans="1:13" ht="18.3" customHeight="1">
      <c r="A32" s="1679"/>
      <c r="B32" s="746" t="s">
        <v>347</v>
      </c>
      <c r="C32" s="977" t="s">
        <v>665</v>
      </c>
      <c r="D32" s="985">
        <v>1360</v>
      </c>
      <c r="E32" s="593">
        <v>1711</v>
      </c>
      <c r="F32" s="593">
        <v>1983</v>
      </c>
      <c r="G32" s="593">
        <v>2320</v>
      </c>
      <c r="H32" s="593">
        <v>2436</v>
      </c>
      <c r="I32" s="593">
        <v>3395</v>
      </c>
      <c r="J32" s="593">
        <v>3200</v>
      </c>
      <c r="K32" s="593">
        <v>3492</v>
      </c>
      <c r="L32" s="985" t="s">
        <v>567</v>
      </c>
      <c r="M32" s="902" t="s">
        <v>1255</v>
      </c>
    </row>
    <row r="33" spans="1:13" s="460" customFormat="1" ht="18.3" customHeight="1">
      <c r="A33" s="1679"/>
      <c r="B33" s="794" t="s">
        <v>346</v>
      </c>
      <c r="C33" s="977" t="s">
        <v>1256</v>
      </c>
      <c r="D33" s="985" t="s">
        <v>1286</v>
      </c>
      <c r="E33" s="593" t="s">
        <v>50</v>
      </c>
      <c r="F33" s="593" t="s">
        <v>50</v>
      </c>
      <c r="G33" s="593" t="s">
        <v>50</v>
      </c>
      <c r="H33" s="593" t="s">
        <v>50</v>
      </c>
      <c r="I33" s="593" t="s">
        <v>50</v>
      </c>
      <c r="J33" s="593" t="s">
        <v>50</v>
      </c>
      <c r="K33" s="593" t="s">
        <v>50</v>
      </c>
      <c r="L33" s="593" t="s">
        <v>50</v>
      </c>
      <c r="M33" s="902" t="s">
        <v>1257</v>
      </c>
    </row>
    <row r="34" spans="1:13" ht="18.3" customHeight="1">
      <c r="A34" s="1679"/>
      <c r="B34" s="712" t="s">
        <v>345</v>
      </c>
      <c r="C34" s="977" t="s">
        <v>667</v>
      </c>
      <c r="D34" s="985">
        <v>35489</v>
      </c>
      <c r="E34" s="593">
        <v>37335</v>
      </c>
      <c r="F34" s="593">
        <v>30840</v>
      </c>
      <c r="G34" s="593">
        <v>41830</v>
      </c>
      <c r="H34" s="593">
        <v>46841</v>
      </c>
      <c r="I34" s="593">
        <v>51959</v>
      </c>
      <c r="J34" s="593">
        <v>64038</v>
      </c>
      <c r="K34" s="593">
        <v>84509</v>
      </c>
      <c r="L34" s="985" t="s">
        <v>567</v>
      </c>
      <c r="M34" s="902" t="s">
        <v>677</v>
      </c>
    </row>
    <row r="35" spans="1:13" ht="18.3" customHeight="1">
      <c r="A35" s="1679"/>
      <c r="B35" s="746"/>
      <c r="C35" s="979" t="s">
        <v>1019</v>
      </c>
      <c r="D35" s="998">
        <v>69423</v>
      </c>
      <c r="E35" s="614">
        <v>65844</v>
      </c>
      <c r="F35" s="614">
        <v>63400</v>
      </c>
      <c r="G35" s="614">
        <v>81161</v>
      </c>
      <c r="H35" s="614">
        <v>96329</v>
      </c>
      <c r="I35" s="614">
        <v>111828</v>
      </c>
      <c r="J35" s="614">
        <v>128434</v>
      </c>
      <c r="K35" s="614">
        <v>157658</v>
      </c>
      <c r="L35" s="998" t="s">
        <v>567</v>
      </c>
      <c r="M35" s="980" t="s">
        <v>1020</v>
      </c>
    </row>
    <row r="36" spans="1:13" ht="18.3" customHeight="1">
      <c r="A36" s="1679"/>
      <c r="B36" s="712" t="s">
        <v>682</v>
      </c>
      <c r="C36" s="977" t="s">
        <v>669</v>
      </c>
      <c r="D36" s="985">
        <v>30712</v>
      </c>
      <c r="E36" s="985">
        <v>32734</v>
      </c>
      <c r="F36" s="985">
        <v>24704</v>
      </c>
      <c r="G36" s="985">
        <v>34801</v>
      </c>
      <c r="H36" s="985">
        <v>38041</v>
      </c>
      <c r="I36" s="985">
        <v>42441</v>
      </c>
      <c r="J36" s="985">
        <v>52414</v>
      </c>
      <c r="K36" s="985">
        <v>70545</v>
      </c>
      <c r="L36" s="985" t="s">
        <v>567</v>
      </c>
      <c r="M36" s="978" t="s">
        <v>1258</v>
      </c>
    </row>
    <row r="37" spans="1:13">
      <c r="B37" s="1026"/>
      <c r="C37" s="1026"/>
      <c r="D37" s="950"/>
      <c r="E37" s="950"/>
      <c r="F37" s="950"/>
      <c r="G37" s="950"/>
      <c r="H37" s="950"/>
      <c r="I37" s="1026"/>
      <c r="J37" s="1027"/>
      <c r="K37" s="1027"/>
      <c r="L37" s="1138"/>
      <c r="M37" s="1028"/>
    </row>
    <row r="38" spans="1:13">
      <c r="B38" s="1026"/>
      <c r="C38" s="1026"/>
      <c r="D38" s="950"/>
      <c r="E38" s="950"/>
      <c r="F38" s="950"/>
      <c r="G38" s="950"/>
      <c r="H38" s="950"/>
      <c r="I38" s="1026"/>
      <c r="J38" s="1026"/>
      <c r="K38" s="1026"/>
      <c r="L38" s="1139"/>
      <c r="M38" s="1028"/>
    </row>
    <row r="39" spans="1:13">
      <c r="B39" s="1026"/>
      <c r="C39" s="1026"/>
      <c r="D39" s="950"/>
      <c r="E39" s="950"/>
      <c r="F39" s="950"/>
      <c r="G39" s="950"/>
      <c r="H39" s="950"/>
      <c r="I39" s="1026"/>
      <c r="J39" s="1026"/>
      <c r="K39" s="1026"/>
      <c r="L39" s="1139"/>
      <c r="M39" s="1028"/>
    </row>
    <row r="40" spans="1:13">
      <c r="B40" s="1026"/>
      <c r="C40" s="1026"/>
      <c r="D40" s="950"/>
      <c r="E40" s="950"/>
      <c r="F40" s="950"/>
      <c r="G40" s="950"/>
      <c r="H40" s="950"/>
      <c r="I40" s="1026"/>
      <c r="J40" s="1026"/>
      <c r="K40" s="1026"/>
      <c r="L40" s="1139"/>
      <c r="M40" s="1028"/>
    </row>
    <row r="41" spans="1:13">
      <c r="B41" s="1026"/>
      <c r="C41" s="1026"/>
      <c r="D41" s="950"/>
      <c r="E41" s="950"/>
      <c r="F41" s="950"/>
      <c r="G41" s="950"/>
      <c r="H41" s="950"/>
      <c r="I41" s="1026"/>
      <c r="J41" s="1026"/>
      <c r="K41" s="1026"/>
      <c r="L41" s="1139"/>
      <c r="M41" s="1028"/>
    </row>
    <row r="42" spans="1:13">
      <c r="B42" s="1026"/>
      <c r="C42" s="1026"/>
      <c r="D42" s="950"/>
      <c r="E42" s="950"/>
      <c r="F42" s="950"/>
      <c r="G42" s="950"/>
      <c r="H42" s="950"/>
      <c r="I42" s="1026"/>
      <c r="J42" s="1026"/>
      <c r="K42" s="1026"/>
      <c r="L42" s="1139"/>
      <c r="M42" s="1028"/>
    </row>
    <row r="43" spans="1:13">
      <c r="B43" s="950"/>
      <c r="C43" s="950"/>
      <c r="D43" s="950"/>
      <c r="E43" s="950"/>
      <c r="F43" s="950"/>
      <c r="G43" s="950"/>
      <c r="H43" s="950"/>
      <c r="I43" s="950"/>
      <c r="J43" s="950"/>
      <c r="K43" s="950"/>
      <c r="L43" s="1067"/>
    </row>
    <row r="44" spans="1:13">
      <c r="B44" s="950"/>
      <c r="C44" s="950"/>
      <c r="D44" s="950"/>
      <c r="E44" s="950"/>
      <c r="F44" s="950"/>
      <c r="G44" s="950"/>
      <c r="H44" s="950"/>
      <c r="I44" s="950"/>
      <c r="J44" s="950"/>
      <c r="K44" s="950"/>
      <c r="L44" s="1067"/>
    </row>
    <row r="45" spans="1:13">
      <c r="B45" s="950"/>
      <c r="C45" s="950"/>
      <c r="D45" s="950"/>
      <c r="E45" s="950"/>
      <c r="F45" s="950"/>
      <c r="G45" s="950"/>
      <c r="H45" s="950"/>
      <c r="I45" s="950"/>
      <c r="J45" s="950"/>
      <c r="K45" s="950"/>
      <c r="L45" s="1067"/>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6">
    <mergeCell ref="A1:A36"/>
    <mergeCell ref="B1:M1"/>
    <mergeCell ref="B3:H3"/>
    <mergeCell ref="B4:M4"/>
    <mergeCell ref="B18:M18"/>
    <mergeCell ref="B19:M19"/>
  </mergeCells>
  <pageMargins left="0.39370078740157483" right="0.39370078740157483" top="0.78740157480314965" bottom="0.78740157480314965" header="0.31496062992125984" footer="0.31496062992125984"/>
  <pageSetup paperSize="9" scale="7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4" width="19.33203125" style="273" customWidth="1"/>
    <col min="15" max="18" width="22.6640625" style="273" customWidth="1"/>
    <col min="19" max="16384" width="0" style="273" hidden="1"/>
  </cols>
  <sheetData>
    <row r="1" spans="1:13" ht="19.8" customHeight="1">
      <c r="A1" s="1679">
        <v>166</v>
      </c>
      <c r="B1" s="1686" t="s">
        <v>1283</v>
      </c>
      <c r="C1" s="1686"/>
      <c r="D1" s="1686"/>
      <c r="E1" s="1686"/>
      <c r="F1" s="1686"/>
      <c r="G1" s="1686"/>
      <c r="H1" s="1686"/>
      <c r="I1" s="1686"/>
      <c r="J1" s="1686"/>
      <c r="K1" s="1686"/>
      <c r="L1" s="1686"/>
      <c r="M1" s="1686"/>
    </row>
    <row r="2" spans="1:13" ht="19.8" customHeight="1">
      <c r="A2" s="1679"/>
      <c r="B2" s="988"/>
      <c r="C2" s="988"/>
      <c r="D2" s="988"/>
      <c r="E2" s="988"/>
      <c r="F2" s="988"/>
      <c r="G2" s="988"/>
      <c r="H2" s="988"/>
      <c r="I2" s="988"/>
      <c r="J2" s="988"/>
      <c r="K2" s="988"/>
      <c r="L2" s="988"/>
      <c r="M2" s="989"/>
    </row>
    <row r="3" spans="1:13" ht="19.8" customHeight="1">
      <c r="A3" s="1679"/>
      <c r="B3" s="1630" t="s">
        <v>1420</v>
      </c>
      <c r="C3" s="1630"/>
      <c r="D3" s="1630"/>
      <c r="E3" s="1630"/>
      <c r="F3" s="1630"/>
      <c r="G3" s="1630"/>
      <c r="H3" s="1630"/>
      <c r="I3" s="1630"/>
      <c r="J3" s="1630"/>
      <c r="K3" s="1630"/>
      <c r="L3" s="1630"/>
      <c r="M3" s="1630"/>
    </row>
    <row r="4" spans="1:13" ht="19.8" customHeight="1">
      <c r="A4" s="1679"/>
      <c r="B4" s="1683" t="s">
        <v>1185</v>
      </c>
      <c r="C4" s="1683"/>
      <c r="D4" s="1683"/>
      <c r="E4" s="1683"/>
      <c r="F4" s="1683"/>
      <c r="G4" s="1683"/>
      <c r="H4" s="1683"/>
      <c r="I4" s="1683"/>
      <c r="J4" s="1683"/>
      <c r="K4" s="1683"/>
      <c r="L4" s="1683"/>
      <c r="M4" s="1683"/>
    </row>
    <row r="5" spans="1:13" ht="19.8" customHeight="1">
      <c r="A5" s="1679"/>
      <c r="B5" s="906"/>
      <c r="C5" s="906"/>
      <c r="D5" s="916"/>
      <c r="E5" s="916"/>
      <c r="F5" s="916"/>
      <c r="G5" s="950"/>
      <c r="H5" s="950"/>
      <c r="I5" s="950"/>
      <c r="J5" s="1022"/>
      <c r="K5" s="1022"/>
      <c r="L5" s="1022"/>
      <c r="M5" s="315" t="s">
        <v>659</v>
      </c>
    </row>
    <row r="6" spans="1:13" ht="19.8" customHeight="1">
      <c r="A6" s="1679"/>
      <c r="B6" s="992"/>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3"/>
      <c r="C7" s="994"/>
      <c r="D7" s="994"/>
      <c r="E7" s="994"/>
      <c r="F7" s="994"/>
      <c r="G7" s="994"/>
      <c r="H7" s="994"/>
      <c r="I7" s="994"/>
      <c r="J7" s="994"/>
      <c r="K7" s="994"/>
      <c r="L7" s="994"/>
      <c r="M7" s="995"/>
    </row>
    <row r="8" spans="1:13" ht="19.8" customHeight="1">
      <c r="A8" s="1679"/>
      <c r="B8" s="996"/>
      <c r="C8" s="974" t="s">
        <v>1061</v>
      </c>
      <c r="D8" s="997"/>
      <c r="E8" s="916"/>
      <c r="F8" s="916"/>
      <c r="G8" s="916"/>
      <c r="H8" s="916"/>
      <c r="I8" s="997"/>
      <c r="J8" s="997"/>
      <c r="K8" s="997"/>
      <c r="L8" s="997"/>
      <c r="M8" s="976" t="s">
        <v>1062</v>
      </c>
    </row>
    <row r="9" spans="1:13" ht="19.8" customHeight="1">
      <c r="A9" s="1679"/>
      <c r="B9" s="748" t="s">
        <v>345</v>
      </c>
      <c r="C9" s="977" t="s">
        <v>667</v>
      </c>
      <c r="D9" s="985">
        <v>35489</v>
      </c>
      <c r="E9" s="593">
        <v>37335</v>
      </c>
      <c r="F9" s="593">
        <v>30840</v>
      </c>
      <c r="G9" s="593">
        <v>41830</v>
      </c>
      <c r="H9" s="593">
        <v>46841</v>
      </c>
      <c r="I9" s="985">
        <v>51959</v>
      </c>
      <c r="J9" s="997">
        <v>64038</v>
      </c>
      <c r="K9" s="997">
        <v>84509</v>
      </c>
      <c r="L9" s="985" t="s">
        <v>567</v>
      </c>
      <c r="M9" s="902" t="s">
        <v>677</v>
      </c>
    </row>
    <row r="10" spans="1:13" ht="19.8" customHeight="1">
      <c r="A10" s="1679"/>
      <c r="B10" s="748" t="s">
        <v>1087</v>
      </c>
      <c r="C10" s="977" t="s">
        <v>1085</v>
      </c>
      <c r="D10" s="985">
        <v>176702</v>
      </c>
      <c r="E10" s="593">
        <v>190191</v>
      </c>
      <c r="F10" s="593">
        <v>190700</v>
      </c>
      <c r="G10" s="593">
        <v>182015</v>
      </c>
      <c r="H10" s="593">
        <v>185785</v>
      </c>
      <c r="I10" s="985">
        <v>191829</v>
      </c>
      <c r="J10" s="997">
        <v>182497</v>
      </c>
      <c r="K10" s="997">
        <v>207914</v>
      </c>
      <c r="L10" s="985" t="s">
        <v>567</v>
      </c>
      <c r="M10" s="902" t="s">
        <v>1086</v>
      </c>
    </row>
    <row r="11" spans="1:13" ht="19.8" customHeight="1">
      <c r="A11" s="1679"/>
      <c r="B11" s="748"/>
      <c r="C11" s="979" t="s">
        <v>1019</v>
      </c>
      <c r="D11" s="998">
        <v>212191</v>
      </c>
      <c r="E11" s="614">
        <v>227526</v>
      </c>
      <c r="F11" s="614">
        <v>221540</v>
      </c>
      <c r="G11" s="614">
        <v>223845</v>
      </c>
      <c r="H11" s="614">
        <v>232626</v>
      </c>
      <c r="I11" s="998">
        <v>243788</v>
      </c>
      <c r="J11" s="999">
        <v>246535</v>
      </c>
      <c r="K11" s="999">
        <v>292423</v>
      </c>
      <c r="L11" s="998" t="s">
        <v>567</v>
      </c>
      <c r="M11" s="980" t="s">
        <v>1020</v>
      </c>
    </row>
    <row r="12" spans="1:13" ht="19.8" customHeight="1">
      <c r="A12" s="1679"/>
      <c r="B12" s="748"/>
      <c r="C12" s="979" t="s">
        <v>1063</v>
      </c>
      <c r="D12" s="1029"/>
      <c r="E12" s="341"/>
      <c r="F12" s="341"/>
      <c r="G12" s="341"/>
      <c r="H12" s="341"/>
      <c r="I12" s="985"/>
      <c r="J12" s="997"/>
      <c r="K12" s="997"/>
      <c r="L12" s="985"/>
      <c r="M12" s="980" t="s">
        <v>1064</v>
      </c>
    </row>
    <row r="13" spans="1:13" ht="19.8" customHeight="1">
      <c r="A13" s="1679"/>
      <c r="B13" s="748" t="s">
        <v>1084</v>
      </c>
      <c r="C13" s="977" t="s">
        <v>1085</v>
      </c>
      <c r="D13" s="985">
        <v>159291</v>
      </c>
      <c r="E13" s="593">
        <v>200171</v>
      </c>
      <c r="F13" s="593">
        <v>168133</v>
      </c>
      <c r="G13" s="593">
        <v>123335</v>
      </c>
      <c r="H13" s="593">
        <v>109695</v>
      </c>
      <c r="I13" s="985">
        <v>145531</v>
      </c>
      <c r="J13" s="997">
        <v>155011</v>
      </c>
      <c r="K13" s="997">
        <v>100319</v>
      </c>
      <c r="L13" s="985" t="s">
        <v>567</v>
      </c>
      <c r="M13" s="902" t="s">
        <v>1086</v>
      </c>
    </row>
    <row r="14" spans="1:13" ht="19.8" customHeight="1">
      <c r="A14" s="1679"/>
      <c r="B14" s="748" t="s">
        <v>1261</v>
      </c>
      <c r="C14" s="977" t="s">
        <v>1262</v>
      </c>
      <c r="D14" s="985">
        <v>52900</v>
      </c>
      <c r="E14" s="593">
        <v>27355</v>
      </c>
      <c r="F14" s="593">
        <v>53407</v>
      </c>
      <c r="G14" s="593">
        <v>100510</v>
      </c>
      <c r="H14" s="593">
        <v>122931</v>
      </c>
      <c r="I14" s="985">
        <v>98257</v>
      </c>
      <c r="J14" s="997">
        <v>91524</v>
      </c>
      <c r="K14" s="997">
        <v>192104</v>
      </c>
      <c r="L14" s="985" t="s">
        <v>567</v>
      </c>
      <c r="M14" s="902" t="s">
        <v>1263</v>
      </c>
    </row>
    <row r="15" spans="1:13" ht="19.8" customHeight="1">
      <c r="A15" s="1679"/>
      <c r="B15" s="748"/>
      <c r="C15" s="979" t="s">
        <v>1019</v>
      </c>
      <c r="D15" s="998">
        <v>212191</v>
      </c>
      <c r="E15" s="614">
        <v>227526</v>
      </c>
      <c r="F15" s="614">
        <v>221540</v>
      </c>
      <c r="G15" s="614">
        <v>223845</v>
      </c>
      <c r="H15" s="614">
        <v>232626</v>
      </c>
      <c r="I15" s="998">
        <v>243788</v>
      </c>
      <c r="J15" s="999">
        <v>246535</v>
      </c>
      <c r="K15" s="999">
        <v>292423</v>
      </c>
      <c r="L15" s="998" t="s">
        <v>567</v>
      </c>
      <c r="M15" s="980" t="s">
        <v>1020</v>
      </c>
    </row>
    <row r="16" spans="1:13" ht="19.8" customHeight="1">
      <c r="A16" s="1679"/>
      <c r="B16" s="748" t="s">
        <v>1264</v>
      </c>
      <c r="C16" s="977" t="s">
        <v>1265</v>
      </c>
      <c r="D16" s="985">
        <v>48123</v>
      </c>
      <c r="E16" s="985">
        <v>22754</v>
      </c>
      <c r="F16" s="985">
        <v>47271</v>
      </c>
      <c r="G16" s="985">
        <v>93481</v>
      </c>
      <c r="H16" s="985">
        <v>114131</v>
      </c>
      <c r="I16" s="985">
        <v>88739</v>
      </c>
      <c r="J16" s="997">
        <v>79900</v>
      </c>
      <c r="K16" s="997">
        <v>178140</v>
      </c>
      <c r="L16" s="985" t="s">
        <v>567</v>
      </c>
      <c r="M16" s="978" t="s">
        <v>1266</v>
      </c>
    </row>
    <row r="17" spans="1:13" ht="19.8" customHeight="1">
      <c r="A17" s="1679"/>
      <c r="B17" s="987"/>
      <c r="C17" s="987"/>
      <c r="D17" s="973"/>
      <c r="E17" s="950"/>
      <c r="F17" s="950"/>
      <c r="G17" s="950"/>
      <c r="H17" s="950"/>
      <c r="I17" s="987"/>
      <c r="J17" s="1000"/>
      <c r="K17" s="1000"/>
      <c r="L17" s="1137"/>
      <c r="M17" s="321"/>
    </row>
    <row r="18" spans="1:13" ht="19.8" customHeight="1">
      <c r="A18" s="1679"/>
      <c r="B18" s="1630" t="s">
        <v>1421</v>
      </c>
      <c r="C18" s="1630"/>
      <c r="D18" s="1630"/>
      <c r="E18" s="1630"/>
      <c r="F18" s="1630"/>
      <c r="G18" s="1630"/>
      <c r="H18" s="1630"/>
      <c r="I18" s="1630"/>
      <c r="J18" s="1630"/>
      <c r="K18" s="1630"/>
      <c r="L18" s="1630"/>
      <c r="M18" s="1630"/>
    </row>
    <row r="19" spans="1:13" ht="19.8" customHeight="1">
      <c r="A19" s="1679"/>
      <c r="B19" s="1685" t="s">
        <v>1288</v>
      </c>
      <c r="C19" s="1685"/>
      <c r="D19" s="1685"/>
      <c r="E19" s="1685"/>
      <c r="F19" s="1685"/>
      <c r="G19" s="1685"/>
      <c r="H19" s="1685"/>
      <c r="I19" s="1685"/>
      <c r="J19" s="1685"/>
      <c r="K19" s="1685"/>
      <c r="L19" s="1685"/>
      <c r="M19" s="1685"/>
    </row>
    <row r="20" spans="1:13" ht="19.8" customHeight="1">
      <c r="A20" s="1679"/>
      <c r="B20" s="906"/>
      <c r="C20" s="906"/>
      <c r="D20" s="916"/>
      <c r="E20" s="916"/>
      <c r="F20" s="916"/>
      <c r="G20" s="950"/>
      <c r="H20" s="950"/>
      <c r="I20" s="950"/>
      <c r="J20" s="1022"/>
      <c r="K20" s="1022"/>
      <c r="L20" s="1022"/>
      <c r="M20" s="315" t="s">
        <v>659</v>
      </c>
    </row>
    <row r="21" spans="1:13" ht="19.8" customHeight="1">
      <c r="A21" s="1679"/>
      <c r="B21" s="1001"/>
      <c r="C21" s="957" t="s">
        <v>1244</v>
      </c>
      <c r="D21" s="957">
        <v>2014</v>
      </c>
      <c r="E21" s="957">
        <v>2015</v>
      </c>
      <c r="F21" s="957">
        <v>2016</v>
      </c>
      <c r="G21" s="1002">
        <v>2017</v>
      </c>
      <c r="H21" s="957">
        <v>2018</v>
      </c>
      <c r="I21" s="957">
        <v>2019</v>
      </c>
      <c r="J21" s="957">
        <v>2020</v>
      </c>
      <c r="K21" s="957">
        <v>2021</v>
      </c>
      <c r="L21" s="957">
        <v>2022</v>
      </c>
      <c r="M21" s="958" t="s">
        <v>1245</v>
      </c>
    </row>
    <row r="22" spans="1:13" ht="5.85" customHeight="1">
      <c r="A22" s="1679"/>
      <c r="B22" s="997"/>
      <c r="C22" s="959"/>
      <c r="D22" s="959"/>
      <c r="E22" s="959"/>
      <c r="F22" s="959"/>
      <c r="G22" s="959"/>
      <c r="H22" s="959"/>
      <c r="I22" s="959"/>
      <c r="J22" s="959"/>
      <c r="K22" s="959"/>
      <c r="L22" s="959"/>
      <c r="M22" s="1003"/>
    </row>
    <row r="23" spans="1:13" ht="19.8" customHeight="1">
      <c r="A23" s="1679"/>
      <c r="B23" s="916"/>
      <c r="C23" s="974" t="s">
        <v>1061</v>
      </c>
      <c r="D23" s="916"/>
      <c r="E23" s="916"/>
      <c r="F23" s="916"/>
      <c r="G23" s="916"/>
      <c r="H23" s="916"/>
      <c r="I23" s="1000"/>
      <c r="J23" s="916"/>
      <c r="K23" s="916"/>
      <c r="L23" s="916"/>
      <c r="M23" s="976" t="s">
        <v>1062</v>
      </c>
    </row>
    <row r="24" spans="1:13" ht="19.8" customHeight="1">
      <c r="A24" s="1679"/>
      <c r="B24" s="983" t="s">
        <v>1261</v>
      </c>
      <c r="C24" s="977" t="s">
        <v>1262</v>
      </c>
      <c r="D24" s="916">
        <v>52900</v>
      </c>
      <c r="E24" s="916">
        <v>27355</v>
      </c>
      <c r="F24" s="916">
        <v>53407</v>
      </c>
      <c r="G24" s="916">
        <v>100510</v>
      </c>
      <c r="H24" s="916">
        <v>122931</v>
      </c>
      <c r="I24" s="1000">
        <v>98257</v>
      </c>
      <c r="J24" s="916">
        <v>91524</v>
      </c>
      <c r="K24" s="916">
        <v>192104</v>
      </c>
      <c r="L24" s="593" t="s">
        <v>567</v>
      </c>
      <c r="M24" s="902" t="s">
        <v>1263</v>
      </c>
    </row>
    <row r="25" spans="1:13" ht="19.8" customHeight="1">
      <c r="A25" s="1679"/>
      <c r="B25" s="916" t="s">
        <v>1210</v>
      </c>
      <c r="C25" s="977" t="s">
        <v>1268</v>
      </c>
      <c r="D25" s="916">
        <v>517</v>
      </c>
      <c r="E25" s="916">
        <v>271</v>
      </c>
      <c r="F25" s="916">
        <v>278</v>
      </c>
      <c r="G25" s="916">
        <v>539</v>
      </c>
      <c r="H25" s="916">
        <v>606</v>
      </c>
      <c r="I25" s="1000">
        <v>908</v>
      </c>
      <c r="J25" s="916">
        <v>975</v>
      </c>
      <c r="K25" s="916">
        <v>897</v>
      </c>
      <c r="L25" s="593" t="s">
        <v>567</v>
      </c>
      <c r="M25" s="902" t="s">
        <v>1269</v>
      </c>
    </row>
    <row r="26" spans="1:13" ht="19.8" customHeight="1">
      <c r="A26" s="1679"/>
      <c r="B26" s="916" t="s">
        <v>1099</v>
      </c>
      <c r="C26" s="977" t="s">
        <v>1097</v>
      </c>
      <c r="D26" s="916">
        <v>7187</v>
      </c>
      <c r="E26" s="916">
        <v>10754</v>
      </c>
      <c r="F26" s="916">
        <v>12106</v>
      </c>
      <c r="G26" s="916">
        <v>19033</v>
      </c>
      <c r="H26" s="916">
        <v>23347</v>
      </c>
      <c r="I26" s="1000">
        <v>25149</v>
      </c>
      <c r="J26" s="916">
        <v>23700</v>
      </c>
      <c r="K26" s="916">
        <v>27626</v>
      </c>
      <c r="L26" s="593" t="s">
        <v>567</v>
      </c>
      <c r="M26" s="902" t="s">
        <v>1098</v>
      </c>
    </row>
    <row r="27" spans="1:13" ht="19.8" customHeight="1">
      <c r="A27" s="1679"/>
      <c r="B27" s="916"/>
      <c r="C27" s="979" t="s">
        <v>1019</v>
      </c>
      <c r="D27" s="1004">
        <v>60604</v>
      </c>
      <c r="E27" s="1004">
        <v>38380</v>
      </c>
      <c r="F27" s="1004">
        <v>65791</v>
      </c>
      <c r="G27" s="1004">
        <v>120082</v>
      </c>
      <c r="H27" s="1004">
        <v>146884</v>
      </c>
      <c r="I27" s="1004">
        <v>124314</v>
      </c>
      <c r="J27" s="1004">
        <v>116199</v>
      </c>
      <c r="K27" s="1004">
        <v>220627</v>
      </c>
      <c r="L27" s="614" t="s">
        <v>567</v>
      </c>
      <c r="M27" s="980" t="s">
        <v>1020</v>
      </c>
    </row>
    <row r="28" spans="1:13" ht="19.8" customHeight="1">
      <c r="A28" s="1679"/>
      <c r="B28" s="916"/>
      <c r="C28" s="979" t="s">
        <v>1063</v>
      </c>
      <c r="D28" s="987"/>
      <c r="E28" s="987"/>
      <c r="F28" s="987"/>
      <c r="G28" s="987"/>
      <c r="H28" s="987"/>
      <c r="I28" s="1000"/>
      <c r="J28" s="916"/>
      <c r="K28" s="916"/>
      <c r="L28" s="593"/>
      <c r="M28" s="980" t="s">
        <v>1064</v>
      </c>
    </row>
    <row r="29" spans="1:13" ht="19.8" customHeight="1">
      <c r="A29" s="1679"/>
      <c r="B29" s="983" t="s">
        <v>1088</v>
      </c>
      <c r="C29" s="1005" t="s">
        <v>1089</v>
      </c>
      <c r="D29" s="916">
        <v>3049</v>
      </c>
      <c r="E29" s="916">
        <v>1622</v>
      </c>
      <c r="F29" s="916">
        <v>3231</v>
      </c>
      <c r="G29" s="916">
        <v>2459</v>
      </c>
      <c r="H29" s="916">
        <v>3787</v>
      </c>
      <c r="I29" s="1000">
        <v>7933</v>
      </c>
      <c r="J29" s="916">
        <v>9984</v>
      </c>
      <c r="K29" s="916">
        <v>13385</v>
      </c>
      <c r="L29" s="593" t="s">
        <v>567</v>
      </c>
      <c r="M29" s="902" t="s">
        <v>1289</v>
      </c>
    </row>
    <row r="30" spans="1:13" s="460" customFormat="1" ht="19.8" customHeight="1">
      <c r="A30" s="1679"/>
      <c r="B30" s="916" t="s">
        <v>1210</v>
      </c>
      <c r="C30" s="977" t="s">
        <v>1268</v>
      </c>
      <c r="D30" s="916"/>
      <c r="E30" s="916"/>
      <c r="F30" s="916"/>
      <c r="G30" s="916"/>
      <c r="H30" s="916"/>
      <c r="I30" s="1137"/>
      <c r="J30" s="916">
        <v>21542</v>
      </c>
      <c r="K30" s="916">
        <v>26421</v>
      </c>
      <c r="L30" s="593" t="s">
        <v>567</v>
      </c>
      <c r="M30" s="902" t="s">
        <v>1269</v>
      </c>
    </row>
    <row r="31" spans="1:13" ht="33.9" customHeight="1">
      <c r="A31" s="1679"/>
      <c r="B31" s="746" t="s">
        <v>1213</v>
      </c>
      <c r="C31" s="977" t="s">
        <v>1290</v>
      </c>
      <c r="D31" s="916">
        <v>431</v>
      </c>
      <c r="E31" s="916">
        <v>332</v>
      </c>
      <c r="F31" s="916">
        <v>305</v>
      </c>
      <c r="G31" s="916">
        <v>545</v>
      </c>
      <c r="H31" s="916">
        <v>606</v>
      </c>
      <c r="I31" s="1000">
        <v>890</v>
      </c>
      <c r="J31" s="916">
        <v>907</v>
      </c>
      <c r="K31" s="916">
        <v>835</v>
      </c>
      <c r="L31" s="593" t="s">
        <v>567</v>
      </c>
      <c r="M31" s="902" t="s">
        <v>1291</v>
      </c>
    </row>
    <row r="32" spans="1:13" ht="19.8" customHeight="1">
      <c r="A32" s="1679"/>
      <c r="B32" s="916" t="s">
        <v>1096</v>
      </c>
      <c r="C32" s="977" t="s">
        <v>1097</v>
      </c>
      <c r="D32" s="916">
        <v>25565</v>
      </c>
      <c r="E32" s="916">
        <v>35155</v>
      </c>
      <c r="F32" s="916">
        <v>52266</v>
      </c>
      <c r="G32" s="916">
        <v>70343</v>
      </c>
      <c r="H32" s="916">
        <v>91344</v>
      </c>
      <c r="I32" s="1000">
        <v>122026</v>
      </c>
      <c r="J32" s="916">
        <v>112872</v>
      </c>
      <c r="K32" s="916">
        <v>195517</v>
      </c>
      <c r="L32" s="593" t="s">
        <v>567</v>
      </c>
      <c r="M32" s="902" t="s">
        <v>1098</v>
      </c>
    </row>
    <row r="33" spans="1:13" ht="19.8" customHeight="1">
      <c r="A33" s="1679"/>
      <c r="B33" s="748" t="s">
        <v>1272</v>
      </c>
      <c r="C33" s="977" t="s">
        <v>1222</v>
      </c>
      <c r="D33" s="916">
        <v>31559</v>
      </c>
      <c r="E33" s="916">
        <v>1271</v>
      </c>
      <c r="F33" s="916">
        <v>9989</v>
      </c>
      <c r="G33" s="916">
        <v>46735</v>
      </c>
      <c r="H33" s="916">
        <v>51147</v>
      </c>
      <c r="I33" s="1000">
        <v>-6535</v>
      </c>
      <c r="J33" s="916">
        <v>-29106</v>
      </c>
      <c r="K33" s="916">
        <v>-15531</v>
      </c>
      <c r="L33" s="593" t="s">
        <v>567</v>
      </c>
      <c r="M33" s="902" t="s">
        <v>1223</v>
      </c>
    </row>
    <row r="34" spans="1:13" ht="19.8" customHeight="1">
      <c r="A34" s="1679"/>
      <c r="B34" s="983"/>
      <c r="C34" s="979" t="s">
        <v>1019</v>
      </c>
      <c r="D34" s="1004">
        <v>60604</v>
      </c>
      <c r="E34" s="1004">
        <v>38380</v>
      </c>
      <c r="F34" s="1004">
        <v>65791</v>
      </c>
      <c r="G34" s="1004">
        <v>120082</v>
      </c>
      <c r="H34" s="1004">
        <v>146884</v>
      </c>
      <c r="I34" s="1004">
        <v>124314</v>
      </c>
      <c r="J34" s="1004">
        <v>116199</v>
      </c>
      <c r="K34" s="1004">
        <v>220627</v>
      </c>
      <c r="L34" s="614" t="s">
        <v>567</v>
      </c>
      <c r="M34" s="980" t="s">
        <v>1020</v>
      </c>
    </row>
    <row r="35" spans="1:13" ht="19.8" customHeight="1">
      <c r="A35" s="1679"/>
      <c r="B35" s="748" t="s">
        <v>1273</v>
      </c>
      <c r="C35" s="977" t="s">
        <v>1225</v>
      </c>
      <c r="D35" s="997">
        <v>26782</v>
      </c>
      <c r="E35" s="997">
        <v>-3330</v>
      </c>
      <c r="F35" s="997">
        <v>3853</v>
      </c>
      <c r="G35" s="997">
        <v>39706</v>
      </c>
      <c r="H35" s="997">
        <v>42347</v>
      </c>
      <c r="I35" s="1000">
        <v>-16053</v>
      </c>
      <c r="J35" s="997">
        <v>-40730</v>
      </c>
      <c r="K35" s="997">
        <v>-29495</v>
      </c>
      <c r="L35" s="593" t="s">
        <v>567</v>
      </c>
      <c r="M35" s="978" t="s">
        <v>1226</v>
      </c>
    </row>
    <row r="36" spans="1:13" ht="20.25" customHeight="1">
      <c r="B36" s="987"/>
      <c r="C36" s="1000"/>
      <c r="D36" s="987"/>
      <c r="E36" s="987"/>
      <c r="F36" s="987"/>
      <c r="G36" s="987"/>
      <c r="H36" s="987"/>
      <c r="I36" s="1000"/>
      <c r="J36" s="987"/>
      <c r="K36" s="987"/>
      <c r="L36" s="912"/>
      <c r="M36" s="321"/>
    </row>
    <row r="37" spans="1:13" ht="15.6">
      <c r="B37" s="987"/>
      <c r="C37" s="987"/>
      <c r="D37" s="987"/>
      <c r="E37" s="987"/>
      <c r="F37" s="987"/>
      <c r="G37" s="987"/>
      <c r="H37" s="987"/>
      <c r="I37" s="987"/>
      <c r="J37" s="987"/>
      <c r="K37" s="987"/>
      <c r="L37" s="912"/>
      <c r="M37" s="321"/>
    </row>
    <row r="38" spans="1:13" ht="15.6">
      <c r="B38" s="987"/>
      <c r="C38" s="987"/>
      <c r="D38" s="987"/>
      <c r="E38" s="987"/>
      <c r="F38" s="987"/>
      <c r="G38" s="987"/>
      <c r="H38" s="987"/>
      <c r="I38" s="987"/>
      <c r="J38" s="987"/>
      <c r="K38" s="987"/>
      <c r="L38" s="912"/>
      <c r="M38" s="321"/>
    </row>
    <row r="39" spans="1:13" ht="15.6">
      <c r="B39" s="987"/>
      <c r="C39" s="987"/>
      <c r="D39" s="987"/>
      <c r="E39" s="987"/>
      <c r="F39" s="987"/>
      <c r="G39" s="987"/>
      <c r="H39" s="987"/>
      <c r="I39" s="987"/>
      <c r="J39" s="987"/>
      <c r="K39" s="987"/>
      <c r="L39" s="912"/>
      <c r="M39" s="321"/>
    </row>
    <row r="40" spans="1:13" ht="15.6">
      <c r="B40" s="987"/>
      <c r="C40" s="987"/>
      <c r="D40" s="987"/>
      <c r="E40" s="987"/>
      <c r="F40" s="987"/>
      <c r="G40" s="987"/>
      <c r="H40" s="987"/>
      <c r="I40" s="987"/>
      <c r="J40" s="987"/>
      <c r="K40" s="987"/>
      <c r="L40" s="912"/>
      <c r="M40" s="321"/>
    </row>
    <row r="41" spans="1:13" ht="15.6">
      <c r="B41" s="987"/>
      <c r="C41" s="987"/>
      <c r="D41" s="987"/>
      <c r="E41" s="987"/>
      <c r="F41" s="987"/>
      <c r="G41" s="987"/>
      <c r="H41" s="987"/>
      <c r="I41" s="987"/>
      <c r="J41" s="987"/>
      <c r="K41" s="987"/>
      <c r="L41" s="912"/>
      <c r="M41" s="321"/>
    </row>
    <row r="42" spans="1:13" ht="15.6">
      <c r="B42" s="987"/>
      <c r="C42" s="987"/>
      <c r="D42" s="987"/>
      <c r="E42" s="987"/>
      <c r="F42" s="987"/>
      <c r="G42" s="987"/>
      <c r="H42" s="987"/>
      <c r="I42" s="987"/>
      <c r="J42" s="987"/>
      <c r="K42" s="987"/>
      <c r="L42" s="912"/>
      <c r="M42" s="321"/>
    </row>
    <row r="43" spans="1:13" ht="15.6">
      <c r="B43" s="987"/>
      <c r="C43" s="987"/>
      <c r="D43" s="987"/>
      <c r="E43" s="987"/>
      <c r="F43" s="987"/>
      <c r="G43" s="987"/>
      <c r="H43" s="987"/>
      <c r="I43" s="987"/>
      <c r="J43" s="987"/>
      <c r="K43" s="987"/>
      <c r="L43" s="912"/>
      <c r="M43" s="321"/>
    </row>
    <row r="44" spans="1:13" ht="15.6">
      <c r="B44" s="987"/>
      <c r="C44" s="987"/>
      <c r="D44" s="987"/>
      <c r="E44" s="987"/>
      <c r="F44" s="987"/>
      <c r="G44" s="987"/>
      <c r="H44" s="987"/>
      <c r="I44" s="987"/>
      <c r="J44" s="987"/>
      <c r="K44" s="987"/>
      <c r="L44" s="912"/>
      <c r="M44" s="321"/>
    </row>
    <row r="45" spans="1:13" ht="15.6">
      <c r="B45" s="987"/>
      <c r="C45" s="987"/>
      <c r="D45" s="987"/>
      <c r="E45" s="987"/>
      <c r="F45" s="987"/>
      <c r="G45" s="987"/>
      <c r="H45" s="987"/>
      <c r="I45" s="987"/>
      <c r="J45" s="987"/>
      <c r="K45" s="987"/>
      <c r="L45" s="912"/>
      <c r="M45" s="321"/>
    </row>
    <row r="46" spans="1:13" ht="15.6">
      <c r="B46" s="987"/>
      <c r="C46" s="987"/>
      <c r="D46" s="987"/>
      <c r="E46" s="987"/>
      <c r="F46" s="987"/>
      <c r="G46" s="987"/>
      <c r="H46" s="987"/>
      <c r="I46" s="987"/>
      <c r="J46" s="987"/>
      <c r="K46" s="987"/>
      <c r="L46" s="912"/>
      <c r="M46" s="321"/>
    </row>
    <row r="47" spans="1:13" ht="15.6">
      <c r="B47" s="987"/>
      <c r="C47" s="987"/>
      <c r="D47" s="987"/>
      <c r="E47" s="987"/>
      <c r="F47" s="987"/>
      <c r="G47" s="987"/>
      <c r="H47" s="987"/>
      <c r="I47" s="987"/>
      <c r="J47" s="987"/>
      <c r="K47" s="987"/>
      <c r="L47" s="912"/>
      <c r="M47" s="321"/>
    </row>
    <row r="48" spans="1:13" ht="15.6">
      <c r="B48" s="987"/>
      <c r="C48" s="987"/>
      <c r="D48" s="987"/>
      <c r="E48" s="987"/>
      <c r="F48" s="987"/>
      <c r="G48" s="987"/>
      <c r="H48" s="987"/>
      <c r="I48" s="987"/>
      <c r="J48" s="987"/>
      <c r="K48" s="987"/>
      <c r="L48" s="912"/>
      <c r="M48" s="321"/>
    </row>
    <row r="49" spans="2:13" ht="15.6">
      <c r="B49" s="987"/>
      <c r="C49" s="987"/>
      <c r="D49" s="987"/>
      <c r="E49" s="987"/>
      <c r="F49" s="987"/>
      <c r="G49" s="987"/>
      <c r="H49" s="987"/>
      <c r="I49" s="987"/>
      <c r="J49" s="987"/>
      <c r="K49" s="987"/>
      <c r="L49" s="912"/>
      <c r="M49" s="321"/>
    </row>
    <row r="50" spans="2:13" ht="15.6">
      <c r="B50" s="987"/>
      <c r="C50" s="987"/>
      <c r="D50" s="987"/>
      <c r="E50" s="987"/>
      <c r="F50" s="987"/>
      <c r="G50" s="987"/>
      <c r="H50" s="987"/>
      <c r="I50" s="987"/>
      <c r="J50" s="987"/>
      <c r="K50" s="987"/>
      <c r="L50" s="912"/>
      <c r="M50" s="321"/>
    </row>
    <row r="51" spans="2:13" ht="15.6">
      <c r="B51" s="987"/>
      <c r="C51" s="987"/>
      <c r="D51" s="987"/>
      <c r="E51" s="987"/>
      <c r="F51" s="987"/>
      <c r="G51" s="987"/>
      <c r="H51" s="987"/>
      <c r="I51" s="987"/>
      <c r="J51" s="987"/>
      <c r="K51" s="987"/>
      <c r="L51" s="912"/>
      <c r="M51" s="321"/>
    </row>
    <row r="52" spans="2:13" ht="15.6">
      <c r="B52" s="987"/>
      <c r="C52" s="987"/>
      <c r="D52" s="987"/>
      <c r="E52" s="987"/>
      <c r="F52" s="987"/>
      <c r="G52" s="987"/>
      <c r="H52" s="987"/>
      <c r="I52" s="987"/>
      <c r="J52" s="987"/>
      <c r="K52" s="987"/>
      <c r="L52" s="912"/>
      <c r="M52" s="321"/>
    </row>
    <row r="53" spans="2:13" ht="15.6">
      <c r="B53" s="987"/>
      <c r="C53" s="987"/>
      <c r="D53" s="987"/>
      <c r="E53" s="987"/>
      <c r="F53" s="987"/>
      <c r="G53" s="987"/>
      <c r="H53" s="987"/>
      <c r="I53" s="987"/>
      <c r="J53" s="987"/>
      <c r="K53" s="987"/>
      <c r="L53" s="912"/>
      <c r="M53" s="321"/>
    </row>
    <row r="54" spans="2:13" ht="15.6">
      <c r="B54" s="987"/>
      <c r="C54" s="987"/>
      <c r="D54" s="987"/>
      <c r="E54" s="987"/>
      <c r="F54" s="987"/>
      <c r="G54" s="987"/>
      <c r="H54" s="987"/>
      <c r="I54" s="987"/>
      <c r="J54" s="987"/>
      <c r="K54" s="987"/>
      <c r="L54" s="912"/>
      <c r="M54" s="321"/>
    </row>
    <row r="55" spans="2:13" ht="15.6">
      <c r="B55" s="987"/>
      <c r="C55" s="987"/>
      <c r="D55" s="987"/>
      <c r="E55" s="987"/>
      <c r="F55" s="987"/>
      <c r="G55" s="987"/>
      <c r="H55" s="987"/>
      <c r="I55" s="987"/>
      <c r="J55" s="987"/>
      <c r="K55" s="987"/>
      <c r="L55" s="912"/>
      <c r="M55" s="321"/>
    </row>
    <row r="56" spans="2:13">
      <c r="B56" s="950"/>
      <c r="C56" s="950"/>
      <c r="D56" s="950"/>
      <c r="E56" s="950"/>
      <c r="F56" s="950"/>
      <c r="G56" s="950"/>
      <c r="H56" s="950"/>
      <c r="I56" s="950"/>
      <c r="J56" s="950"/>
      <c r="K56" s="950"/>
      <c r="L56" s="1067"/>
    </row>
    <row r="57" spans="2:13">
      <c r="B57" s="950"/>
      <c r="C57" s="950"/>
      <c r="D57" s="950"/>
      <c r="E57" s="950"/>
      <c r="F57" s="950"/>
      <c r="G57" s="950"/>
      <c r="H57" s="950"/>
      <c r="I57" s="950"/>
      <c r="J57" s="950"/>
      <c r="K57" s="950"/>
      <c r="L57" s="1067"/>
    </row>
    <row r="58" spans="2:13">
      <c r="B58" s="950"/>
      <c r="C58" s="950"/>
      <c r="D58" s="950"/>
      <c r="E58" s="950"/>
      <c r="F58" s="950"/>
      <c r="G58" s="950"/>
      <c r="H58" s="950"/>
      <c r="I58" s="950"/>
      <c r="J58" s="950"/>
      <c r="K58" s="950"/>
      <c r="L58" s="1067"/>
    </row>
    <row r="59" spans="2:13">
      <c r="B59" s="950"/>
      <c r="C59" s="950"/>
      <c r="D59" s="950"/>
      <c r="E59" s="950"/>
      <c r="F59" s="950"/>
      <c r="G59" s="950"/>
      <c r="H59" s="950"/>
      <c r="I59" s="950"/>
      <c r="J59" s="950"/>
      <c r="K59" s="950"/>
      <c r="L59" s="1067"/>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row r="63" spans="2:13">
      <c r="B63" s="950"/>
      <c r="C63" s="950"/>
      <c r="D63" s="950"/>
      <c r="E63" s="950"/>
      <c r="F63" s="950"/>
      <c r="G63" s="950"/>
      <c r="H63" s="950"/>
      <c r="I63" s="950"/>
      <c r="J63" s="950"/>
      <c r="K63" s="950"/>
      <c r="L63" s="1067"/>
    </row>
    <row r="64" spans="2:13">
      <c r="B64" s="950"/>
      <c r="C64" s="950"/>
      <c r="D64" s="950"/>
      <c r="E64" s="950"/>
      <c r="F64" s="950"/>
      <c r="G64" s="950"/>
      <c r="H64" s="950"/>
      <c r="I64" s="950"/>
      <c r="J64" s="950"/>
      <c r="K64" s="950"/>
      <c r="L64" s="1067"/>
    </row>
  </sheetData>
  <mergeCells count="6">
    <mergeCell ref="A1:A35"/>
    <mergeCell ref="B1:M1"/>
    <mergeCell ref="B3:M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4" width="20.6640625" style="273" customWidth="1"/>
    <col min="15" max="18" width="22.6640625" style="273" customWidth="1"/>
    <col min="19" max="16384" width="0" style="273" hidden="1"/>
  </cols>
  <sheetData>
    <row r="1" spans="1:13" ht="19.95" customHeight="1">
      <c r="A1" s="1687">
        <v>167</v>
      </c>
      <c r="B1" s="1686" t="s">
        <v>1283</v>
      </c>
      <c r="C1" s="1686"/>
      <c r="D1" s="1686"/>
      <c r="E1" s="1686"/>
      <c r="F1" s="1686"/>
      <c r="G1" s="1686"/>
      <c r="H1" s="1686"/>
      <c r="I1" s="1686"/>
      <c r="J1" s="1686"/>
      <c r="K1" s="1686"/>
      <c r="L1" s="1686"/>
      <c r="M1" s="1686"/>
    </row>
    <row r="2" spans="1:13" ht="5.7" customHeight="1">
      <c r="A2" s="1687"/>
      <c r="B2" s="988"/>
      <c r="C2" s="988"/>
      <c r="D2" s="988"/>
      <c r="E2" s="988"/>
      <c r="F2" s="988"/>
      <c r="G2" s="988"/>
      <c r="H2" s="988"/>
      <c r="I2" s="988"/>
      <c r="J2" s="988"/>
      <c r="K2" s="988"/>
      <c r="L2" s="988"/>
      <c r="M2" s="989"/>
    </row>
    <row r="3" spans="1:13" ht="19.95" customHeight="1">
      <c r="A3" s="1687"/>
      <c r="B3" s="1630" t="s">
        <v>1422</v>
      </c>
      <c r="C3" s="1630"/>
      <c r="D3" s="1630"/>
      <c r="E3" s="1630"/>
      <c r="F3" s="1630"/>
      <c r="G3" s="1630"/>
      <c r="H3" s="1630"/>
      <c r="I3" s="1630"/>
      <c r="J3" s="1630"/>
      <c r="K3" s="1630"/>
      <c r="L3" s="1630"/>
      <c r="M3" s="1630"/>
    </row>
    <row r="4" spans="1:13" ht="19.95" customHeight="1">
      <c r="A4" s="1687"/>
      <c r="B4" s="1631" t="s">
        <v>1292</v>
      </c>
      <c r="C4" s="1631"/>
      <c r="D4" s="1631"/>
      <c r="E4" s="1631"/>
      <c r="F4" s="1631"/>
      <c r="G4" s="1631"/>
      <c r="H4" s="1631"/>
      <c r="I4" s="1631"/>
      <c r="J4" s="1631"/>
      <c r="K4" s="1631"/>
      <c r="L4" s="1631"/>
      <c r="M4" s="1631"/>
    </row>
    <row r="5" spans="1:13" ht="19.95" customHeight="1">
      <c r="A5" s="1687"/>
      <c r="B5" s="906"/>
      <c r="C5" s="906"/>
      <c r="D5" s="916"/>
      <c r="E5" s="916"/>
      <c r="F5" s="916"/>
      <c r="G5" s="950"/>
      <c r="H5" s="950"/>
      <c r="I5" s="950"/>
      <c r="J5" s="1022"/>
      <c r="K5" s="1022"/>
      <c r="L5" s="1022"/>
      <c r="M5" s="315" t="s">
        <v>659</v>
      </c>
    </row>
    <row r="6" spans="1:13" ht="19.95" customHeight="1">
      <c r="A6" s="1687"/>
      <c r="B6" s="1001"/>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87"/>
      <c r="B7" s="916"/>
      <c r="C7" s="959"/>
      <c r="D7" s="916"/>
      <c r="E7" s="916"/>
      <c r="F7" s="916"/>
      <c r="G7" s="916"/>
      <c r="H7" s="916"/>
      <c r="I7" s="959"/>
      <c r="J7" s="959"/>
      <c r="K7" s="959"/>
      <c r="L7" s="959"/>
      <c r="M7" s="1003"/>
    </row>
    <row r="8" spans="1:13" ht="17.100000000000001" customHeight="1">
      <c r="A8" s="1687"/>
      <c r="B8" s="916"/>
      <c r="C8" s="974" t="s">
        <v>1061</v>
      </c>
      <c r="D8" s="916"/>
      <c r="E8" s="916"/>
      <c r="F8" s="916"/>
      <c r="G8" s="916"/>
      <c r="H8" s="916"/>
      <c r="I8" s="997"/>
      <c r="J8" s="997"/>
      <c r="K8" s="997"/>
      <c r="L8" s="997"/>
      <c r="M8" s="976" t="s">
        <v>1062</v>
      </c>
    </row>
    <row r="9" spans="1:13" ht="17.100000000000001" customHeight="1">
      <c r="A9" s="1687"/>
      <c r="B9" s="983" t="s">
        <v>1272</v>
      </c>
      <c r="C9" s="1005" t="s">
        <v>1222</v>
      </c>
      <c r="D9" s="916">
        <v>31559</v>
      </c>
      <c r="E9" s="916">
        <v>1271</v>
      </c>
      <c r="F9" s="916">
        <v>9989</v>
      </c>
      <c r="G9" s="916">
        <v>46735</v>
      </c>
      <c r="H9" s="916">
        <v>51147</v>
      </c>
      <c r="I9" s="997">
        <v>-6535</v>
      </c>
      <c r="J9" s="997">
        <v>-29106</v>
      </c>
      <c r="K9" s="997">
        <v>-15531</v>
      </c>
      <c r="L9" s="1141" t="s">
        <v>567</v>
      </c>
      <c r="M9" s="485" t="s">
        <v>1223</v>
      </c>
    </row>
    <row r="10" spans="1:13" ht="17.100000000000001" customHeight="1">
      <c r="A10" s="1687"/>
      <c r="B10" s="916"/>
      <c r="C10" s="979" t="s">
        <v>1019</v>
      </c>
      <c r="D10" s="1004">
        <v>31559</v>
      </c>
      <c r="E10" s="1004">
        <v>1271</v>
      </c>
      <c r="F10" s="1004">
        <v>9989</v>
      </c>
      <c r="G10" s="1004">
        <v>46735</v>
      </c>
      <c r="H10" s="1004">
        <v>51147</v>
      </c>
      <c r="I10" s="1004">
        <v>-6535</v>
      </c>
      <c r="J10" s="1004">
        <v>-29106</v>
      </c>
      <c r="K10" s="1004">
        <v>-15531</v>
      </c>
      <c r="L10" s="1142" t="s">
        <v>567</v>
      </c>
      <c r="M10" s="980" t="s">
        <v>1020</v>
      </c>
    </row>
    <row r="11" spans="1:13" ht="17.100000000000001" customHeight="1">
      <c r="A11" s="1687"/>
      <c r="B11" s="916"/>
      <c r="C11" s="979" t="s">
        <v>1063</v>
      </c>
      <c r="D11" s="987"/>
      <c r="E11" s="987"/>
      <c r="F11" s="987"/>
      <c r="G11" s="987"/>
      <c r="H11" s="987"/>
      <c r="I11" s="997"/>
      <c r="J11" s="997"/>
      <c r="K11" s="997"/>
      <c r="L11" s="1141"/>
      <c r="M11" s="980" t="s">
        <v>1064</v>
      </c>
    </row>
    <row r="12" spans="1:13" ht="48" customHeight="1">
      <c r="A12" s="1687"/>
      <c r="B12" s="746" t="s">
        <v>1100</v>
      </c>
      <c r="C12" s="1006" t="s">
        <v>1101</v>
      </c>
      <c r="D12" s="1007">
        <v>-43</v>
      </c>
      <c r="E12" s="1007">
        <v>59</v>
      </c>
      <c r="F12" s="593">
        <v>159</v>
      </c>
      <c r="G12" s="593">
        <v>334</v>
      </c>
      <c r="H12" s="593">
        <v>278</v>
      </c>
      <c r="I12" s="985">
        <v>394</v>
      </c>
      <c r="J12" s="985">
        <v>267</v>
      </c>
      <c r="K12" s="985">
        <v>346</v>
      </c>
      <c r="L12" s="985" t="s">
        <v>567</v>
      </c>
      <c r="M12" s="735" t="s">
        <v>1293</v>
      </c>
    </row>
    <row r="13" spans="1:13" ht="17.100000000000001" customHeight="1">
      <c r="A13" s="1687"/>
      <c r="B13" s="983" t="s">
        <v>1276</v>
      </c>
      <c r="C13" s="1005" t="s">
        <v>1232</v>
      </c>
      <c r="D13" s="916">
        <v>31602</v>
      </c>
      <c r="E13" s="916">
        <v>1212</v>
      </c>
      <c r="F13" s="916">
        <v>9830</v>
      </c>
      <c r="G13" s="916">
        <v>46401</v>
      </c>
      <c r="H13" s="916">
        <v>50869</v>
      </c>
      <c r="I13" s="997">
        <v>-6929</v>
      </c>
      <c r="J13" s="997">
        <v>-29373</v>
      </c>
      <c r="K13" s="997">
        <v>-15877</v>
      </c>
      <c r="L13" s="1141" t="s">
        <v>567</v>
      </c>
      <c r="M13" s="485" t="s">
        <v>1233</v>
      </c>
    </row>
    <row r="14" spans="1:13" ht="17.100000000000001" customHeight="1">
      <c r="A14" s="1687"/>
      <c r="B14" s="916"/>
      <c r="C14" s="979" t="s">
        <v>1019</v>
      </c>
      <c r="D14" s="1004">
        <v>31559</v>
      </c>
      <c r="E14" s="1004">
        <v>1271</v>
      </c>
      <c r="F14" s="1004">
        <v>9989</v>
      </c>
      <c r="G14" s="1004">
        <v>46735</v>
      </c>
      <c r="H14" s="1004">
        <v>51147</v>
      </c>
      <c r="I14" s="1004">
        <v>-6535</v>
      </c>
      <c r="J14" s="1004">
        <v>-29106</v>
      </c>
      <c r="K14" s="1004">
        <v>-15531</v>
      </c>
      <c r="L14" s="1142" t="s">
        <v>567</v>
      </c>
      <c r="M14" s="980" t="s">
        <v>1020</v>
      </c>
    </row>
    <row r="15" spans="1:13" ht="17.100000000000001" customHeight="1">
      <c r="A15" s="1687"/>
      <c r="B15" s="983" t="s">
        <v>1277</v>
      </c>
      <c r="C15" s="1005" t="s">
        <v>1000</v>
      </c>
      <c r="D15" s="997">
        <v>26825</v>
      </c>
      <c r="E15" s="997">
        <v>-3389</v>
      </c>
      <c r="F15" s="997">
        <v>3694</v>
      </c>
      <c r="G15" s="997">
        <v>39372</v>
      </c>
      <c r="H15" s="997">
        <v>42069</v>
      </c>
      <c r="I15" s="997">
        <v>-16447</v>
      </c>
      <c r="J15" s="997">
        <v>-40997</v>
      </c>
      <c r="K15" s="997">
        <v>-29841</v>
      </c>
      <c r="L15" s="1141" t="s">
        <v>567</v>
      </c>
      <c r="M15" s="1008" t="s">
        <v>1001</v>
      </c>
    </row>
    <row r="16" spans="1:13" ht="5.7" customHeight="1">
      <c r="A16" s="1687"/>
      <c r="B16" s="950"/>
      <c r="C16" s="950"/>
      <c r="D16" s="950"/>
      <c r="E16" s="950"/>
      <c r="F16" s="950"/>
      <c r="G16" s="950"/>
      <c r="H16" s="950"/>
      <c r="I16" s="950"/>
      <c r="J16" s="973"/>
      <c r="K16" s="973"/>
      <c r="L16" s="1140"/>
    </row>
    <row r="17" spans="1:13" ht="19.95" customHeight="1">
      <c r="A17" s="1687"/>
      <c r="B17" s="1682" t="s">
        <v>1423</v>
      </c>
      <c r="C17" s="1682"/>
      <c r="D17" s="1682"/>
      <c r="E17" s="1682"/>
      <c r="F17" s="1682"/>
      <c r="G17" s="1682"/>
      <c r="H17" s="1682"/>
      <c r="I17" s="1682"/>
      <c r="J17" s="1009"/>
      <c r="K17" s="1009"/>
      <c r="L17" s="1009"/>
      <c r="M17" s="1010"/>
    </row>
    <row r="18" spans="1:13" ht="19.95" customHeight="1">
      <c r="A18" s="1687"/>
      <c r="B18" s="1631" t="s">
        <v>1294</v>
      </c>
      <c r="C18" s="1631"/>
      <c r="D18" s="1631"/>
      <c r="E18" s="1631"/>
      <c r="F18" s="1631"/>
      <c r="G18" s="1631"/>
      <c r="H18" s="1631"/>
      <c r="I18" s="1631"/>
      <c r="J18" s="1011"/>
      <c r="K18" s="1011"/>
      <c r="L18" s="1011"/>
      <c r="M18" s="1012"/>
    </row>
    <row r="19" spans="1:13" ht="19.95" customHeight="1">
      <c r="A19" s="1687"/>
      <c r="B19" s="906"/>
      <c r="C19" s="906"/>
      <c r="D19" s="916"/>
      <c r="E19" s="916"/>
      <c r="F19" s="916"/>
      <c r="G19" s="950"/>
      <c r="H19" s="950"/>
      <c r="I19" s="950"/>
      <c r="J19" s="1022"/>
      <c r="K19" s="1022"/>
      <c r="L19" s="1022"/>
      <c r="M19" s="315" t="s">
        <v>659</v>
      </c>
    </row>
    <row r="20" spans="1:13" ht="19.95" customHeight="1">
      <c r="A20" s="1687"/>
      <c r="B20" s="956"/>
      <c r="C20" s="1002" t="s">
        <v>1244</v>
      </c>
      <c r="D20" s="1002">
        <v>2014</v>
      </c>
      <c r="E20" s="1002">
        <v>2015</v>
      </c>
      <c r="F20" s="1002">
        <v>2016</v>
      </c>
      <c r="G20" s="1002">
        <v>2017</v>
      </c>
      <c r="H20" s="1002">
        <v>2018</v>
      </c>
      <c r="I20" s="1013">
        <v>2019</v>
      </c>
      <c r="J20" s="957">
        <v>2020</v>
      </c>
      <c r="K20" s="957">
        <v>2021</v>
      </c>
      <c r="L20" s="957">
        <v>2022</v>
      </c>
      <c r="M20" s="958" t="s">
        <v>1245</v>
      </c>
    </row>
    <row r="21" spans="1:13" ht="5.85" customHeight="1">
      <c r="A21" s="1687"/>
      <c r="B21" s="916"/>
      <c r="C21" s="1015"/>
      <c r="D21" s="916"/>
      <c r="E21" s="916"/>
      <c r="F21" s="916"/>
      <c r="G21" s="916"/>
      <c r="H21" s="916"/>
      <c r="I21" s="987"/>
      <c r="J21" s="959"/>
      <c r="K21" s="959"/>
      <c r="L21" s="959"/>
      <c r="M21" s="1016"/>
    </row>
    <row r="22" spans="1:13" ht="17.100000000000001" customHeight="1">
      <c r="A22" s="1687"/>
      <c r="B22" s="916"/>
      <c r="C22" s="1017" t="s">
        <v>1295</v>
      </c>
      <c r="D22" s="916"/>
      <c r="E22" s="916"/>
      <c r="F22" s="916"/>
      <c r="G22" s="916"/>
      <c r="H22" s="916"/>
      <c r="I22" s="1000"/>
      <c r="J22" s="997"/>
      <c r="K22" s="997"/>
      <c r="L22" s="997"/>
      <c r="M22" s="980" t="s">
        <v>996</v>
      </c>
    </row>
    <row r="23" spans="1:13" ht="17.100000000000001" customHeight="1">
      <c r="A23" s="1687"/>
      <c r="B23" s="746" t="s">
        <v>1277</v>
      </c>
      <c r="C23" s="977" t="s">
        <v>1000</v>
      </c>
      <c r="D23" s="916">
        <v>26825</v>
      </c>
      <c r="E23" s="916">
        <v>-3389</v>
      </c>
      <c r="F23" s="916">
        <v>3694</v>
      </c>
      <c r="G23" s="916">
        <v>39372</v>
      </c>
      <c r="H23" s="916">
        <v>42069</v>
      </c>
      <c r="I23" s="1000">
        <v>-16447</v>
      </c>
      <c r="J23" s="997">
        <v>-40997</v>
      </c>
      <c r="K23" s="997">
        <v>-29841</v>
      </c>
      <c r="L23" s="985" t="s">
        <v>567</v>
      </c>
      <c r="M23" s="978" t="s">
        <v>1001</v>
      </c>
    </row>
    <row r="24" spans="1:13" ht="17.100000000000001" customHeight="1">
      <c r="A24" s="1687"/>
      <c r="B24" s="746" t="s">
        <v>1004</v>
      </c>
      <c r="C24" s="977" t="s">
        <v>1108</v>
      </c>
      <c r="D24" s="1007" t="s">
        <v>50</v>
      </c>
      <c r="E24" s="916">
        <v>8367</v>
      </c>
      <c r="F24" s="1007" t="s">
        <v>50</v>
      </c>
      <c r="G24" s="1007" t="s">
        <v>50</v>
      </c>
      <c r="H24" s="1007" t="s">
        <v>50</v>
      </c>
      <c r="I24" s="1007" t="s">
        <v>50</v>
      </c>
      <c r="J24" s="1007" t="s">
        <v>50</v>
      </c>
      <c r="K24" s="1007" t="s">
        <v>50</v>
      </c>
      <c r="L24" s="985" t="s">
        <v>567</v>
      </c>
      <c r="M24" s="902" t="s">
        <v>1109</v>
      </c>
    </row>
    <row r="25" spans="1:13" ht="17.100000000000001" customHeight="1">
      <c r="A25" s="1687"/>
      <c r="B25" s="746" t="s">
        <v>1009</v>
      </c>
      <c r="C25" s="977" t="s">
        <v>1110</v>
      </c>
      <c r="D25" s="1007">
        <v>-15793</v>
      </c>
      <c r="E25" s="1007">
        <v>-21811</v>
      </c>
      <c r="F25" s="593">
        <v>-16639</v>
      </c>
      <c r="G25" s="593">
        <v>-2739</v>
      </c>
      <c r="H25" s="593">
        <v>-49</v>
      </c>
      <c r="I25" s="1000">
        <v>-3297</v>
      </c>
      <c r="J25" s="997">
        <v>-5303</v>
      </c>
      <c r="K25" s="997">
        <v>-4595</v>
      </c>
      <c r="L25" s="985" t="s">
        <v>567</v>
      </c>
      <c r="M25" s="902" t="s">
        <v>1111</v>
      </c>
    </row>
    <row r="26" spans="1:13" ht="46.5" customHeight="1">
      <c r="A26" s="1687"/>
      <c r="B26" s="794"/>
      <c r="C26" s="979" t="s">
        <v>1296</v>
      </c>
      <c r="D26" s="1004">
        <v>11032</v>
      </c>
      <c r="E26" s="1004">
        <v>-16833</v>
      </c>
      <c r="F26" s="1004">
        <v>-12945</v>
      </c>
      <c r="G26" s="1004">
        <v>36633</v>
      </c>
      <c r="H26" s="614">
        <v>42020</v>
      </c>
      <c r="I26" s="614">
        <v>-19744</v>
      </c>
      <c r="J26" s="614">
        <v>-46300</v>
      </c>
      <c r="K26" s="614">
        <v>-34436</v>
      </c>
      <c r="L26" s="614" t="s">
        <v>567</v>
      </c>
      <c r="M26" s="1018" t="s">
        <v>1297</v>
      </c>
    </row>
    <row r="27" spans="1:13" ht="17.100000000000001" customHeight="1">
      <c r="A27" s="1687"/>
      <c r="B27" s="794"/>
      <c r="C27" s="979" t="s">
        <v>993</v>
      </c>
      <c r="D27" s="987"/>
      <c r="E27" s="987"/>
      <c r="F27" s="987"/>
      <c r="G27" s="987"/>
      <c r="H27" s="987"/>
      <c r="I27" s="1000"/>
      <c r="J27" s="997"/>
      <c r="K27" s="997"/>
      <c r="L27" s="593"/>
      <c r="M27" s="1018" t="s">
        <v>1281</v>
      </c>
    </row>
    <row r="28" spans="1:13" ht="17.100000000000001" customHeight="1">
      <c r="A28" s="1687"/>
      <c r="B28" s="746" t="s">
        <v>378</v>
      </c>
      <c r="C28" s="1005" t="s">
        <v>997</v>
      </c>
      <c r="D28" s="593">
        <v>5200</v>
      </c>
      <c r="E28" s="593">
        <v>5183</v>
      </c>
      <c r="F28" s="593">
        <v>6072</v>
      </c>
      <c r="G28" s="593">
        <v>7458</v>
      </c>
      <c r="H28" s="593">
        <v>10215</v>
      </c>
      <c r="I28" s="1000">
        <v>10308</v>
      </c>
      <c r="J28" s="985">
        <v>11172</v>
      </c>
      <c r="K28" s="985">
        <v>9519</v>
      </c>
      <c r="L28" s="593" t="s">
        <v>567</v>
      </c>
      <c r="M28" s="902" t="s">
        <v>998</v>
      </c>
    </row>
    <row r="29" spans="1:13" ht="17.100000000000001" customHeight="1">
      <c r="A29" s="1687"/>
      <c r="B29" s="746" t="s">
        <v>681</v>
      </c>
      <c r="C29" s="950" t="s">
        <v>1247</v>
      </c>
      <c r="D29" s="593">
        <v>-4777</v>
      </c>
      <c r="E29" s="593">
        <v>-4601</v>
      </c>
      <c r="F29" s="593">
        <v>-6136</v>
      </c>
      <c r="G29" s="593">
        <v>-7029</v>
      </c>
      <c r="H29" s="593">
        <v>-8800</v>
      </c>
      <c r="I29" s="1000">
        <v>-9518</v>
      </c>
      <c r="J29" s="997">
        <v>-11624</v>
      </c>
      <c r="K29" s="997">
        <v>-13964</v>
      </c>
      <c r="L29" s="593" t="s">
        <v>567</v>
      </c>
      <c r="M29" s="978" t="s">
        <v>1003</v>
      </c>
    </row>
    <row r="30" spans="1:13" ht="32.4" customHeight="1">
      <c r="A30" s="1687"/>
      <c r="B30" s="746" t="s">
        <v>377</v>
      </c>
      <c r="C30" s="806" t="s">
        <v>1007</v>
      </c>
      <c r="D30" s="916">
        <v>1086</v>
      </c>
      <c r="E30" s="916">
        <v>1260</v>
      </c>
      <c r="F30" s="916">
        <v>-1533</v>
      </c>
      <c r="G30" s="593">
        <v>-675</v>
      </c>
      <c r="H30" s="593">
        <v>1897</v>
      </c>
      <c r="I30" s="1000">
        <v>-1725</v>
      </c>
      <c r="J30" s="997">
        <v>21</v>
      </c>
      <c r="K30" s="997">
        <v>1973</v>
      </c>
      <c r="L30" s="593" t="s">
        <v>567</v>
      </c>
      <c r="M30" s="902" t="s">
        <v>1008</v>
      </c>
    </row>
    <row r="31" spans="1:13" ht="32.4" customHeight="1">
      <c r="A31" s="1687"/>
      <c r="B31" s="746" t="s">
        <v>376</v>
      </c>
      <c r="C31" s="806" t="s">
        <v>1141</v>
      </c>
      <c r="D31" s="593">
        <v>71</v>
      </c>
      <c r="E31" s="593">
        <v>-64</v>
      </c>
      <c r="F31" s="593">
        <v>611</v>
      </c>
      <c r="G31" s="593">
        <v>-93</v>
      </c>
      <c r="H31" s="593">
        <v>-18</v>
      </c>
      <c r="I31" s="1000">
        <v>-30</v>
      </c>
      <c r="J31" s="997">
        <v>98</v>
      </c>
      <c r="K31" s="997">
        <v>-170</v>
      </c>
      <c r="L31" s="593" t="s">
        <v>567</v>
      </c>
      <c r="M31" s="902" t="s">
        <v>1013</v>
      </c>
    </row>
    <row r="32" spans="1:13" ht="32.4" customHeight="1">
      <c r="A32" s="1687"/>
      <c r="B32" s="746" t="s">
        <v>1014</v>
      </c>
      <c r="C32" s="977" t="s">
        <v>1241</v>
      </c>
      <c r="D32" s="1007">
        <v>136</v>
      </c>
      <c r="E32" s="1007">
        <v>136</v>
      </c>
      <c r="F32" s="1007">
        <v>252</v>
      </c>
      <c r="G32" s="1007">
        <v>312</v>
      </c>
      <c r="H32" s="1007">
        <v>127</v>
      </c>
      <c r="I32" s="1000">
        <v>247</v>
      </c>
      <c r="J32" s="1030">
        <v>241</v>
      </c>
      <c r="K32" s="1030">
        <v>125</v>
      </c>
      <c r="L32" s="593" t="s">
        <v>567</v>
      </c>
      <c r="M32" s="902" t="s">
        <v>1015</v>
      </c>
    </row>
    <row r="33" spans="1:13" ht="32.4" customHeight="1">
      <c r="A33" s="1687"/>
      <c r="B33" s="746" t="s">
        <v>1016</v>
      </c>
      <c r="C33" s="977" t="s">
        <v>1282</v>
      </c>
      <c r="D33" s="916">
        <v>9316</v>
      </c>
      <c r="E33" s="916">
        <v>-18747</v>
      </c>
      <c r="F33" s="916">
        <v>-12211</v>
      </c>
      <c r="G33" s="916">
        <v>36660</v>
      </c>
      <c r="H33" s="593">
        <v>38599</v>
      </c>
      <c r="I33" s="1000">
        <v>-19026</v>
      </c>
      <c r="J33" s="997">
        <v>-46208</v>
      </c>
      <c r="K33" s="997">
        <v>-31919</v>
      </c>
      <c r="L33" s="593" t="s">
        <v>567</v>
      </c>
      <c r="M33" s="902" t="s">
        <v>1298</v>
      </c>
    </row>
    <row r="34" spans="1:13" ht="17.100000000000001" customHeight="1">
      <c r="A34" s="1687"/>
      <c r="B34" s="916"/>
      <c r="C34" s="979" t="s">
        <v>1019</v>
      </c>
      <c r="D34" s="999">
        <v>11032</v>
      </c>
      <c r="E34" s="999">
        <v>-16833</v>
      </c>
      <c r="F34" s="999">
        <v>-12945</v>
      </c>
      <c r="G34" s="999">
        <v>36633</v>
      </c>
      <c r="H34" s="998">
        <v>42020</v>
      </c>
      <c r="I34" s="998">
        <v>-19744</v>
      </c>
      <c r="J34" s="998">
        <v>-46300</v>
      </c>
      <c r="K34" s="998">
        <v>-34436</v>
      </c>
      <c r="L34" s="614" t="s">
        <v>567</v>
      </c>
      <c r="M34" s="980" t="s">
        <v>1020</v>
      </c>
    </row>
    <row r="35" spans="1:13" ht="15.6">
      <c r="B35" s="987"/>
      <c r="C35" s="987"/>
      <c r="D35" s="950"/>
      <c r="E35" s="950"/>
      <c r="F35" s="950"/>
      <c r="G35" s="950"/>
      <c r="H35" s="950"/>
      <c r="I35" s="987"/>
      <c r="J35" s="1000"/>
      <c r="K35" s="1000"/>
      <c r="L35" s="1137"/>
      <c r="M35" s="300"/>
    </row>
    <row r="36" spans="1:13">
      <c r="B36" s="950"/>
      <c r="C36" s="950"/>
      <c r="D36" s="950"/>
      <c r="E36" s="950"/>
      <c r="F36" s="950"/>
      <c r="G36" s="950"/>
      <c r="H36" s="950"/>
      <c r="I36" s="950"/>
      <c r="J36" s="950"/>
      <c r="K36" s="950"/>
      <c r="L36" s="1067"/>
      <c r="M36" s="1019"/>
    </row>
    <row r="37" spans="1:13">
      <c r="B37" s="950"/>
      <c r="C37" s="950"/>
      <c r="D37" s="950"/>
      <c r="E37" s="950"/>
      <c r="F37" s="950"/>
      <c r="G37" s="950"/>
      <c r="H37" s="950"/>
      <c r="I37" s="950"/>
      <c r="J37" s="950"/>
      <c r="K37" s="950"/>
      <c r="L37" s="1067"/>
      <c r="M37" s="1019"/>
    </row>
    <row r="38" spans="1:13">
      <c r="B38" s="950"/>
      <c r="C38" s="950"/>
      <c r="D38" s="950"/>
      <c r="E38" s="950"/>
      <c r="F38" s="950"/>
      <c r="G38" s="950"/>
      <c r="H38" s="950"/>
      <c r="I38" s="950"/>
      <c r="J38" s="950"/>
      <c r="K38" s="950"/>
      <c r="L38" s="1067"/>
    </row>
    <row r="39" spans="1:13">
      <c r="B39" s="950"/>
      <c r="C39" s="950"/>
      <c r="D39" s="950"/>
      <c r="E39" s="950"/>
      <c r="F39" s="950"/>
      <c r="G39" s="950"/>
      <c r="H39" s="950"/>
      <c r="I39" s="950"/>
      <c r="J39" s="950"/>
      <c r="K39" s="950"/>
      <c r="L39" s="1067"/>
    </row>
    <row r="40" spans="1:13">
      <c r="B40" s="950"/>
      <c r="C40" s="950"/>
      <c r="D40" s="950"/>
      <c r="E40" s="950"/>
      <c r="F40" s="950"/>
      <c r="G40" s="950"/>
      <c r="H40" s="950"/>
      <c r="I40" s="950"/>
      <c r="J40" s="950"/>
      <c r="K40" s="950"/>
      <c r="L40" s="1067"/>
    </row>
    <row r="41" spans="1:13">
      <c r="B41" s="950"/>
      <c r="C41" s="950"/>
      <c r="D41" s="950"/>
      <c r="E41" s="950"/>
      <c r="F41" s="950"/>
      <c r="G41" s="950"/>
      <c r="H41" s="950"/>
      <c r="I41" s="950"/>
      <c r="J41" s="950"/>
      <c r="K41" s="950"/>
      <c r="L41" s="1067"/>
    </row>
    <row r="42" spans="1:13">
      <c r="B42" s="950"/>
      <c r="C42" s="950"/>
      <c r="D42" s="950"/>
      <c r="E42" s="950"/>
      <c r="F42" s="950"/>
      <c r="G42" s="950"/>
      <c r="H42" s="950"/>
      <c r="I42" s="950"/>
      <c r="J42" s="950"/>
      <c r="K42" s="950"/>
      <c r="L42" s="1067"/>
    </row>
    <row r="43" spans="1:13">
      <c r="B43" s="950"/>
      <c r="C43" s="950"/>
      <c r="D43" s="950"/>
      <c r="E43" s="950"/>
      <c r="F43" s="950"/>
      <c r="G43" s="950"/>
      <c r="H43" s="950"/>
      <c r="I43" s="950"/>
      <c r="J43" s="950"/>
      <c r="K43" s="950"/>
      <c r="L43" s="1067"/>
    </row>
    <row r="44" spans="1:13">
      <c r="B44" s="950"/>
      <c r="C44" s="950"/>
      <c r="D44" s="950"/>
      <c r="E44" s="950"/>
      <c r="F44" s="950"/>
      <c r="G44" s="950"/>
      <c r="H44" s="950"/>
      <c r="I44" s="950"/>
      <c r="J44" s="950"/>
      <c r="K44" s="950"/>
      <c r="L44" s="1067"/>
    </row>
    <row r="45" spans="1:13">
      <c r="B45" s="950"/>
      <c r="C45" s="950"/>
      <c r="D45" s="950"/>
      <c r="E45" s="950"/>
      <c r="F45" s="950"/>
      <c r="G45" s="950"/>
      <c r="H45" s="950"/>
      <c r="I45" s="950"/>
      <c r="J45" s="950"/>
      <c r="K45" s="950"/>
      <c r="L45" s="1067"/>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sheetData>
  <mergeCells count="6">
    <mergeCell ref="A1:A34"/>
    <mergeCell ref="B1:M1"/>
    <mergeCell ref="B3:M3"/>
    <mergeCell ref="B4:M4"/>
    <mergeCell ref="B17:I17"/>
    <mergeCell ref="B18:I18"/>
  </mergeCells>
  <pageMargins left="0.39370078740157483" right="0.39370078740157483" top="0.78740157480314965" bottom="0.78740157480314965" header="0" footer="0"/>
  <pageSetup paperSize="9" scale="7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4" width="4.44140625" style="273" customWidth="1"/>
    <col min="15" max="15" width="24.33203125" style="273" customWidth="1"/>
    <col min="16" max="3661" width="4.44140625" style="273" customWidth="1"/>
    <col min="3662" max="16384" width="0" style="273" hidden="1"/>
  </cols>
  <sheetData>
    <row r="1" spans="1:13" ht="19.95" customHeight="1">
      <c r="A1" s="1679">
        <v>168</v>
      </c>
      <c r="B1" s="1686" t="s">
        <v>1299</v>
      </c>
      <c r="C1" s="1686"/>
      <c r="D1" s="1686"/>
      <c r="E1" s="1686"/>
      <c r="F1" s="1686"/>
      <c r="G1" s="1686"/>
      <c r="H1" s="1686"/>
      <c r="I1" s="1686"/>
      <c r="J1" s="1686"/>
      <c r="K1" s="1686"/>
      <c r="L1" s="1686"/>
      <c r="M1" s="1686"/>
    </row>
    <row r="2" spans="1:13" ht="14.1" customHeight="1">
      <c r="A2" s="1679"/>
      <c r="B2" s="1020"/>
      <c r="C2" s="1020"/>
      <c r="D2" s="1020"/>
      <c r="E2" s="1020"/>
      <c r="F2" s="1020"/>
      <c r="G2" s="1020"/>
      <c r="H2" s="1020"/>
      <c r="I2" s="1020"/>
      <c r="J2" s="1020"/>
      <c r="K2" s="1020"/>
      <c r="L2" s="1020"/>
      <c r="M2" s="1020"/>
    </row>
    <row r="3" spans="1:13" ht="19.95" customHeight="1">
      <c r="A3" s="1679"/>
      <c r="B3" s="1630" t="s">
        <v>1424</v>
      </c>
      <c r="C3" s="1630"/>
      <c r="D3" s="1630"/>
      <c r="E3" s="1630"/>
      <c r="F3" s="1630"/>
      <c r="G3" s="1630"/>
      <c r="H3" s="1630"/>
      <c r="I3" s="1021"/>
      <c r="J3" s="1021"/>
      <c r="K3" s="1021"/>
      <c r="L3" s="1021"/>
      <c r="M3" s="990"/>
    </row>
    <row r="4" spans="1:13" ht="19.95" customHeight="1">
      <c r="A4" s="1679"/>
      <c r="B4" s="1631" t="s">
        <v>1300</v>
      </c>
      <c r="C4" s="1631"/>
      <c r="D4" s="1631"/>
      <c r="E4" s="1631"/>
      <c r="F4" s="1631"/>
      <c r="G4" s="1631"/>
      <c r="H4" s="1631"/>
      <c r="I4" s="1631"/>
      <c r="J4" s="1631"/>
      <c r="K4" s="1631"/>
      <c r="L4" s="1631"/>
      <c r="M4" s="1631"/>
    </row>
    <row r="5" spans="1:13" ht="19.95" customHeight="1">
      <c r="A5" s="1679"/>
      <c r="B5" s="906"/>
      <c r="C5" s="906"/>
      <c r="D5" s="916"/>
      <c r="E5" s="916"/>
      <c r="F5" s="916"/>
      <c r="G5" s="950"/>
      <c r="H5" s="950"/>
      <c r="I5" s="950"/>
      <c r="J5" s="950"/>
      <c r="K5" s="950"/>
      <c r="L5" s="1067"/>
      <c r="M5" s="955" t="s">
        <v>659</v>
      </c>
    </row>
    <row r="6" spans="1:13" ht="19.95" customHeight="1">
      <c r="A6" s="1679"/>
      <c r="B6" s="1001"/>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7"/>
      <c r="C7" s="959"/>
      <c r="D7" s="959"/>
      <c r="E7" s="959"/>
      <c r="F7" s="959"/>
      <c r="G7" s="959"/>
      <c r="H7" s="959"/>
      <c r="I7" s="959"/>
      <c r="J7" s="959"/>
      <c r="K7" s="959"/>
      <c r="L7" s="959"/>
      <c r="M7" s="1003"/>
    </row>
    <row r="8" spans="1:13" ht="16.95" customHeight="1">
      <c r="A8" s="1679"/>
      <c r="B8" s="916"/>
      <c r="C8" s="974" t="s">
        <v>1061</v>
      </c>
      <c r="D8" s="916"/>
      <c r="E8" s="916"/>
      <c r="F8" s="916"/>
      <c r="G8" s="916"/>
      <c r="H8" s="916"/>
      <c r="I8" s="997"/>
      <c r="J8" s="997"/>
      <c r="K8" s="997"/>
      <c r="L8" s="997"/>
      <c r="M8" s="976" t="s">
        <v>1062</v>
      </c>
    </row>
    <row r="9" spans="1:13" ht="7.05" customHeight="1">
      <c r="A9" s="1679"/>
      <c r="B9" s="916"/>
      <c r="C9" s="974"/>
      <c r="D9" s="916"/>
      <c r="E9" s="916"/>
      <c r="F9" s="916"/>
      <c r="G9" s="916"/>
      <c r="H9" s="916"/>
      <c r="I9" s="997"/>
      <c r="J9" s="997"/>
      <c r="K9" s="997"/>
      <c r="L9" s="997"/>
      <c r="M9" s="976"/>
    </row>
    <row r="10" spans="1:13" ht="16.95" customHeight="1">
      <c r="A10" s="1679"/>
      <c r="B10" s="794" t="s">
        <v>305</v>
      </c>
      <c r="C10" s="977" t="s">
        <v>1123</v>
      </c>
      <c r="D10" s="1031">
        <v>307820</v>
      </c>
      <c r="E10" s="1031">
        <v>366993</v>
      </c>
      <c r="F10" s="1031">
        <v>429010</v>
      </c>
      <c r="G10" s="1031">
        <v>582567</v>
      </c>
      <c r="H10" s="1031">
        <v>718471</v>
      </c>
      <c r="I10" s="1032">
        <v>722164</v>
      </c>
      <c r="J10" s="1032">
        <v>765268</v>
      </c>
      <c r="K10" s="1032">
        <v>889574</v>
      </c>
      <c r="L10" s="1036" t="s">
        <v>567</v>
      </c>
      <c r="M10" s="735" t="s">
        <v>1124</v>
      </c>
    </row>
    <row r="11" spans="1:13" ht="7.05" customHeight="1">
      <c r="A11" s="1679"/>
      <c r="B11" s="794"/>
      <c r="C11" s="977"/>
      <c r="D11" s="916"/>
      <c r="E11" s="916"/>
      <c r="F11" s="916"/>
      <c r="G11" s="916"/>
      <c r="H11" s="916"/>
      <c r="I11" s="997"/>
      <c r="J11" s="997"/>
      <c r="K11" s="1032"/>
      <c r="L11" s="1036"/>
      <c r="M11" s="735"/>
    </row>
    <row r="12" spans="1:13" ht="16.95" customHeight="1">
      <c r="A12" s="1679"/>
      <c r="B12" s="794"/>
      <c r="C12" s="979" t="s">
        <v>1019</v>
      </c>
      <c r="D12" s="1033">
        <v>307820</v>
      </c>
      <c r="E12" s="1033">
        <v>366993</v>
      </c>
      <c r="F12" s="1033">
        <v>429010</v>
      </c>
      <c r="G12" s="1033">
        <v>582567</v>
      </c>
      <c r="H12" s="1033">
        <v>718471</v>
      </c>
      <c r="I12" s="1034">
        <v>722164</v>
      </c>
      <c r="J12" s="1034">
        <v>765268</v>
      </c>
      <c r="K12" s="1032">
        <v>889574</v>
      </c>
      <c r="L12" s="1037" t="s">
        <v>567</v>
      </c>
      <c r="M12" s="980" t="s">
        <v>1020</v>
      </c>
    </row>
    <row r="13" spans="1:13" ht="7.05" customHeight="1">
      <c r="A13" s="1679"/>
      <c r="B13" s="794"/>
      <c r="C13" s="979"/>
      <c r="D13" s="1004"/>
      <c r="E13" s="1004"/>
      <c r="F13" s="1004"/>
      <c r="G13" s="1004"/>
      <c r="H13" s="1004"/>
      <c r="I13" s="999"/>
      <c r="J13" s="999"/>
      <c r="K13" s="1032"/>
      <c r="L13" s="1036"/>
      <c r="M13" s="980"/>
    </row>
    <row r="14" spans="1:13" ht="16.95" customHeight="1">
      <c r="A14" s="1679"/>
      <c r="B14" s="794"/>
      <c r="C14" s="979" t="s">
        <v>1063</v>
      </c>
      <c r="D14" s="916"/>
      <c r="E14" s="916"/>
      <c r="F14" s="916"/>
      <c r="G14" s="916"/>
      <c r="H14" s="916"/>
      <c r="I14" s="997"/>
      <c r="J14" s="997"/>
      <c r="K14" s="1032"/>
      <c r="L14" s="1036"/>
      <c r="M14" s="980" t="s">
        <v>1064</v>
      </c>
    </row>
    <row r="15" spans="1:13" ht="7.05" customHeight="1">
      <c r="A15" s="1679"/>
      <c r="B15" s="794"/>
      <c r="C15" s="979"/>
      <c r="D15" s="916"/>
      <c r="E15" s="916"/>
      <c r="F15" s="916"/>
      <c r="G15" s="916"/>
      <c r="H15" s="916"/>
      <c r="I15" s="997"/>
      <c r="J15" s="997"/>
      <c r="K15" s="1032"/>
      <c r="L15" s="1036"/>
      <c r="M15" s="980"/>
    </row>
    <row r="16" spans="1:13" ht="16.95" customHeight="1">
      <c r="A16" s="1679"/>
      <c r="B16" s="794" t="s">
        <v>680</v>
      </c>
      <c r="C16" s="977" t="s">
        <v>662</v>
      </c>
      <c r="D16" s="1031">
        <v>95751</v>
      </c>
      <c r="E16" s="1031">
        <v>128668</v>
      </c>
      <c r="F16" s="1031">
        <v>147383</v>
      </c>
      <c r="G16" s="1031">
        <v>183821</v>
      </c>
      <c r="H16" s="1031">
        <v>234782</v>
      </c>
      <c r="I16" s="1032">
        <v>231648</v>
      </c>
      <c r="J16" s="1032">
        <v>236729</v>
      </c>
      <c r="K16" s="1032">
        <v>278019</v>
      </c>
      <c r="L16" s="1036" t="s">
        <v>567</v>
      </c>
      <c r="M16" s="735" t="s">
        <v>778</v>
      </c>
    </row>
    <row r="17" spans="1:13" ht="7.05" customHeight="1">
      <c r="A17" s="1679"/>
      <c r="B17" s="794"/>
      <c r="C17" s="977"/>
      <c r="D17" s="916"/>
      <c r="E17" s="916"/>
      <c r="F17" s="916"/>
      <c r="G17" s="916"/>
      <c r="H17" s="916"/>
      <c r="I17" s="997"/>
      <c r="J17" s="997"/>
      <c r="K17" s="997"/>
      <c r="L17" s="1036"/>
      <c r="M17" s="735"/>
    </row>
    <row r="18" spans="1:13" ht="16.95" customHeight="1">
      <c r="A18" s="1679"/>
      <c r="B18" s="794" t="s">
        <v>349</v>
      </c>
      <c r="C18" s="977" t="s">
        <v>1246</v>
      </c>
      <c r="D18" s="1031">
        <v>212069</v>
      </c>
      <c r="E18" s="1031">
        <v>238325</v>
      </c>
      <c r="F18" s="1031">
        <v>281627</v>
      </c>
      <c r="G18" s="1031">
        <v>398746</v>
      </c>
      <c r="H18" s="1031">
        <v>483689</v>
      </c>
      <c r="I18" s="1032">
        <v>490516</v>
      </c>
      <c r="J18" s="1032">
        <v>528539</v>
      </c>
      <c r="K18" s="1032">
        <v>611555</v>
      </c>
      <c r="L18" s="1036" t="s">
        <v>567</v>
      </c>
      <c r="M18" s="978" t="s">
        <v>779</v>
      </c>
    </row>
    <row r="19" spans="1:13" ht="7.05" customHeight="1">
      <c r="A19" s="1679"/>
      <c r="B19" s="794"/>
      <c r="C19" s="977"/>
      <c r="D19" s="916"/>
      <c r="E19" s="916"/>
      <c r="F19" s="916"/>
      <c r="G19" s="916"/>
      <c r="H19" s="916"/>
      <c r="I19" s="997"/>
      <c r="J19" s="997"/>
      <c r="K19" s="997"/>
      <c r="L19" s="1036"/>
      <c r="M19" s="978"/>
    </row>
    <row r="20" spans="1:13" ht="16.95" customHeight="1">
      <c r="A20" s="1679"/>
      <c r="B20" s="794"/>
      <c r="C20" s="979" t="s">
        <v>1019</v>
      </c>
      <c r="D20" s="1033">
        <v>307820</v>
      </c>
      <c r="E20" s="1033">
        <v>366993</v>
      </c>
      <c r="F20" s="1033">
        <v>429010</v>
      </c>
      <c r="G20" s="1033">
        <v>582567</v>
      </c>
      <c r="H20" s="1033">
        <v>718471</v>
      </c>
      <c r="I20" s="1034">
        <v>722164</v>
      </c>
      <c r="J20" s="1034">
        <v>765268</v>
      </c>
      <c r="K20" s="1034">
        <v>889574</v>
      </c>
      <c r="L20" s="1037" t="s">
        <v>567</v>
      </c>
      <c r="M20" s="980" t="s">
        <v>1020</v>
      </c>
    </row>
    <row r="21" spans="1:13" ht="7.05" customHeight="1">
      <c r="A21" s="1679"/>
      <c r="B21" s="794"/>
      <c r="C21" s="979"/>
      <c r="D21" s="1004"/>
      <c r="E21" s="1004"/>
      <c r="F21" s="1004"/>
      <c r="G21" s="1004"/>
      <c r="H21" s="1004"/>
      <c r="I21" s="999"/>
      <c r="J21" s="999"/>
      <c r="K21" s="999"/>
      <c r="L21" s="1036"/>
      <c r="M21" s="980"/>
    </row>
    <row r="22" spans="1:13" ht="16.95" customHeight="1">
      <c r="A22" s="1679"/>
      <c r="B22" s="794" t="s">
        <v>681</v>
      </c>
      <c r="C22" s="977" t="s">
        <v>1247</v>
      </c>
      <c r="D22" s="1035">
        <v>-23955</v>
      </c>
      <c r="E22" s="1035">
        <v>-28969</v>
      </c>
      <c r="F22" s="1035">
        <v>-34558</v>
      </c>
      <c r="G22" s="1035">
        <v>-48360</v>
      </c>
      <c r="H22" s="1035">
        <v>-62980</v>
      </c>
      <c r="I22" s="1032">
        <v>-56511</v>
      </c>
      <c r="J22" s="1032">
        <v>-63925</v>
      </c>
      <c r="K22" s="1032">
        <v>-76728</v>
      </c>
      <c r="L22" s="1036" t="s">
        <v>567</v>
      </c>
      <c r="M22" s="1023" t="s">
        <v>1003</v>
      </c>
    </row>
    <row r="23" spans="1:13" ht="7.05" customHeight="1">
      <c r="A23" s="1679"/>
      <c r="B23" s="794"/>
      <c r="C23" s="977"/>
      <c r="D23" s="593"/>
      <c r="E23" s="593"/>
      <c r="F23" s="593"/>
      <c r="G23" s="593"/>
      <c r="H23" s="593"/>
      <c r="I23" s="997"/>
      <c r="J23" s="997"/>
      <c r="K23" s="997"/>
      <c r="L23" s="1036"/>
      <c r="M23" s="1023"/>
    </row>
    <row r="24" spans="1:13" ht="16.95" customHeight="1">
      <c r="A24" s="1679"/>
      <c r="B24" s="794" t="s">
        <v>1248</v>
      </c>
      <c r="C24" s="977" t="s">
        <v>1249</v>
      </c>
      <c r="D24" s="1031">
        <v>188114</v>
      </c>
      <c r="E24" s="1031">
        <v>209356</v>
      </c>
      <c r="F24" s="1031">
        <v>247069</v>
      </c>
      <c r="G24" s="1031">
        <v>350386</v>
      </c>
      <c r="H24" s="1032">
        <v>420709</v>
      </c>
      <c r="I24" s="1032">
        <v>434005</v>
      </c>
      <c r="J24" s="1032">
        <v>464614</v>
      </c>
      <c r="K24" s="1032">
        <v>534827</v>
      </c>
      <c r="L24" s="1036" t="s">
        <v>567</v>
      </c>
      <c r="M24" s="978" t="s">
        <v>1250</v>
      </c>
    </row>
    <row r="25" spans="1:13" ht="14.1" customHeight="1">
      <c r="A25" s="1679"/>
      <c r="B25" s="987"/>
      <c r="C25" s="987"/>
      <c r="D25" s="987"/>
      <c r="E25" s="987"/>
      <c r="F25" s="987"/>
      <c r="G25" s="987"/>
      <c r="H25" s="987"/>
      <c r="I25" s="987"/>
      <c r="J25" s="987"/>
      <c r="K25" s="987"/>
      <c r="L25" s="912"/>
      <c r="M25" s="321"/>
    </row>
    <row r="26" spans="1:13" ht="19.95" customHeight="1">
      <c r="A26" s="1679"/>
      <c r="B26" s="1649" t="s">
        <v>1425</v>
      </c>
      <c r="C26" s="1649"/>
      <c r="D26" s="1649"/>
      <c r="E26" s="1649"/>
      <c r="F26" s="1649"/>
      <c r="G26" s="1649"/>
      <c r="H26" s="1649"/>
      <c r="I26" s="1649"/>
      <c r="J26" s="1649"/>
      <c r="K26" s="1649"/>
      <c r="L26" s="1649"/>
      <c r="M26" s="1649"/>
    </row>
    <row r="27" spans="1:13" ht="19.95" customHeight="1">
      <c r="A27" s="1679"/>
      <c r="B27" s="1683" t="s">
        <v>1285</v>
      </c>
      <c r="C27" s="1683"/>
      <c r="D27" s="1683"/>
      <c r="E27" s="1683"/>
      <c r="F27" s="1683"/>
      <c r="G27" s="1683"/>
      <c r="H27" s="1683"/>
      <c r="I27" s="1683"/>
      <c r="J27" s="1683"/>
      <c r="K27" s="1683"/>
      <c r="L27" s="1683"/>
      <c r="M27" s="1683"/>
    </row>
    <row r="28" spans="1:13" ht="19.95" customHeight="1">
      <c r="A28" s="1679"/>
      <c r="B28" s="906"/>
      <c r="C28" s="906"/>
      <c r="D28" s="916"/>
      <c r="E28" s="916"/>
      <c r="F28" s="916"/>
      <c r="G28" s="950"/>
      <c r="H28" s="950"/>
      <c r="I28" s="950"/>
      <c r="J28" s="950"/>
      <c r="K28" s="950"/>
      <c r="L28" s="1067"/>
      <c r="M28" s="955" t="s">
        <v>659</v>
      </c>
    </row>
    <row r="29" spans="1:13" ht="19.95" customHeight="1">
      <c r="A29" s="1679"/>
      <c r="B29" s="1001"/>
      <c r="C29" s="957" t="s">
        <v>1244</v>
      </c>
      <c r="D29" s="957">
        <v>2014</v>
      </c>
      <c r="E29" s="957">
        <v>2015</v>
      </c>
      <c r="F29" s="957">
        <v>2016</v>
      </c>
      <c r="G29" s="957">
        <v>2017</v>
      </c>
      <c r="H29" s="957">
        <v>2018</v>
      </c>
      <c r="I29" s="957">
        <v>2019</v>
      </c>
      <c r="J29" s="957">
        <v>2020</v>
      </c>
      <c r="K29" s="957">
        <v>2021</v>
      </c>
      <c r="L29" s="957">
        <v>2022</v>
      </c>
      <c r="M29" s="958" t="s">
        <v>1245</v>
      </c>
    </row>
    <row r="30" spans="1:13" ht="5.85" customHeight="1">
      <c r="A30" s="1679"/>
      <c r="B30" s="997"/>
      <c r="C30" s="959"/>
      <c r="D30" s="959"/>
      <c r="E30" s="959"/>
      <c r="F30" s="959"/>
      <c r="G30" s="959"/>
      <c r="H30" s="959"/>
      <c r="I30" s="959"/>
      <c r="J30" s="959"/>
      <c r="K30" s="959"/>
      <c r="L30" s="959"/>
      <c r="M30" s="1016"/>
    </row>
    <row r="31" spans="1:13" ht="16.95" customHeight="1">
      <c r="A31" s="1679"/>
      <c r="B31" s="916"/>
      <c r="C31" s="974" t="s">
        <v>1061</v>
      </c>
      <c r="D31" s="816"/>
      <c r="E31" s="816"/>
      <c r="F31" s="816"/>
      <c r="G31" s="816"/>
      <c r="H31" s="816"/>
      <c r="I31" s="1005"/>
      <c r="J31" s="1005"/>
      <c r="K31" s="1005"/>
      <c r="L31" s="1005"/>
      <c r="M31" s="976" t="s">
        <v>1062</v>
      </c>
    </row>
    <row r="32" spans="1:13" ht="7.05" customHeight="1">
      <c r="A32" s="1679"/>
      <c r="B32" s="916"/>
      <c r="C32" s="974"/>
      <c r="D32" s="816"/>
      <c r="E32" s="816"/>
      <c r="F32" s="816"/>
      <c r="G32" s="816"/>
      <c r="H32" s="816"/>
      <c r="I32" s="1005"/>
      <c r="J32" s="1005"/>
      <c r="K32" s="1005"/>
      <c r="L32" s="1005"/>
      <c r="M32" s="976"/>
    </row>
    <row r="33" spans="1:13" ht="16.95" customHeight="1">
      <c r="A33" s="1679"/>
      <c r="B33" s="983" t="s">
        <v>349</v>
      </c>
      <c r="C33" s="977" t="s">
        <v>1246</v>
      </c>
      <c r="D33" s="1031">
        <v>212069</v>
      </c>
      <c r="E33" s="1031">
        <v>238325</v>
      </c>
      <c r="F33" s="1031">
        <v>281627</v>
      </c>
      <c r="G33" s="1031">
        <v>398746</v>
      </c>
      <c r="H33" s="1031">
        <v>483689</v>
      </c>
      <c r="I33" s="1036">
        <v>490516</v>
      </c>
      <c r="J33" s="1036">
        <v>528539</v>
      </c>
      <c r="K33" s="1036">
        <v>611555</v>
      </c>
      <c r="L33" s="1036" t="s">
        <v>567</v>
      </c>
      <c r="M33" s="978" t="s">
        <v>779</v>
      </c>
    </row>
    <row r="34" spans="1:13" ht="7.05" customHeight="1">
      <c r="A34" s="1679"/>
      <c r="B34" s="983"/>
      <c r="C34" s="977"/>
      <c r="D34" s="916"/>
      <c r="E34" s="916"/>
      <c r="F34" s="916"/>
      <c r="G34" s="916"/>
      <c r="H34" s="916"/>
      <c r="I34" s="985"/>
      <c r="J34" s="985"/>
      <c r="K34" s="985"/>
      <c r="L34" s="1036"/>
      <c r="M34" s="978"/>
    </row>
    <row r="35" spans="1:13" ht="16.95" customHeight="1">
      <c r="A35" s="1679"/>
      <c r="B35" s="983"/>
      <c r="C35" s="979" t="s">
        <v>1019</v>
      </c>
      <c r="D35" s="1033">
        <v>212069</v>
      </c>
      <c r="E35" s="1033">
        <v>238325</v>
      </c>
      <c r="F35" s="1033">
        <v>281627</v>
      </c>
      <c r="G35" s="1033">
        <v>398746</v>
      </c>
      <c r="H35" s="1033">
        <v>483689</v>
      </c>
      <c r="I35" s="1037">
        <v>490516</v>
      </c>
      <c r="J35" s="1037">
        <v>528539</v>
      </c>
      <c r="K35" s="1037">
        <v>611555</v>
      </c>
      <c r="L35" s="1037" t="s">
        <v>567</v>
      </c>
      <c r="M35" s="980" t="s">
        <v>1020</v>
      </c>
    </row>
    <row r="36" spans="1:13" ht="7.05" customHeight="1">
      <c r="A36" s="1679"/>
      <c r="B36" s="983"/>
      <c r="C36" s="979"/>
      <c r="D36" s="1004"/>
      <c r="E36" s="1004"/>
      <c r="F36" s="1004"/>
      <c r="G36" s="1004"/>
      <c r="H36" s="1004"/>
      <c r="I36" s="998"/>
      <c r="J36" s="998"/>
      <c r="K36" s="998"/>
      <c r="L36" s="1036"/>
      <c r="M36" s="980"/>
    </row>
    <row r="37" spans="1:13" ht="16.95" customHeight="1">
      <c r="A37" s="1679"/>
      <c r="B37" s="983"/>
      <c r="C37" s="979" t="s">
        <v>1063</v>
      </c>
      <c r="D37" s="916"/>
      <c r="E37" s="916"/>
      <c r="F37" s="916"/>
      <c r="G37" s="916"/>
      <c r="H37" s="916"/>
      <c r="I37" s="985"/>
      <c r="J37" s="985"/>
      <c r="K37" s="985"/>
      <c r="L37" s="1036"/>
      <c r="M37" s="980" t="s">
        <v>1064</v>
      </c>
    </row>
    <row r="38" spans="1:13" ht="7.05" customHeight="1">
      <c r="A38" s="1679"/>
      <c r="B38" s="983"/>
      <c r="C38" s="979"/>
      <c r="D38" s="916"/>
      <c r="E38" s="916"/>
      <c r="F38" s="916"/>
      <c r="G38" s="916"/>
      <c r="H38" s="916"/>
      <c r="I38" s="985"/>
      <c r="J38" s="985"/>
      <c r="K38" s="985"/>
      <c r="L38" s="1036"/>
      <c r="M38" s="980"/>
    </row>
    <row r="39" spans="1:13" ht="16.95" customHeight="1">
      <c r="A39" s="1679"/>
      <c r="B39" s="983" t="s">
        <v>348</v>
      </c>
      <c r="C39" s="977" t="s">
        <v>664</v>
      </c>
      <c r="D39" s="1038">
        <v>187879</v>
      </c>
      <c r="E39" s="1038">
        <v>209066</v>
      </c>
      <c r="F39" s="1038">
        <v>246896</v>
      </c>
      <c r="G39" s="1038">
        <v>350226</v>
      </c>
      <c r="H39" s="1038">
        <v>420542</v>
      </c>
      <c r="I39" s="1039">
        <v>433830</v>
      </c>
      <c r="J39" s="1039">
        <v>464467</v>
      </c>
      <c r="K39" s="1039">
        <v>534664</v>
      </c>
      <c r="L39" s="1036" t="s">
        <v>567</v>
      </c>
      <c r="M39" s="902" t="s">
        <v>1080</v>
      </c>
    </row>
    <row r="40" spans="1:13" ht="7.05" customHeight="1">
      <c r="A40" s="1679"/>
      <c r="B40" s="983"/>
      <c r="C40" s="977"/>
      <c r="D40" s="600"/>
      <c r="E40" s="600"/>
      <c r="F40" s="600"/>
      <c r="G40" s="600"/>
      <c r="H40" s="600"/>
      <c r="I40" s="1024"/>
      <c r="J40" s="1024"/>
      <c r="K40" s="1024"/>
      <c r="L40" s="1036"/>
      <c r="M40" s="838"/>
    </row>
    <row r="41" spans="1:13" ht="16.95" customHeight="1">
      <c r="A41" s="1679"/>
      <c r="B41" s="983"/>
      <c r="C41" s="1025" t="s">
        <v>1125</v>
      </c>
      <c r="D41" s="600"/>
      <c r="E41" s="600"/>
      <c r="F41" s="600"/>
      <c r="G41" s="600"/>
      <c r="H41" s="600"/>
      <c r="I41" s="1024"/>
      <c r="J41" s="1024"/>
      <c r="K41" s="1024"/>
      <c r="L41" s="1036"/>
      <c r="M41" s="982" t="s">
        <v>402</v>
      </c>
    </row>
    <row r="42" spans="1:13" ht="7.05" customHeight="1">
      <c r="A42" s="1679"/>
      <c r="B42" s="983"/>
      <c r="C42" s="1025"/>
      <c r="D42" s="600"/>
      <c r="E42" s="600"/>
      <c r="F42" s="600"/>
      <c r="G42" s="600"/>
      <c r="H42" s="600"/>
      <c r="I42" s="1024"/>
      <c r="J42" s="1024"/>
      <c r="K42" s="1024"/>
      <c r="L42" s="1036"/>
      <c r="M42" s="982"/>
    </row>
    <row r="43" spans="1:13" ht="16.95" customHeight="1">
      <c r="A43" s="1679"/>
      <c r="B43" s="983" t="s">
        <v>808</v>
      </c>
      <c r="C43" s="1025" t="s">
        <v>1166</v>
      </c>
      <c r="D43" s="1038">
        <v>138971</v>
      </c>
      <c r="E43" s="1038">
        <v>155159</v>
      </c>
      <c r="F43" s="1038">
        <v>202949</v>
      </c>
      <c r="G43" s="1038">
        <v>288384</v>
      </c>
      <c r="H43" s="1038">
        <v>346664</v>
      </c>
      <c r="I43" s="1039">
        <v>356112</v>
      </c>
      <c r="J43" s="1039">
        <v>382642</v>
      </c>
      <c r="K43" s="1039">
        <v>440437</v>
      </c>
      <c r="L43" s="1036" t="s">
        <v>567</v>
      </c>
      <c r="M43" s="1040" t="s">
        <v>1167</v>
      </c>
    </row>
    <row r="44" spans="1:13" ht="7.05" customHeight="1">
      <c r="A44" s="1679"/>
      <c r="B44" s="983"/>
      <c r="C44" s="1025"/>
      <c r="D44" s="600"/>
      <c r="E44" s="600"/>
      <c r="F44" s="600"/>
      <c r="G44" s="600"/>
      <c r="H44" s="600"/>
      <c r="I44" s="1024"/>
      <c r="J44" s="1024"/>
      <c r="K44" s="1024"/>
      <c r="L44" s="1036"/>
      <c r="M44" s="1040"/>
    </row>
    <row r="45" spans="1:13" ht="31.05" customHeight="1">
      <c r="A45" s="1679"/>
      <c r="B45" s="732" t="s">
        <v>1168</v>
      </c>
      <c r="C45" s="917" t="s">
        <v>1169</v>
      </c>
      <c r="D45" s="1038">
        <v>47759</v>
      </c>
      <c r="E45" s="1038">
        <v>52608</v>
      </c>
      <c r="F45" s="1038">
        <v>42228</v>
      </c>
      <c r="G45" s="1038">
        <v>59400</v>
      </c>
      <c r="H45" s="1038">
        <v>70942</v>
      </c>
      <c r="I45" s="1039">
        <v>74665</v>
      </c>
      <c r="J45" s="1039">
        <v>78506</v>
      </c>
      <c r="K45" s="1039">
        <v>90363</v>
      </c>
      <c r="L45" s="1036" t="s">
        <v>567</v>
      </c>
      <c r="M45" s="982" t="s">
        <v>1170</v>
      </c>
    </row>
    <row r="46" spans="1:13" ht="7.05" customHeight="1">
      <c r="A46" s="1679"/>
      <c r="B46" s="732"/>
      <c r="C46" s="917"/>
      <c r="D46" s="600"/>
      <c r="E46" s="600"/>
      <c r="F46" s="600"/>
      <c r="G46" s="600"/>
      <c r="H46" s="600"/>
      <c r="I46" s="1024"/>
      <c r="J46" s="1024"/>
      <c r="K46" s="1024"/>
      <c r="L46" s="1036"/>
      <c r="M46" s="982"/>
    </row>
    <row r="47" spans="1:13" ht="31.05" customHeight="1">
      <c r="A47" s="1679"/>
      <c r="B47" s="746" t="s">
        <v>1171</v>
      </c>
      <c r="C47" s="917" t="s">
        <v>1253</v>
      </c>
      <c r="D47" s="1038">
        <v>1149</v>
      </c>
      <c r="E47" s="1038">
        <v>1299</v>
      </c>
      <c r="F47" s="1038">
        <v>1719</v>
      </c>
      <c r="G47" s="1038">
        <v>2442</v>
      </c>
      <c r="H47" s="1038">
        <v>2936</v>
      </c>
      <c r="I47" s="1039">
        <v>3053</v>
      </c>
      <c r="J47" s="1039">
        <v>3319</v>
      </c>
      <c r="K47" s="1039">
        <v>3864</v>
      </c>
      <c r="L47" s="1036" t="s">
        <v>567</v>
      </c>
      <c r="M47" s="1041" t="s">
        <v>1254</v>
      </c>
    </row>
    <row r="48" spans="1:13" ht="7.05" customHeight="1">
      <c r="A48" s="1679"/>
      <c r="B48" s="746"/>
      <c r="C48" s="917"/>
      <c r="D48" s="600"/>
      <c r="E48" s="600"/>
      <c r="F48" s="600"/>
      <c r="G48" s="600"/>
      <c r="H48" s="600"/>
      <c r="I48" s="1024"/>
      <c r="J48" s="1024"/>
      <c r="K48" s="1024"/>
      <c r="L48" s="1036"/>
      <c r="M48" s="978"/>
    </row>
    <row r="49" spans="1:13" ht="16.95" customHeight="1">
      <c r="A49" s="1679"/>
      <c r="B49" s="746" t="s">
        <v>347</v>
      </c>
      <c r="C49" s="977" t="s">
        <v>665</v>
      </c>
      <c r="D49" s="1042">
        <v>235</v>
      </c>
      <c r="E49" s="1042">
        <v>290</v>
      </c>
      <c r="F49" s="1042">
        <v>173</v>
      </c>
      <c r="G49" s="1042">
        <v>160</v>
      </c>
      <c r="H49" s="1042">
        <v>167</v>
      </c>
      <c r="I49" s="1036">
        <v>175</v>
      </c>
      <c r="J49" s="1036">
        <v>147</v>
      </c>
      <c r="K49" s="1036">
        <v>163</v>
      </c>
      <c r="L49" s="1036" t="s">
        <v>567</v>
      </c>
      <c r="M49" s="902" t="s">
        <v>1255</v>
      </c>
    </row>
    <row r="50" spans="1:13" ht="7.05" customHeight="1">
      <c r="A50" s="1679"/>
      <c r="B50" s="746"/>
      <c r="C50" s="977"/>
      <c r="D50" s="987"/>
      <c r="E50" s="987"/>
      <c r="F50" s="987"/>
      <c r="G50" s="987"/>
      <c r="H50" s="987"/>
      <c r="I50" s="985"/>
      <c r="J50" s="985"/>
      <c r="K50" s="985"/>
      <c r="L50" s="1036"/>
      <c r="M50" s="902"/>
    </row>
    <row r="51" spans="1:13" ht="16.95" customHeight="1">
      <c r="A51" s="1679"/>
      <c r="B51" s="712" t="s">
        <v>345</v>
      </c>
      <c r="C51" s="977" t="s">
        <v>667</v>
      </c>
      <c r="D51" s="1031">
        <v>23955</v>
      </c>
      <c r="E51" s="1031">
        <v>28969</v>
      </c>
      <c r="F51" s="1031">
        <v>34558</v>
      </c>
      <c r="G51" s="1031">
        <v>48360</v>
      </c>
      <c r="H51" s="1031">
        <v>62980</v>
      </c>
      <c r="I51" s="1036">
        <v>56511</v>
      </c>
      <c r="J51" s="1036">
        <v>63925</v>
      </c>
      <c r="K51" s="1036">
        <v>76728</v>
      </c>
      <c r="L51" s="1036" t="s">
        <v>567</v>
      </c>
      <c r="M51" s="902" t="s">
        <v>677</v>
      </c>
    </row>
    <row r="52" spans="1:13" ht="7.05" customHeight="1">
      <c r="A52" s="1679"/>
      <c r="B52" s="712"/>
      <c r="C52" s="977"/>
      <c r="D52" s="916"/>
      <c r="E52" s="916"/>
      <c r="F52" s="916"/>
      <c r="G52" s="916"/>
      <c r="H52" s="916"/>
      <c r="I52" s="985"/>
      <c r="J52" s="985"/>
      <c r="K52" s="985"/>
      <c r="L52" s="1036"/>
      <c r="M52" s="902"/>
    </row>
    <row r="53" spans="1:13" ht="16.95" customHeight="1">
      <c r="A53" s="1679"/>
      <c r="B53" s="746"/>
      <c r="C53" s="979" t="s">
        <v>1019</v>
      </c>
      <c r="D53" s="1033">
        <v>212069</v>
      </c>
      <c r="E53" s="1033">
        <v>238325</v>
      </c>
      <c r="F53" s="1033">
        <v>281627</v>
      </c>
      <c r="G53" s="1033">
        <v>398746</v>
      </c>
      <c r="H53" s="1033">
        <v>483689</v>
      </c>
      <c r="I53" s="1037">
        <v>490516</v>
      </c>
      <c r="J53" s="1037">
        <v>528539</v>
      </c>
      <c r="K53" s="1037">
        <v>611555</v>
      </c>
      <c r="L53" s="1037" t="s">
        <v>567</v>
      </c>
      <c r="M53" s="980" t="s">
        <v>1020</v>
      </c>
    </row>
    <row r="54" spans="1:13" ht="7.05" customHeight="1">
      <c r="A54" s="1679"/>
      <c r="B54" s="746"/>
      <c r="C54" s="979"/>
      <c r="D54" s="1004"/>
      <c r="E54" s="1004"/>
      <c r="F54" s="1004"/>
      <c r="G54" s="1004"/>
      <c r="H54" s="1004"/>
      <c r="I54" s="998"/>
      <c r="J54" s="998"/>
      <c r="K54" s="998"/>
      <c r="L54" s="998"/>
      <c r="M54" s="980"/>
    </row>
    <row r="55" spans="1:13" s="460" customFormat="1" ht="16.95" customHeight="1">
      <c r="A55" s="1679"/>
      <c r="B55" s="781" t="s">
        <v>682</v>
      </c>
      <c r="C55" s="977" t="s">
        <v>669</v>
      </c>
      <c r="D55" s="1197">
        <v>0</v>
      </c>
      <c r="E55" s="1197">
        <v>0</v>
      </c>
      <c r="F55" s="1197">
        <v>0</v>
      </c>
      <c r="G55" s="1197">
        <v>0</v>
      </c>
      <c r="H55" s="1197">
        <v>0</v>
      </c>
      <c r="I55" s="1198">
        <v>0</v>
      </c>
      <c r="J55" s="1198">
        <v>0</v>
      </c>
      <c r="K55" s="1198">
        <v>0</v>
      </c>
      <c r="L55" s="1036" t="s">
        <v>567</v>
      </c>
      <c r="M55" s="978" t="s">
        <v>1258</v>
      </c>
    </row>
    <row r="56" spans="1:13" ht="39.6" customHeight="1">
      <c r="B56" s="987"/>
      <c r="C56" s="1000"/>
      <c r="D56" s="987"/>
      <c r="E56" s="987"/>
      <c r="F56" s="987"/>
      <c r="G56" s="987"/>
      <c r="H56" s="987"/>
      <c r="I56" s="1000"/>
      <c r="J56" s="987"/>
      <c r="K56" s="987"/>
      <c r="L56" s="912"/>
      <c r="M56" s="321"/>
    </row>
    <row r="57" spans="1:13">
      <c r="B57" s="1026"/>
      <c r="C57" s="1026"/>
      <c r="D57" s="1026"/>
      <c r="E57" s="1026"/>
      <c r="F57" s="1026"/>
      <c r="G57" s="1026"/>
      <c r="H57" s="1026"/>
      <c r="I57" s="1026"/>
      <c r="J57" s="1026"/>
      <c r="K57" s="1026"/>
      <c r="L57" s="1139"/>
      <c r="M57" s="1028"/>
    </row>
    <row r="58" spans="1:13">
      <c r="B58" s="1026"/>
      <c r="C58" s="1026"/>
      <c r="D58" s="1026"/>
      <c r="E58" s="1026"/>
      <c r="F58" s="1026"/>
      <c r="G58" s="1026"/>
      <c r="H58" s="1026"/>
      <c r="I58" s="1026"/>
      <c r="J58" s="1026"/>
      <c r="K58" s="1026"/>
      <c r="L58" s="1139"/>
      <c r="M58" s="1028"/>
    </row>
    <row r="59" spans="1:13">
      <c r="B59" s="1026"/>
      <c r="C59" s="1026"/>
      <c r="D59" s="1026"/>
      <c r="E59" s="1026"/>
      <c r="F59" s="1026"/>
      <c r="G59" s="1026"/>
      <c r="H59" s="1026"/>
      <c r="I59" s="1026"/>
      <c r="J59" s="1026"/>
      <c r="K59" s="1026"/>
      <c r="L59" s="1139"/>
      <c r="M59" s="1028"/>
    </row>
    <row r="60" spans="1:13">
      <c r="B60" s="1026"/>
      <c r="C60" s="1026"/>
      <c r="D60" s="1026"/>
      <c r="E60" s="1026"/>
      <c r="F60" s="1026"/>
      <c r="G60" s="1026"/>
      <c r="H60" s="1026"/>
      <c r="I60" s="1026"/>
      <c r="J60" s="1026"/>
      <c r="K60" s="1026"/>
      <c r="L60" s="1139"/>
      <c r="M60" s="1028"/>
    </row>
    <row r="61" spans="1:13">
      <c r="B61" s="1026"/>
      <c r="C61" s="1026"/>
      <c r="D61" s="1026"/>
      <c r="E61" s="1026"/>
      <c r="F61" s="1026"/>
      <c r="G61" s="1026"/>
      <c r="H61" s="1026"/>
      <c r="I61" s="1026"/>
      <c r="J61" s="1026"/>
      <c r="K61" s="1026"/>
      <c r="L61" s="1139"/>
      <c r="M61" s="1028"/>
    </row>
    <row r="62" spans="1:13">
      <c r="B62" s="950"/>
      <c r="C62" s="950"/>
      <c r="D62" s="950"/>
      <c r="E62" s="950"/>
      <c r="F62" s="950"/>
      <c r="G62" s="950"/>
      <c r="H62" s="950"/>
      <c r="I62" s="950"/>
      <c r="J62" s="950"/>
      <c r="K62" s="950"/>
      <c r="L62" s="1067"/>
    </row>
    <row r="63" spans="1:13">
      <c r="B63" s="950"/>
      <c r="C63" s="950"/>
      <c r="D63" s="950"/>
      <c r="E63" s="950"/>
      <c r="F63" s="950"/>
      <c r="G63" s="950"/>
      <c r="H63" s="950"/>
      <c r="I63" s="950"/>
      <c r="J63" s="950"/>
      <c r="K63" s="950"/>
      <c r="L63" s="1067"/>
    </row>
    <row r="64" spans="1:13">
      <c r="B64" s="950"/>
      <c r="C64" s="950"/>
      <c r="D64" s="950"/>
      <c r="E64" s="950"/>
      <c r="F64" s="950"/>
      <c r="G64" s="950"/>
      <c r="H64" s="950"/>
      <c r="I64" s="950"/>
      <c r="J64" s="950"/>
      <c r="K64" s="950"/>
      <c r="L64" s="1067"/>
    </row>
    <row r="65" spans="2:12">
      <c r="B65" s="950"/>
      <c r="C65" s="950"/>
      <c r="D65" s="950"/>
      <c r="E65" s="950"/>
      <c r="F65" s="950"/>
      <c r="G65" s="950"/>
      <c r="H65" s="950"/>
      <c r="I65" s="950"/>
      <c r="J65" s="950"/>
      <c r="K65" s="950"/>
      <c r="L65" s="1067"/>
    </row>
    <row r="66" spans="2:12">
      <c r="B66" s="950"/>
      <c r="C66" s="950"/>
      <c r="D66" s="950"/>
      <c r="E66" s="950"/>
      <c r="F66" s="950"/>
      <c r="G66" s="950"/>
      <c r="H66" s="950"/>
      <c r="I66" s="950"/>
      <c r="J66" s="950"/>
      <c r="K66" s="950"/>
      <c r="L66" s="1067"/>
    </row>
    <row r="67" spans="2:12">
      <c r="B67" s="950"/>
      <c r="C67" s="950"/>
      <c r="D67" s="950"/>
      <c r="E67" s="950"/>
      <c r="F67" s="950"/>
      <c r="G67" s="950"/>
      <c r="H67" s="950"/>
      <c r="I67" s="950"/>
      <c r="J67" s="950"/>
      <c r="K67" s="950"/>
      <c r="L67" s="1067"/>
    </row>
    <row r="68" spans="2:12">
      <c r="B68" s="950"/>
      <c r="C68" s="950"/>
      <c r="D68" s="950"/>
      <c r="E68" s="950"/>
      <c r="F68" s="950"/>
      <c r="G68" s="950"/>
      <c r="H68" s="950"/>
      <c r="I68" s="950"/>
      <c r="J68" s="950"/>
      <c r="K68" s="950"/>
      <c r="L68" s="1067"/>
    </row>
    <row r="69" spans="2:12">
      <c r="B69" s="950"/>
      <c r="C69" s="950"/>
      <c r="D69" s="950"/>
      <c r="E69" s="950"/>
      <c r="F69" s="950"/>
      <c r="G69" s="950"/>
      <c r="H69" s="950"/>
      <c r="I69" s="950"/>
      <c r="J69" s="950"/>
      <c r="K69" s="950"/>
      <c r="L69" s="1067"/>
    </row>
    <row r="70" spans="2:12">
      <c r="B70" s="950"/>
      <c r="C70" s="950"/>
      <c r="D70" s="950"/>
      <c r="E70" s="950"/>
      <c r="F70" s="950"/>
      <c r="G70" s="950"/>
      <c r="H70" s="950"/>
      <c r="I70" s="950"/>
      <c r="J70" s="950"/>
      <c r="K70" s="950"/>
      <c r="L70" s="1067"/>
    </row>
    <row r="71" spans="2:12">
      <c r="B71" s="950"/>
      <c r="C71" s="950"/>
      <c r="D71" s="950"/>
      <c r="E71" s="950"/>
      <c r="F71" s="950"/>
      <c r="G71" s="950"/>
      <c r="H71" s="950"/>
      <c r="I71" s="950"/>
      <c r="J71" s="950"/>
      <c r="K71" s="950"/>
      <c r="L71" s="1067"/>
    </row>
    <row r="72" spans="2:12">
      <c r="B72" s="950"/>
      <c r="C72" s="950"/>
      <c r="D72" s="950"/>
      <c r="E72" s="950"/>
      <c r="F72" s="950"/>
      <c r="G72" s="950"/>
      <c r="H72" s="950"/>
      <c r="I72" s="950"/>
      <c r="J72" s="950"/>
      <c r="K72" s="950"/>
      <c r="L72" s="1067"/>
    </row>
    <row r="73" spans="2:12">
      <c r="B73" s="950"/>
      <c r="C73" s="950"/>
      <c r="D73" s="950"/>
      <c r="E73" s="950"/>
      <c r="F73" s="950"/>
      <c r="G73" s="950"/>
      <c r="H73" s="950"/>
      <c r="I73" s="950"/>
      <c r="J73" s="950"/>
      <c r="K73" s="950"/>
      <c r="L73" s="1067"/>
    </row>
    <row r="74" spans="2:12">
      <c r="B74" s="950"/>
      <c r="C74" s="950"/>
      <c r="D74" s="950"/>
      <c r="E74" s="950"/>
      <c r="F74" s="950"/>
      <c r="G74" s="950"/>
      <c r="H74" s="950"/>
      <c r="I74" s="950"/>
      <c r="J74" s="950"/>
      <c r="K74" s="950"/>
      <c r="L74" s="1067"/>
    </row>
    <row r="75" spans="2:12">
      <c r="B75" s="950"/>
      <c r="C75" s="950"/>
      <c r="D75" s="950"/>
      <c r="E75" s="950"/>
      <c r="F75" s="950"/>
      <c r="G75" s="950"/>
      <c r="H75" s="950"/>
      <c r="I75" s="950"/>
      <c r="J75" s="950"/>
      <c r="K75" s="950"/>
      <c r="L75" s="1067"/>
    </row>
    <row r="76" spans="2:12">
      <c r="B76" s="950"/>
      <c r="C76" s="950"/>
      <c r="D76" s="950"/>
      <c r="E76" s="950"/>
      <c r="F76" s="950"/>
      <c r="G76" s="950"/>
      <c r="H76" s="950"/>
      <c r="I76" s="950"/>
      <c r="J76" s="950"/>
      <c r="K76" s="950"/>
      <c r="L76" s="1067"/>
    </row>
    <row r="77" spans="2:12">
      <c r="B77" s="950"/>
      <c r="C77" s="950"/>
      <c r="D77" s="950"/>
      <c r="E77" s="950"/>
      <c r="F77" s="950"/>
      <c r="G77" s="950"/>
      <c r="H77" s="950"/>
      <c r="I77" s="950"/>
      <c r="J77" s="950"/>
      <c r="K77" s="950"/>
      <c r="L77" s="1067"/>
    </row>
    <row r="78" spans="2:12">
      <c r="B78" s="950"/>
      <c r="C78" s="950"/>
      <c r="D78" s="950"/>
      <c r="E78" s="950"/>
      <c r="F78" s="950"/>
      <c r="G78" s="950"/>
      <c r="H78" s="950"/>
      <c r="I78" s="950"/>
      <c r="J78" s="950"/>
      <c r="K78" s="950"/>
      <c r="L78" s="1067"/>
    </row>
    <row r="79" spans="2:12">
      <c r="B79" s="950"/>
      <c r="C79" s="950"/>
      <c r="D79" s="950"/>
      <c r="E79" s="950"/>
      <c r="F79" s="950"/>
      <c r="G79" s="950"/>
      <c r="H79" s="950"/>
      <c r="I79" s="950"/>
      <c r="J79" s="950"/>
      <c r="K79" s="950"/>
      <c r="L79" s="1067"/>
    </row>
    <row r="80" spans="2:12">
      <c r="B80" s="950"/>
      <c r="C80" s="950"/>
      <c r="D80" s="950"/>
      <c r="E80" s="950"/>
      <c r="F80" s="950"/>
      <c r="G80" s="950"/>
      <c r="H80" s="950"/>
      <c r="I80" s="950"/>
      <c r="J80" s="950"/>
      <c r="K80" s="950"/>
      <c r="L80" s="1067"/>
    </row>
    <row r="81" spans="2:12">
      <c r="B81" s="950"/>
      <c r="C81" s="950"/>
      <c r="D81" s="950"/>
      <c r="E81" s="950"/>
      <c r="F81" s="950"/>
      <c r="G81" s="950"/>
      <c r="H81" s="950"/>
      <c r="I81" s="950"/>
      <c r="J81" s="950"/>
      <c r="K81" s="950"/>
      <c r="L81" s="1067"/>
    </row>
    <row r="82" spans="2:12">
      <c r="B82" s="950"/>
      <c r="C82" s="950"/>
      <c r="D82" s="950"/>
      <c r="E82" s="950"/>
      <c r="F82" s="950"/>
      <c r="G82" s="950"/>
      <c r="H82" s="950"/>
      <c r="I82" s="950"/>
      <c r="J82" s="950"/>
      <c r="K82" s="950"/>
      <c r="L82" s="1067"/>
    </row>
    <row r="83" spans="2:12">
      <c r="B83" s="950"/>
      <c r="C83" s="950"/>
      <c r="D83" s="950"/>
      <c r="E83" s="950"/>
      <c r="F83" s="950"/>
      <c r="G83" s="950"/>
      <c r="H83" s="950"/>
      <c r="I83" s="950"/>
      <c r="J83" s="950"/>
      <c r="K83" s="950"/>
      <c r="L83" s="1067"/>
    </row>
  </sheetData>
  <mergeCells count="6">
    <mergeCell ref="A1:A55"/>
    <mergeCell ref="B1:M1"/>
    <mergeCell ref="B3:H3"/>
    <mergeCell ref="B4:M4"/>
    <mergeCell ref="B26:M26"/>
    <mergeCell ref="B27:M27"/>
  </mergeCells>
  <pageMargins left="0.39370078740157483" right="0.39370078740157483" top="0.39370078740157483" bottom="0.39370078740157483" header="0" footer="0"/>
  <pageSetup paperSize="9" scale="7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244" width="5" style="273" customWidth="1"/>
    <col min="245" max="16384" width="0" style="273" hidden="1"/>
  </cols>
  <sheetData>
    <row r="1" spans="1:13" ht="19.95" customHeight="1">
      <c r="A1" s="1679">
        <v>169</v>
      </c>
      <c r="B1" s="1686" t="s">
        <v>1299</v>
      </c>
      <c r="C1" s="1686"/>
      <c r="D1" s="1686"/>
      <c r="E1" s="1686"/>
      <c r="F1" s="1686"/>
      <c r="G1" s="1686"/>
      <c r="H1" s="1686"/>
      <c r="I1" s="1686"/>
      <c r="J1" s="1686"/>
      <c r="K1" s="1686"/>
      <c r="L1" s="1686"/>
      <c r="M1" s="1686"/>
    </row>
    <row r="2" spans="1:13" ht="19.95" customHeight="1">
      <c r="A2" s="1679"/>
      <c r="B2" s="988"/>
      <c r="C2" s="988"/>
      <c r="D2" s="988"/>
      <c r="E2" s="988"/>
      <c r="F2" s="988"/>
      <c r="G2" s="988"/>
      <c r="H2" s="988"/>
      <c r="I2" s="988"/>
      <c r="J2" s="988"/>
      <c r="K2" s="988"/>
      <c r="L2" s="988"/>
      <c r="M2" s="989"/>
    </row>
    <row r="3" spans="1:13" ht="19.95" customHeight="1">
      <c r="A3" s="1679"/>
      <c r="B3" s="1630" t="s">
        <v>1426</v>
      </c>
      <c r="C3" s="1630"/>
      <c r="D3" s="1630"/>
      <c r="E3" s="1630"/>
      <c r="F3" s="1630"/>
      <c r="G3" s="1684"/>
      <c r="H3" s="1684"/>
      <c r="I3" s="1684"/>
      <c r="J3" s="1684"/>
      <c r="K3" s="1684"/>
      <c r="L3" s="1684"/>
      <c r="M3" s="1684"/>
    </row>
    <row r="4" spans="1:13" ht="19.95" customHeight="1">
      <c r="A4" s="1679"/>
      <c r="B4" s="1683" t="s">
        <v>1287</v>
      </c>
      <c r="C4" s="1683"/>
      <c r="D4" s="1683"/>
      <c r="E4" s="1683"/>
      <c r="F4" s="1683"/>
      <c r="G4" s="1683"/>
      <c r="H4" s="1683"/>
      <c r="I4" s="1683"/>
      <c r="J4" s="1683"/>
      <c r="K4" s="1683"/>
      <c r="L4" s="1683"/>
      <c r="M4" s="1683"/>
    </row>
    <row r="5" spans="1:13" ht="19.95" customHeight="1">
      <c r="A5" s="1679"/>
      <c r="B5" s="953"/>
      <c r="C5" s="953"/>
      <c r="D5" s="954"/>
      <c r="E5" s="954"/>
      <c r="F5" s="954"/>
      <c r="G5" s="1043"/>
      <c r="H5" s="1043"/>
      <c r="I5" s="1043"/>
      <c r="J5" s="1043"/>
      <c r="K5" s="1043"/>
      <c r="L5" s="1143"/>
      <c r="M5" s="955" t="s">
        <v>659</v>
      </c>
    </row>
    <row r="6" spans="1:13" ht="19.95" customHeight="1">
      <c r="A6" s="1679"/>
      <c r="B6" s="992"/>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3"/>
      <c r="C7" s="994"/>
      <c r="D7" s="994"/>
      <c r="E7" s="994"/>
      <c r="F7" s="994"/>
      <c r="G7" s="994"/>
      <c r="H7" s="994"/>
      <c r="I7" s="994"/>
      <c r="J7" s="994"/>
      <c r="K7" s="994"/>
      <c r="L7" s="994"/>
      <c r="M7" s="995"/>
    </row>
    <row r="8" spans="1:13" ht="15" customHeight="1">
      <c r="A8" s="1679"/>
      <c r="B8" s="916"/>
      <c r="C8" s="974" t="s">
        <v>1061</v>
      </c>
      <c r="D8" s="916"/>
      <c r="E8" s="916"/>
      <c r="F8" s="916"/>
      <c r="G8" s="916"/>
      <c r="H8" s="916"/>
      <c r="I8" s="916"/>
      <c r="J8" s="987"/>
      <c r="K8" s="987"/>
      <c r="L8" s="912"/>
      <c r="M8" s="976" t="s">
        <v>1062</v>
      </c>
    </row>
    <row r="9" spans="1:13" ht="15" customHeight="1">
      <c r="A9" s="1679"/>
      <c r="B9" s="748" t="s">
        <v>345</v>
      </c>
      <c r="C9" s="806" t="s">
        <v>667</v>
      </c>
      <c r="D9" s="593">
        <v>23955</v>
      </c>
      <c r="E9" s="593">
        <v>28969</v>
      </c>
      <c r="F9" s="593">
        <v>34558</v>
      </c>
      <c r="G9" s="593">
        <v>48360</v>
      </c>
      <c r="H9" s="593">
        <v>62980</v>
      </c>
      <c r="I9" s="916">
        <v>56511</v>
      </c>
      <c r="J9" s="987">
        <v>63925</v>
      </c>
      <c r="K9" s="987">
        <v>76728</v>
      </c>
      <c r="L9" s="1144" t="s">
        <v>567</v>
      </c>
      <c r="M9" s="902" t="s">
        <v>677</v>
      </c>
    </row>
    <row r="10" spans="1:13" ht="15" customHeight="1">
      <c r="A10" s="1679"/>
      <c r="B10" s="916" t="s">
        <v>351</v>
      </c>
      <c r="C10" s="806" t="s">
        <v>1174</v>
      </c>
      <c r="D10" s="593">
        <v>233215</v>
      </c>
      <c r="E10" s="593">
        <v>333956</v>
      </c>
      <c r="F10" s="593">
        <v>386508</v>
      </c>
      <c r="G10" s="593">
        <v>495576</v>
      </c>
      <c r="H10" s="593">
        <v>576038</v>
      </c>
      <c r="I10" s="916">
        <v>596422</v>
      </c>
      <c r="J10" s="987">
        <v>637154</v>
      </c>
      <c r="K10" s="987">
        <v>818335</v>
      </c>
      <c r="L10" s="1144" t="s">
        <v>567</v>
      </c>
      <c r="M10" s="902" t="s">
        <v>1175</v>
      </c>
    </row>
    <row r="11" spans="1:13" ht="15" customHeight="1">
      <c r="A11" s="1679"/>
      <c r="B11" s="916"/>
      <c r="C11" s="917" t="s">
        <v>1125</v>
      </c>
      <c r="D11" s="593"/>
      <c r="E11" s="593"/>
      <c r="F11" s="593"/>
      <c r="G11" s="593"/>
      <c r="H11" s="593"/>
      <c r="I11" s="916"/>
      <c r="J11" s="987"/>
      <c r="K11" s="987"/>
      <c r="L11" s="1144"/>
      <c r="M11" s="982" t="s">
        <v>402</v>
      </c>
    </row>
    <row r="12" spans="1:13" ht="15" customHeight="1">
      <c r="A12" s="1679"/>
      <c r="B12" s="916" t="s">
        <v>743</v>
      </c>
      <c r="C12" s="917" t="s">
        <v>1188</v>
      </c>
      <c r="D12" s="593">
        <v>206336</v>
      </c>
      <c r="E12" s="593">
        <v>302344</v>
      </c>
      <c r="F12" s="593">
        <v>367786</v>
      </c>
      <c r="G12" s="593">
        <v>473084</v>
      </c>
      <c r="H12" s="593">
        <v>550472</v>
      </c>
      <c r="I12" s="916">
        <v>565943</v>
      </c>
      <c r="J12" s="987">
        <v>606560</v>
      </c>
      <c r="K12" s="987">
        <v>780757</v>
      </c>
      <c r="L12" s="1144" t="s">
        <v>567</v>
      </c>
      <c r="M12" s="982" t="s">
        <v>1189</v>
      </c>
    </row>
    <row r="13" spans="1:13" ht="15" customHeight="1">
      <c r="A13" s="1679"/>
      <c r="B13" s="916" t="s">
        <v>347</v>
      </c>
      <c r="C13" s="917" t="s">
        <v>362</v>
      </c>
      <c r="D13" s="593">
        <v>26879</v>
      </c>
      <c r="E13" s="593">
        <v>31612</v>
      </c>
      <c r="F13" s="593">
        <v>18722</v>
      </c>
      <c r="G13" s="593">
        <v>22492</v>
      </c>
      <c r="H13" s="593">
        <v>25566</v>
      </c>
      <c r="I13" s="916">
        <v>30479</v>
      </c>
      <c r="J13" s="987">
        <v>30594</v>
      </c>
      <c r="K13" s="987">
        <v>37578</v>
      </c>
      <c r="L13" s="1144" t="s">
        <v>567</v>
      </c>
      <c r="M13" s="1040" t="s">
        <v>1190</v>
      </c>
    </row>
    <row r="14" spans="1:13" ht="15" customHeight="1">
      <c r="A14" s="1679"/>
      <c r="B14" s="916" t="s">
        <v>350</v>
      </c>
      <c r="C14" s="806" t="s">
        <v>1176</v>
      </c>
      <c r="D14" s="593">
        <v>-29022</v>
      </c>
      <c r="E14" s="593">
        <v>-18041</v>
      </c>
      <c r="F14" s="593">
        <v>-17164</v>
      </c>
      <c r="G14" s="593">
        <v>-28304</v>
      </c>
      <c r="H14" s="593">
        <v>-28407</v>
      </c>
      <c r="I14" s="916">
        <v>-32688</v>
      </c>
      <c r="J14" s="987">
        <v>-43315</v>
      </c>
      <c r="K14" s="987">
        <v>-75846</v>
      </c>
      <c r="L14" s="1144" t="s">
        <v>567</v>
      </c>
      <c r="M14" s="902" t="s">
        <v>1177</v>
      </c>
    </row>
    <row r="15" spans="1:13" ht="15" customHeight="1">
      <c r="A15" s="1679"/>
      <c r="B15" s="916"/>
      <c r="C15" s="917" t="s">
        <v>1125</v>
      </c>
      <c r="D15" s="593"/>
      <c r="E15" s="593"/>
      <c r="F15" s="593"/>
      <c r="G15" s="593"/>
      <c r="H15" s="593"/>
      <c r="I15" s="916"/>
      <c r="J15" s="987"/>
      <c r="K15" s="987"/>
      <c r="L15" s="1144"/>
      <c r="M15" s="982" t="s">
        <v>402</v>
      </c>
    </row>
    <row r="16" spans="1:13" ht="15" customHeight="1">
      <c r="A16" s="1679"/>
      <c r="B16" s="916" t="s">
        <v>746</v>
      </c>
      <c r="C16" s="917" t="s">
        <v>1191</v>
      </c>
      <c r="D16" s="593">
        <v>-2140</v>
      </c>
      <c r="E16" s="593">
        <v>-3187</v>
      </c>
      <c r="F16" s="593">
        <v>-5647</v>
      </c>
      <c r="G16" s="593">
        <v>-8763</v>
      </c>
      <c r="H16" s="593">
        <v>-8066</v>
      </c>
      <c r="I16" s="916">
        <v>-10373</v>
      </c>
      <c r="J16" s="987">
        <v>-11259</v>
      </c>
      <c r="K16" s="987">
        <v>-14634</v>
      </c>
      <c r="L16" s="1144" t="s">
        <v>567</v>
      </c>
      <c r="M16" s="1040" t="s">
        <v>1192</v>
      </c>
    </row>
    <row r="17" spans="1:13" ht="15" customHeight="1">
      <c r="A17" s="1679"/>
      <c r="B17" s="916" t="s">
        <v>346</v>
      </c>
      <c r="C17" s="601" t="s">
        <v>361</v>
      </c>
      <c r="D17" s="593">
        <v>-26882</v>
      </c>
      <c r="E17" s="593">
        <v>-14854</v>
      </c>
      <c r="F17" s="593">
        <v>-11517</v>
      </c>
      <c r="G17" s="593">
        <v>-19541</v>
      </c>
      <c r="H17" s="593">
        <v>-20341</v>
      </c>
      <c r="I17" s="916">
        <v>-22315</v>
      </c>
      <c r="J17" s="987">
        <v>-32056</v>
      </c>
      <c r="K17" s="987">
        <v>-61212</v>
      </c>
      <c r="L17" s="1144" t="s">
        <v>567</v>
      </c>
      <c r="M17" s="1040" t="s">
        <v>1301</v>
      </c>
    </row>
    <row r="18" spans="1:13" ht="15" customHeight="1">
      <c r="A18" s="1679"/>
      <c r="B18" s="916" t="s">
        <v>1087</v>
      </c>
      <c r="C18" s="806" t="s">
        <v>1085</v>
      </c>
      <c r="D18" s="593">
        <v>46635</v>
      </c>
      <c r="E18" s="593">
        <v>118065</v>
      </c>
      <c r="F18" s="593">
        <v>60333</v>
      </c>
      <c r="G18" s="593">
        <v>81541</v>
      </c>
      <c r="H18" s="593">
        <v>95825</v>
      </c>
      <c r="I18" s="916">
        <v>104852</v>
      </c>
      <c r="J18" s="987">
        <v>133574</v>
      </c>
      <c r="K18" s="987">
        <v>122438</v>
      </c>
      <c r="L18" s="1144" t="s">
        <v>567</v>
      </c>
      <c r="M18" s="902" t="s">
        <v>1086</v>
      </c>
    </row>
    <row r="19" spans="1:13" ht="15" customHeight="1">
      <c r="A19" s="1679"/>
      <c r="B19" s="916"/>
      <c r="C19" s="979" t="s">
        <v>1019</v>
      </c>
      <c r="D19" s="614">
        <v>274783</v>
      </c>
      <c r="E19" s="614">
        <v>462949</v>
      </c>
      <c r="F19" s="614">
        <v>464235</v>
      </c>
      <c r="G19" s="614">
        <v>597173</v>
      </c>
      <c r="H19" s="614">
        <v>706436</v>
      </c>
      <c r="I19" s="614">
        <v>725097</v>
      </c>
      <c r="J19" s="1044">
        <v>791338</v>
      </c>
      <c r="K19" s="1044">
        <v>941655</v>
      </c>
      <c r="L19" s="1145" t="s">
        <v>567</v>
      </c>
      <c r="M19" s="980" t="s">
        <v>1020</v>
      </c>
    </row>
    <row r="20" spans="1:13" ht="15" customHeight="1">
      <c r="A20" s="1679"/>
      <c r="B20" s="916"/>
      <c r="C20" s="979" t="s">
        <v>1063</v>
      </c>
      <c r="D20" s="593"/>
      <c r="E20" s="593"/>
      <c r="F20" s="593"/>
      <c r="G20" s="593"/>
      <c r="H20" s="593"/>
      <c r="I20" s="916"/>
      <c r="J20" s="987"/>
      <c r="K20" s="987"/>
      <c r="L20" s="1144"/>
      <c r="M20" s="980" t="s">
        <v>1064</v>
      </c>
    </row>
    <row r="21" spans="1:13" ht="15" customHeight="1">
      <c r="A21" s="1679"/>
      <c r="B21" s="916" t="s">
        <v>1084</v>
      </c>
      <c r="C21" s="806" t="s">
        <v>1085</v>
      </c>
      <c r="D21" s="593">
        <v>52038</v>
      </c>
      <c r="E21" s="593">
        <v>88221</v>
      </c>
      <c r="F21" s="593">
        <v>97953</v>
      </c>
      <c r="G21" s="593">
        <v>96765</v>
      </c>
      <c r="H21" s="593">
        <v>117351</v>
      </c>
      <c r="I21" s="916">
        <v>121146</v>
      </c>
      <c r="J21" s="987">
        <v>122837</v>
      </c>
      <c r="K21" s="987">
        <v>159988</v>
      </c>
      <c r="L21" s="1144" t="s">
        <v>567</v>
      </c>
      <c r="M21" s="902" t="s">
        <v>1086</v>
      </c>
    </row>
    <row r="22" spans="1:13" ht="15" customHeight="1">
      <c r="A22" s="1679"/>
      <c r="B22" s="916" t="s">
        <v>1261</v>
      </c>
      <c r="C22" s="806" t="s">
        <v>1262</v>
      </c>
      <c r="D22" s="593">
        <v>222745</v>
      </c>
      <c r="E22" s="593">
        <v>374728</v>
      </c>
      <c r="F22" s="593">
        <v>366282</v>
      </c>
      <c r="G22" s="593">
        <v>500408</v>
      </c>
      <c r="H22" s="593">
        <v>589085</v>
      </c>
      <c r="I22" s="916">
        <v>603951</v>
      </c>
      <c r="J22" s="987">
        <v>668501</v>
      </c>
      <c r="K22" s="987">
        <v>781667</v>
      </c>
      <c r="L22" s="1144" t="s">
        <v>567</v>
      </c>
      <c r="M22" s="902" t="s">
        <v>1263</v>
      </c>
    </row>
    <row r="23" spans="1:13" ht="15" customHeight="1">
      <c r="A23" s="1679"/>
      <c r="B23" s="916"/>
      <c r="C23" s="979" t="s">
        <v>1019</v>
      </c>
      <c r="D23" s="614">
        <v>274783</v>
      </c>
      <c r="E23" s="614">
        <v>462949</v>
      </c>
      <c r="F23" s="614">
        <v>464235</v>
      </c>
      <c r="G23" s="614">
        <v>597173</v>
      </c>
      <c r="H23" s="614">
        <v>706436</v>
      </c>
      <c r="I23" s="614">
        <v>725097</v>
      </c>
      <c r="J23" s="1044">
        <v>791338</v>
      </c>
      <c r="K23" s="1044">
        <v>941655</v>
      </c>
      <c r="L23" s="1145" t="s">
        <v>567</v>
      </c>
      <c r="M23" s="980" t="s">
        <v>1020</v>
      </c>
    </row>
    <row r="24" spans="1:13" ht="15" customHeight="1">
      <c r="A24" s="1679"/>
      <c r="B24" s="916" t="s">
        <v>1264</v>
      </c>
      <c r="C24" s="977" t="s">
        <v>1265</v>
      </c>
      <c r="D24" s="985">
        <v>198790</v>
      </c>
      <c r="E24" s="985">
        <v>345759</v>
      </c>
      <c r="F24" s="985">
        <v>331724</v>
      </c>
      <c r="G24" s="985">
        <v>452048</v>
      </c>
      <c r="H24" s="985">
        <v>526105</v>
      </c>
      <c r="I24" s="997">
        <v>547440</v>
      </c>
      <c r="J24" s="987">
        <v>604576</v>
      </c>
      <c r="K24" s="987">
        <v>704939</v>
      </c>
      <c r="L24" s="1144" t="s">
        <v>567</v>
      </c>
      <c r="M24" s="978" t="s">
        <v>1266</v>
      </c>
    </row>
    <row r="25" spans="1:13" ht="19.95" customHeight="1">
      <c r="A25" s="1679"/>
      <c r="B25" s="987"/>
      <c r="C25" s="987"/>
      <c r="D25" s="987"/>
      <c r="E25" s="987"/>
      <c r="F25" s="987"/>
      <c r="G25" s="987"/>
      <c r="H25" s="987"/>
      <c r="I25" s="987"/>
      <c r="J25" s="1000"/>
      <c r="K25" s="1000"/>
      <c r="L25" s="1137"/>
      <c r="M25" s="321"/>
    </row>
    <row r="26" spans="1:13" ht="19.95" customHeight="1">
      <c r="A26" s="1679"/>
      <c r="B26" s="1630" t="s">
        <v>1427</v>
      </c>
      <c r="C26" s="1630"/>
      <c r="D26" s="1630"/>
      <c r="E26" s="1630"/>
      <c r="F26" s="1630"/>
      <c r="G26" s="1630"/>
      <c r="H26" s="1630"/>
      <c r="I26" s="1630"/>
      <c r="J26" s="1630"/>
      <c r="K26" s="1630"/>
      <c r="L26" s="1630"/>
      <c r="M26" s="1630"/>
    </row>
    <row r="27" spans="1:13" ht="19.95" customHeight="1">
      <c r="A27" s="1679"/>
      <c r="B27" s="1685" t="s">
        <v>1288</v>
      </c>
      <c r="C27" s="1685"/>
      <c r="D27" s="1685"/>
      <c r="E27" s="1685"/>
      <c r="F27" s="1685"/>
      <c r="G27" s="1685"/>
      <c r="H27" s="1685"/>
      <c r="I27" s="1685"/>
      <c r="J27" s="1685"/>
      <c r="K27" s="1685"/>
      <c r="L27" s="1685"/>
      <c r="M27" s="1685"/>
    </row>
    <row r="28" spans="1:13" ht="19.95" customHeight="1">
      <c r="A28" s="1679"/>
      <c r="B28" s="953"/>
      <c r="C28" s="953"/>
      <c r="D28" s="954"/>
      <c r="E28" s="954"/>
      <c r="F28" s="954"/>
      <c r="G28" s="1043"/>
      <c r="H28" s="1043"/>
      <c r="I28" s="1043"/>
      <c r="J28" s="1043"/>
      <c r="K28" s="1043"/>
      <c r="L28" s="1143"/>
      <c r="M28" s="955" t="s">
        <v>659</v>
      </c>
    </row>
    <row r="29" spans="1:13" ht="19.95" customHeight="1">
      <c r="A29" s="1679"/>
      <c r="B29" s="1001"/>
      <c r="C29" s="957" t="s">
        <v>1244</v>
      </c>
      <c r="D29" s="957">
        <v>2014</v>
      </c>
      <c r="E29" s="957">
        <v>2015</v>
      </c>
      <c r="F29" s="957">
        <v>2016</v>
      </c>
      <c r="G29" s="1002">
        <v>2017</v>
      </c>
      <c r="H29" s="957">
        <v>2018</v>
      </c>
      <c r="I29" s="957">
        <v>2019</v>
      </c>
      <c r="J29" s="957">
        <v>2020</v>
      </c>
      <c r="K29" s="957">
        <v>2021</v>
      </c>
      <c r="L29" s="957">
        <v>2022</v>
      </c>
      <c r="M29" s="958" t="s">
        <v>1245</v>
      </c>
    </row>
    <row r="30" spans="1:13" ht="5.85" customHeight="1">
      <c r="A30" s="1679"/>
      <c r="B30" s="997"/>
      <c r="C30" s="959"/>
      <c r="D30" s="959"/>
      <c r="E30" s="959"/>
      <c r="F30" s="959"/>
      <c r="G30" s="959"/>
      <c r="H30" s="959"/>
      <c r="I30" s="959"/>
      <c r="J30" s="959"/>
      <c r="K30" s="959"/>
      <c r="L30" s="959"/>
      <c r="M30" s="1003"/>
    </row>
    <row r="31" spans="1:13" ht="15" customHeight="1">
      <c r="A31" s="1679"/>
      <c r="B31" s="916"/>
      <c r="C31" s="974" t="s">
        <v>1061</v>
      </c>
      <c r="D31" s="916"/>
      <c r="E31" s="916"/>
      <c r="F31" s="916"/>
      <c r="G31" s="916"/>
      <c r="H31" s="916"/>
      <c r="I31" s="916"/>
      <c r="J31" s="987"/>
      <c r="K31" s="987"/>
      <c r="L31" s="912"/>
      <c r="M31" s="976" t="s">
        <v>1062</v>
      </c>
    </row>
    <row r="32" spans="1:13" ht="15" customHeight="1">
      <c r="A32" s="1679"/>
      <c r="B32" s="983" t="s">
        <v>1261</v>
      </c>
      <c r="C32" s="806" t="s">
        <v>1262</v>
      </c>
      <c r="D32" s="916">
        <v>222745</v>
      </c>
      <c r="E32" s="916">
        <v>374728</v>
      </c>
      <c r="F32" s="916">
        <v>366282</v>
      </c>
      <c r="G32" s="916">
        <v>500408</v>
      </c>
      <c r="H32" s="916">
        <v>589085</v>
      </c>
      <c r="I32" s="916">
        <v>603951</v>
      </c>
      <c r="J32" s="987">
        <v>668501</v>
      </c>
      <c r="K32" s="987">
        <v>781667</v>
      </c>
      <c r="L32" s="564" t="s">
        <v>567</v>
      </c>
      <c r="M32" s="902" t="s">
        <v>1263</v>
      </c>
    </row>
    <row r="33" spans="1:13" ht="15" customHeight="1">
      <c r="A33" s="1679"/>
      <c r="B33" s="983" t="s">
        <v>1091</v>
      </c>
      <c r="C33" s="806" t="s">
        <v>1089</v>
      </c>
      <c r="D33" s="916">
        <v>114494</v>
      </c>
      <c r="E33" s="916">
        <v>139615</v>
      </c>
      <c r="F33" s="916">
        <v>205017</v>
      </c>
      <c r="G33" s="916">
        <v>267158</v>
      </c>
      <c r="H33" s="916">
        <v>345608</v>
      </c>
      <c r="I33" s="916">
        <v>405415</v>
      </c>
      <c r="J33" s="987">
        <v>426826</v>
      </c>
      <c r="K33" s="987">
        <v>530132</v>
      </c>
      <c r="L33" s="564" t="s">
        <v>567</v>
      </c>
      <c r="M33" s="902" t="s">
        <v>1090</v>
      </c>
    </row>
    <row r="34" spans="1:13" ht="15" customHeight="1">
      <c r="A34" s="1679"/>
      <c r="B34" s="983" t="s">
        <v>1210</v>
      </c>
      <c r="C34" s="806" t="s">
        <v>1268</v>
      </c>
      <c r="D34" s="916">
        <v>195372</v>
      </c>
      <c r="E34" s="916">
        <v>198065</v>
      </c>
      <c r="F34" s="916">
        <v>140322</v>
      </c>
      <c r="G34" s="916">
        <v>193803</v>
      </c>
      <c r="H34" s="916">
        <v>243103</v>
      </c>
      <c r="I34" s="916">
        <v>291000</v>
      </c>
      <c r="J34" s="987">
        <v>336205</v>
      </c>
      <c r="K34" s="987">
        <v>397751</v>
      </c>
      <c r="L34" s="564" t="s">
        <v>567</v>
      </c>
      <c r="M34" s="902" t="s">
        <v>1269</v>
      </c>
    </row>
    <row r="35" spans="1:13" ht="15" customHeight="1">
      <c r="A35" s="1679"/>
      <c r="B35" s="983" t="s">
        <v>1099</v>
      </c>
      <c r="C35" s="806" t="s">
        <v>1097</v>
      </c>
      <c r="D35" s="1045" t="s">
        <v>1302</v>
      </c>
      <c r="E35" s="1045" t="s">
        <v>1303</v>
      </c>
      <c r="F35" s="1045" t="s">
        <v>1304</v>
      </c>
      <c r="G35" s="1045" t="s">
        <v>1305</v>
      </c>
      <c r="H35" s="1045" t="s">
        <v>1306</v>
      </c>
      <c r="I35" s="1045" t="s">
        <v>1307</v>
      </c>
      <c r="J35" s="1045" t="s">
        <v>1308</v>
      </c>
      <c r="K35" s="1045" t="s">
        <v>1309</v>
      </c>
      <c r="L35" s="564" t="s">
        <v>567</v>
      </c>
      <c r="M35" s="902" t="s">
        <v>1098</v>
      </c>
    </row>
    <row r="36" spans="1:13" ht="15" customHeight="1">
      <c r="A36" s="1679"/>
      <c r="B36" s="916"/>
      <c r="C36" s="979" t="s">
        <v>1019</v>
      </c>
      <c r="D36" s="1004">
        <v>768443</v>
      </c>
      <c r="E36" s="1004">
        <v>1012617</v>
      </c>
      <c r="F36" s="1004">
        <v>1127924</v>
      </c>
      <c r="G36" s="1004">
        <v>1477000</v>
      </c>
      <c r="H36" s="1004">
        <v>1707145</v>
      </c>
      <c r="I36" s="1004">
        <v>1858788</v>
      </c>
      <c r="J36" s="1044">
        <v>1878373</v>
      </c>
      <c r="K36" s="1044">
        <v>2168157</v>
      </c>
      <c r="L36" s="1146" t="s">
        <v>567</v>
      </c>
      <c r="M36" s="980" t="s">
        <v>1020</v>
      </c>
    </row>
    <row r="37" spans="1:13" ht="15" customHeight="1">
      <c r="A37" s="1679"/>
      <c r="B37" s="916"/>
      <c r="C37" s="979" t="s">
        <v>1063</v>
      </c>
      <c r="D37" s="916"/>
      <c r="E37" s="916"/>
      <c r="F37" s="916"/>
      <c r="G37" s="916"/>
      <c r="H37" s="916"/>
      <c r="I37" s="916"/>
      <c r="J37" s="1045"/>
      <c r="K37" s="1045"/>
      <c r="L37" s="564"/>
      <c r="M37" s="980" t="s">
        <v>1064</v>
      </c>
    </row>
    <row r="38" spans="1:13" s="460" customFormat="1" ht="15" customHeight="1">
      <c r="A38" s="1679"/>
      <c r="B38" s="916" t="s">
        <v>1207</v>
      </c>
      <c r="C38" s="806" t="s">
        <v>1268</v>
      </c>
      <c r="D38" s="916"/>
      <c r="E38" s="916"/>
      <c r="F38" s="916"/>
      <c r="G38" s="593"/>
      <c r="H38" s="593"/>
      <c r="I38" s="916"/>
      <c r="J38" s="912">
        <v>156</v>
      </c>
      <c r="K38" s="912"/>
      <c r="L38" s="564" t="s">
        <v>567</v>
      </c>
      <c r="M38" s="902" t="s">
        <v>1269</v>
      </c>
    </row>
    <row r="39" spans="1:13" ht="30" customHeight="1">
      <c r="A39" s="1679"/>
      <c r="B39" s="746" t="s">
        <v>1213</v>
      </c>
      <c r="C39" s="806" t="s">
        <v>1290</v>
      </c>
      <c r="D39" s="916">
        <v>301599</v>
      </c>
      <c r="E39" s="916">
        <v>331032</v>
      </c>
      <c r="F39" s="916">
        <v>325963</v>
      </c>
      <c r="G39" s="916">
        <v>375318</v>
      </c>
      <c r="H39" s="916">
        <v>445899</v>
      </c>
      <c r="I39" s="916">
        <v>537177</v>
      </c>
      <c r="J39" s="987">
        <v>627807</v>
      </c>
      <c r="K39" s="987">
        <v>668804</v>
      </c>
      <c r="L39" s="564" t="s">
        <v>567</v>
      </c>
      <c r="M39" s="902" t="s">
        <v>1291</v>
      </c>
    </row>
    <row r="40" spans="1:13" ht="15" customHeight="1">
      <c r="A40" s="1679"/>
      <c r="B40" s="983" t="s">
        <v>1096</v>
      </c>
      <c r="C40" s="806" t="s">
        <v>1097</v>
      </c>
      <c r="D40" s="1045" t="s">
        <v>1310</v>
      </c>
      <c r="E40" s="1045" t="s">
        <v>1311</v>
      </c>
      <c r="F40" s="1045" t="s">
        <v>1312</v>
      </c>
      <c r="G40" s="1045" t="s">
        <v>1313</v>
      </c>
      <c r="H40" s="1045" t="s">
        <v>1314</v>
      </c>
      <c r="I40" s="1045" t="s">
        <v>1315</v>
      </c>
      <c r="J40" s="1045" t="s">
        <v>1316</v>
      </c>
      <c r="K40" s="1045" t="s">
        <v>1317</v>
      </c>
      <c r="L40" s="564" t="s">
        <v>567</v>
      </c>
      <c r="M40" s="902" t="s">
        <v>1098</v>
      </c>
    </row>
    <row r="41" spans="1:13" ht="15" customHeight="1">
      <c r="A41" s="1679"/>
      <c r="B41" s="748" t="s">
        <v>1272</v>
      </c>
      <c r="C41" s="806" t="s">
        <v>1222</v>
      </c>
      <c r="D41" s="916">
        <v>266955</v>
      </c>
      <c r="E41" s="916">
        <v>406608</v>
      </c>
      <c r="F41" s="916">
        <v>459688</v>
      </c>
      <c r="G41" s="916">
        <v>688163</v>
      </c>
      <c r="H41" s="916">
        <v>804336</v>
      </c>
      <c r="I41" s="916">
        <v>839047</v>
      </c>
      <c r="J41" s="987">
        <v>799764</v>
      </c>
      <c r="K41" s="987">
        <v>997990</v>
      </c>
      <c r="L41" s="564" t="s">
        <v>567</v>
      </c>
      <c r="M41" s="902" t="s">
        <v>1223</v>
      </c>
    </row>
    <row r="42" spans="1:13" ht="15" customHeight="1">
      <c r="A42" s="1679"/>
      <c r="B42" s="916"/>
      <c r="C42" s="979" t="s">
        <v>1019</v>
      </c>
      <c r="D42" s="1004">
        <v>645618</v>
      </c>
      <c r="E42" s="1004">
        <v>1012617</v>
      </c>
      <c r="F42" s="1004">
        <v>1127924</v>
      </c>
      <c r="G42" s="1004">
        <v>1477000</v>
      </c>
      <c r="H42" s="1004">
        <v>1707145</v>
      </c>
      <c r="I42" s="1004">
        <v>1858788</v>
      </c>
      <c r="J42" s="1044">
        <v>1878373</v>
      </c>
      <c r="K42" s="1044">
        <v>2168157</v>
      </c>
      <c r="L42" s="1146" t="s">
        <v>567</v>
      </c>
      <c r="M42" s="980" t="s">
        <v>1020</v>
      </c>
    </row>
    <row r="43" spans="1:13" ht="15" customHeight="1">
      <c r="A43" s="1679"/>
      <c r="B43" s="748" t="s">
        <v>1273</v>
      </c>
      <c r="C43" s="977" t="s">
        <v>1225</v>
      </c>
      <c r="D43" s="997">
        <v>243000</v>
      </c>
      <c r="E43" s="997">
        <v>377639</v>
      </c>
      <c r="F43" s="997">
        <v>425130</v>
      </c>
      <c r="G43" s="997">
        <v>639803</v>
      </c>
      <c r="H43" s="997">
        <v>741356</v>
      </c>
      <c r="I43" s="997">
        <v>782536</v>
      </c>
      <c r="J43" s="987">
        <v>735839</v>
      </c>
      <c r="K43" s="987">
        <v>921262</v>
      </c>
      <c r="L43" s="564" t="s">
        <v>567</v>
      </c>
      <c r="M43" s="978" t="s">
        <v>1226</v>
      </c>
    </row>
    <row r="44" spans="1:13" ht="6" customHeight="1">
      <c r="A44" s="1679"/>
      <c r="B44" s="1046"/>
      <c r="C44" s="984"/>
      <c r="D44" s="997"/>
      <c r="E44" s="997"/>
      <c r="F44" s="997"/>
      <c r="G44" s="997"/>
      <c r="H44" s="997"/>
      <c r="I44" s="997"/>
      <c r="J44" s="987"/>
      <c r="K44" s="987"/>
      <c r="L44" s="912"/>
      <c r="M44" s="984"/>
    </row>
    <row r="45" spans="1:13" ht="16.95" customHeight="1">
      <c r="A45" s="1679"/>
      <c r="B45" s="1688" t="s">
        <v>1318</v>
      </c>
      <c r="C45" s="1688"/>
      <c r="D45" s="1688"/>
      <c r="E45" s="1688"/>
      <c r="F45" s="1688"/>
      <c r="G45" s="1688"/>
      <c r="H45" s="1688"/>
      <c r="I45" s="1688"/>
      <c r="J45" s="1688"/>
      <c r="K45" s="1688"/>
      <c r="L45" s="1688"/>
      <c r="M45" s="1688"/>
    </row>
    <row r="46" spans="1:13" ht="15.6">
      <c r="B46" s="987"/>
      <c r="C46" s="987"/>
      <c r="D46" s="987"/>
      <c r="E46" s="987"/>
      <c r="F46" s="987"/>
      <c r="G46" s="987"/>
      <c r="H46" s="987"/>
      <c r="I46" s="987"/>
      <c r="J46" s="987"/>
      <c r="K46" s="987"/>
      <c r="L46" s="912"/>
      <c r="M46" s="321"/>
    </row>
    <row r="47" spans="1:13" ht="15.6">
      <c r="B47" s="987"/>
      <c r="C47" s="987"/>
      <c r="D47" s="987"/>
      <c r="E47" s="987"/>
      <c r="F47" s="987"/>
      <c r="G47" s="987"/>
      <c r="H47" s="987"/>
      <c r="I47" s="987"/>
      <c r="J47" s="987"/>
      <c r="K47" s="987"/>
      <c r="L47" s="912"/>
      <c r="M47" s="321"/>
    </row>
    <row r="48" spans="1:13" ht="15.6">
      <c r="B48" s="987"/>
      <c r="C48" s="987"/>
      <c r="D48" s="987"/>
      <c r="E48" s="987"/>
      <c r="F48" s="987"/>
      <c r="G48" s="987"/>
      <c r="H48" s="987"/>
      <c r="I48" s="987"/>
      <c r="J48" s="987"/>
      <c r="K48" s="987"/>
      <c r="L48" s="912"/>
      <c r="M48" s="321"/>
    </row>
    <row r="49" spans="2:13" ht="15.6">
      <c r="B49" s="987"/>
      <c r="C49" s="987"/>
      <c r="D49" s="987"/>
      <c r="E49" s="987"/>
      <c r="F49" s="987"/>
      <c r="G49" s="987"/>
      <c r="H49" s="987"/>
      <c r="I49" s="987"/>
      <c r="J49" s="987"/>
      <c r="K49" s="987"/>
      <c r="L49" s="912"/>
      <c r="M49" s="321"/>
    </row>
    <row r="50" spans="2:13" ht="15.6">
      <c r="B50" s="987"/>
      <c r="C50" s="987"/>
      <c r="D50" s="987"/>
      <c r="E50" s="987"/>
      <c r="F50" s="987"/>
      <c r="G50" s="987"/>
      <c r="H50" s="987"/>
      <c r="I50" s="987"/>
      <c r="J50" s="987"/>
      <c r="K50" s="987"/>
      <c r="L50" s="912"/>
      <c r="M50" s="321"/>
    </row>
    <row r="51" spans="2:13" ht="15.6">
      <c r="B51" s="987"/>
      <c r="C51" s="987"/>
      <c r="D51" s="987"/>
      <c r="E51" s="987"/>
      <c r="F51" s="987"/>
      <c r="G51" s="987"/>
      <c r="H51" s="987"/>
      <c r="I51" s="987"/>
      <c r="J51" s="987"/>
      <c r="K51" s="987"/>
      <c r="L51" s="912"/>
      <c r="M51" s="321"/>
    </row>
    <row r="52" spans="2:13" ht="15.6">
      <c r="B52" s="987"/>
      <c r="C52" s="987"/>
      <c r="D52" s="987"/>
      <c r="E52" s="987"/>
      <c r="F52" s="987"/>
      <c r="G52" s="987"/>
      <c r="H52" s="987"/>
      <c r="I52" s="987"/>
      <c r="J52" s="987"/>
      <c r="K52" s="987"/>
      <c r="L52" s="912"/>
      <c r="M52" s="321"/>
    </row>
    <row r="53" spans="2:13" ht="15.6">
      <c r="B53" s="987"/>
      <c r="C53" s="987"/>
      <c r="D53" s="987"/>
      <c r="E53" s="987"/>
      <c r="F53" s="987"/>
      <c r="G53" s="987"/>
      <c r="H53" s="987"/>
      <c r="I53" s="987"/>
      <c r="J53" s="987"/>
      <c r="K53" s="987"/>
      <c r="L53" s="912"/>
      <c r="M53" s="321"/>
    </row>
    <row r="54" spans="2:13" ht="15.6">
      <c r="B54" s="987"/>
      <c r="C54" s="987"/>
      <c r="D54" s="987"/>
      <c r="E54" s="987"/>
      <c r="F54" s="987"/>
      <c r="G54" s="987"/>
      <c r="H54" s="987"/>
      <c r="I54" s="987"/>
      <c r="J54" s="987"/>
      <c r="K54" s="987"/>
      <c r="L54" s="912"/>
      <c r="M54" s="321"/>
    </row>
    <row r="55" spans="2:13">
      <c r="B55" s="950"/>
      <c r="C55" s="950"/>
      <c r="D55" s="950"/>
      <c r="E55" s="950"/>
      <c r="F55" s="950"/>
      <c r="G55" s="950"/>
      <c r="H55" s="950"/>
      <c r="I55" s="950"/>
      <c r="J55" s="950"/>
      <c r="K55" s="950"/>
      <c r="L55" s="1067"/>
    </row>
    <row r="56" spans="2:13">
      <c r="B56" s="950"/>
      <c r="C56" s="950"/>
      <c r="D56" s="950"/>
      <c r="E56" s="950"/>
      <c r="F56" s="950"/>
      <c r="G56" s="950"/>
      <c r="H56" s="950"/>
      <c r="I56" s="950"/>
      <c r="J56" s="950"/>
      <c r="K56" s="950"/>
      <c r="L56" s="1067"/>
    </row>
    <row r="57" spans="2:13">
      <c r="B57" s="950"/>
      <c r="C57" s="950"/>
      <c r="D57" s="950"/>
      <c r="E57" s="950"/>
      <c r="F57" s="950"/>
      <c r="G57" s="950"/>
      <c r="H57" s="950"/>
      <c r="I57" s="950"/>
      <c r="J57" s="950"/>
      <c r="K57" s="950"/>
      <c r="L57" s="1067"/>
    </row>
    <row r="58" spans="2:13">
      <c r="B58" s="950"/>
      <c r="C58" s="950"/>
      <c r="D58" s="950"/>
      <c r="E58" s="950"/>
      <c r="F58" s="950"/>
      <c r="G58" s="950"/>
      <c r="H58" s="950"/>
      <c r="I58" s="950"/>
      <c r="J58" s="950"/>
      <c r="K58" s="950"/>
      <c r="L58" s="1067"/>
    </row>
    <row r="59" spans="2:13">
      <c r="B59" s="950"/>
      <c r="C59" s="950"/>
      <c r="D59" s="950"/>
      <c r="E59" s="950"/>
      <c r="F59" s="950"/>
      <c r="G59" s="950"/>
      <c r="H59" s="950"/>
      <c r="I59" s="950"/>
      <c r="J59" s="950"/>
      <c r="K59" s="950"/>
      <c r="L59" s="1067"/>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sheetData>
  <mergeCells count="8">
    <mergeCell ref="A1:A45"/>
    <mergeCell ref="B1:M1"/>
    <mergeCell ref="B3:F3"/>
    <mergeCell ref="G3:M3"/>
    <mergeCell ref="B4:M4"/>
    <mergeCell ref="B26:M26"/>
    <mergeCell ref="B27:M27"/>
    <mergeCell ref="B45:M45"/>
  </mergeCells>
  <pageMargins left="0.39370078740157483" right="0.39370078740157483" top="0.59055118110236227" bottom="0.59055118110236227" header="0" footer="0"/>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zoomScaleNormal="100" zoomScaleSheetLayoutView="78" workbookViewId="0">
      <selection activeCell="B1" sqref="B1:P1"/>
    </sheetView>
  </sheetViews>
  <sheetFormatPr defaultColWidth="0" defaultRowHeight="14.4"/>
  <cols>
    <col min="1" max="1" width="6.44140625" style="132" customWidth="1"/>
    <col min="2" max="2" width="7.44140625" style="132" customWidth="1"/>
    <col min="3" max="3" width="11.44140625" style="132" customWidth="1"/>
    <col min="4" max="4" width="13" style="132" customWidth="1"/>
    <col min="5" max="6" width="11.44140625" style="132" customWidth="1"/>
    <col min="7" max="7" width="13" style="132" customWidth="1"/>
    <col min="8" max="8" width="11.44140625" style="132" customWidth="1"/>
    <col min="9" max="9" width="18.109375" style="132" customWidth="1"/>
    <col min="10" max="10" width="11.44140625" style="132" customWidth="1"/>
    <col min="11" max="11" width="18.109375" style="132" customWidth="1"/>
    <col min="12" max="12" width="11.44140625" style="132" customWidth="1"/>
    <col min="13" max="13" width="18.109375" style="132" customWidth="1"/>
    <col min="14" max="14" width="11.44140625" style="132" customWidth="1"/>
    <col min="15" max="15" width="18.109375" style="132" customWidth="1"/>
    <col min="16" max="16" width="11.44140625" style="132" customWidth="1"/>
    <col min="17" max="17" width="8.33203125" style="42" customWidth="1"/>
    <col min="18" max="18" width="12.44140625" style="42" customWidth="1"/>
    <col min="19" max="19" width="10" style="42" customWidth="1"/>
    <col min="20" max="20" width="10.44140625" style="42" customWidth="1"/>
    <col min="21" max="21" width="9.44140625" style="42" customWidth="1"/>
    <col min="22" max="22" width="9.33203125" style="42" customWidth="1"/>
    <col min="23" max="24" width="7.33203125" style="42" customWidth="1"/>
    <col min="25" max="16384" width="0" style="42" hidden="1"/>
  </cols>
  <sheetData>
    <row r="1" spans="1:24" s="132" customFormat="1" ht="19.8" customHeight="1">
      <c r="A1" s="1287">
        <v>13</v>
      </c>
      <c r="B1" s="1293" t="s">
        <v>342</v>
      </c>
      <c r="C1" s="1293"/>
      <c r="D1" s="1293"/>
      <c r="E1" s="1293"/>
      <c r="F1" s="1293"/>
      <c r="G1" s="1293"/>
      <c r="H1" s="1293"/>
      <c r="I1" s="1293"/>
      <c r="J1" s="1293"/>
      <c r="K1" s="1293"/>
      <c r="L1" s="1293"/>
      <c r="M1" s="1293"/>
      <c r="N1" s="1293"/>
      <c r="O1" s="1293"/>
      <c r="P1" s="1293"/>
    </row>
    <row r="2" spans="1:24" s="132" customFormat="1" ht="19.8" customHeight="1">
      <c r="A2" s="1287"/>
      <c r="B2" s="1294" t="s">
        <v>341</v>
      </c>
      <c r="C2" s="1294"/>
      <c r="D2" s="1294"/>
      <c r="E2" s="1294"/>
      <c r="F2" s="1294"/>
      <c r="G2" s="1294"/>
      <c r="H2" s="1294"/>
      <c r="I2" s="1294"/>
      <c r="J2" s="133"/>
      <c r="K2" s="1315"/>
      <c r="L2" s="1315"/>
      <c r="M2" s="1315"/>
      <c r="N2" s="1315"/>
      <c r="O2" s="1315"/>
      <c r="P2" s="1315"/>
    </row>
    <row r="3" spans="1:24" s="132" customFormat="1" ht="5.85" customHeight="1">
      <c r="A3" s="1287"/>
      <c r="B3" s="1166"/>
      <c r="C3" s="1166"/>
      <c r="D3" s="1166"/>
      <c r="E3" s="1166"/>
      <c r="F3" s="1166"/>
      <c r="G3" s="1166"/>
      <c r="H3" s="1166"/>
      <c r="I3" s="1166"/>
      <c r="J3" s="134"/>
      <c r="K3" s="135"/>
      <c r="L3" s="135"/>
      <c r="M3" s="135"/>
      <c r="N3" s="135"/>
      <c r="O3" s="135"/>
      <c r="P3" s="135"/>
    </row>
    <row r="4" spans="1:24" s="132" customFormat="1" ht="19.8" customHeight="1">
      <c r="A4" s="1287"/>
      <c r="B4" s="1165" t="s">
        <v>317</v>
      </c>
      <c r="C4" s="1312" t="s">
        <v>340</v>
      </c>
      <c r="D4" s="1289"/>
      <c r="E4" s="1290"/>
      <c r="F4" s="1289" t="s">
        <v>339</v>
      </c>
      <c r="G4" s="1289"/>
      <c r="H4" s="1290"/>
      <c r="I4" s="1307" t="s">
        <v>1478</v>
      </c>
      <c r="J4" s="1308"/>
      <c r="K4" s="1308"/>
      <c r="L4" s="1308"/>
      <c r="M4" s="1307" t="s">
        <v>1479</v>
      </c>
      <c r="N4" s="1308"/>
      <c r="O4" s="1308"/>
      <c r="P4" s="1308"/>
    </row>
    <row r="5" spans="1:24" s="132" customFormat="1" ht="19.8" customHeight="1">
      <c r="A5" s="1287"/>
      <c r="B5" s="1171" t="s">
        <v>314</v>
      </c>
      <c r="C5" s="1318"/>
      <c r="D5" s="1319"/>
      <c r="E5" s="1320"/>
      <c r="F5" s="1319"/>
      <c r="G5" s="1319"/>
      <c r="H5" s="1320"/>
      <c r="I5" s="1309" t="s">
        <v>1480</v>
      </c>
      <c r="J5" s="1310"/>
      <c r="K5" s="1310"/>
      <c r="L5" s="1310"/>
      <c r="M5" s="1309" t="s">
        <v>1481</v>
      </c>
      <c r="N5" s="1310"/>
      <c r="O5" s="1310"/>
      <c r="P5" s="1310"/>
    </row>
    <row r="6" spans="1:24" s="132" customFormat="1" ht="48.15" customHeight="1">
      <c r="A6" s="1287"/>
      <c r="B6" s="1168"/>
      <c r="C6" s="1318"/>
      <c r="D6" s="1319"/>
      <c r="E6" s="1320"/>
      <c r="F6" s="1319"/>
      <c r="G6" s="1319"/>
      <c r="H6" s="1320"/>
      <c r="I6" s="1312" t="s">
        <v>1484</v>
      </c>
      <c r="J6" s="1290"/>
      <c r="K6" s="1312" t="s">
        <v>1485</v>
      </c>
      <c r="L6" s="1289"/>
      <c r="M6" s="1312" t="s">
        <v>1471</v>
      </c>
      <c r="N6" s="1290"/>
      <c r="O6" s="1289" t="s">
        <v>1485</v>
      </c>
      <c r="P6" s="1289"/>
    </row>
    <row r="7" spans="1:24" s="132" customFormat="1" ht="33.9" customHeight="1">
      <c r="A7" s="1287"/>
      <c r="B7" s="1168"/>
      <c r="C7" s="1301" t="s">
        <v>338</v>
      </c>
      <c r="D7" s="1301"/>
      <c r="E7" s="1302"/>
      <c r="F7" s="1313" t="s">
        <v>337</v>
      </c>
      <c r="G7" s="1301"/>
      <c r="H7" s="1302"/>
      <c r="I7" s="1313" t="s">
        <v>336</v>
      </c>
      <c r="J7" s="1302"/>
      <c r="K7" s="1313" t="s">
        <v>335</v>
      </c>
      <c r="L7" s="1301"/>
      <c r="M7" s="1313" t="s">
        <v>336</v>
      </c>
      <c r="N7" s="1302"/>
      <c r="O7" s="1314" t="s">
        <v>335</v>
      </c>
      <c r="P7" s="1314"/>
    </row>
    <row r="8" spans="1:24" s="132" customFormat="1" ht="48.15" customHeight="1">
      <c r="A8" s="1287"/>
      <c r="C8" s="1170" t="s">
        <v>334</v>
      </c>
      <c r="D8" s="1170" t="s">
        <v>333</v>
      </c>
      <c r="E8" s="139" t="s">
        <v>1486</v>
      </c>
      <c r="F8" s="1170" t="s">
        <v>334</v>
      </c>
      <c r="G8" s="1170" t="s">
        <v>333</v>
      </c>
      <c r="H8" s="139" t="s">
        <v>1486</v>
      </c>
      <c r="I8" s="1169" t="s">
        <v>325</v>
      </c>
      <c r="J8" s="1305" t="s">
        <v>967</v>
      </c>
      <c r="K8" s="1169" t="s">
        <v>325</v>
      </c>
      <c r="L8" s="1305" t="s">
        <v>967</v>
      </c>
      <c r="M8" s="1169" t="s">
        <v>325</v>
      </c>
      <c r="N8" s="1305" t="s">
        <v>967</v>
      </c>
      <c r="O8" s="1186" t="s">
        <v>325</v>
      </c>
      <c r="P8" s="1288" t="s">
        <v>967</v>
      </c>
    </row>
    <row r="9" spans="1:24" s="132" customFormat="1" ht="48.15" customHeight="1">
      <c r="A9" s="1287"/>
      <c r="B9" s="140"/>
      <c r="C9" s="141" t="s">
        <v>332</v>
      </c>
      <c r="D9" s="141" t="s">
        <v>1482</v>
      </c>
      <c r="E9" s="142" t="s">
        <v>1483</v>
      </c>
      <c r="F9" s="141" t="s">
        <v>331</v>
      </c>
      <c r="G9" s="141" t="s">
        <v>1482</v>
      </c>
      <c r="H9" s="142" t="s">
        <v>1483</v>
      </c>
      <c r="I9" s="143" t="s">
        <v>324</v>
      </c>
      <c r="J9" s="1306"/>
      <c r="K9" s="143" t="s">
        <v>324</v>
      </c>
      <c r="L9" s="1306"/>
      <c r="M9" s="143" t="s">
        <v>324</v>
      </c>
      <c r="N9" s="1306"/>
      <c r="O9" s="143" t="s">
        <v>324</v>
      </c>
      <c r="P9" s="1311"/>
    </row>
    <row r="10" spans="1:24" s="132" customFormat="1" ht="5.55" customHeight="1">
      <c r="A10" s="1287"/>
      <c r="B10" s="1167"/>
      <c r="C10" s="144"/>
      <c r="D10" s="144"/>
      <c r="E10" s="144"/>
      <c r="F10" s="144"/>
      <c r="G10" s="144"/>
      <c r="H10" s="144"/>
      <c r="I10" s="144"/>
      <c r="J10" s="1167"/>
      <c r="K10" s="144"/>
      <c r="L10" s="1167"/>
      <c r="M10" s="1167"/>
      <c r="N10" s="1167"/>
      <c r="O10" s="1167"/>
      <c r="P10" s="145"/>
    </row>
    <row r="11" spans="1:24" s="132" customFormat="1" ht="27.15" customHeight="1">
      <c r="A11" s="1287"/>
      <c r="B11" s="146">
        <v>2010</v>
      </c>
      <c r="C11" s="147">
        <v>130731</v>
      </c>
      <c r="D11" s="148">
        <v>113254</v>
      </c>
      <c r="E11" s="148">
        <v>620158</v>
      </c>
      <c r="F11" s="147">
        <v>56274</v>
      </c>
      <c r="G11" s="147">
        <v>49510</v>
      </c>
      <c r="H11" s="147">
        <v>286020</v>
      </c>
      <c r="I11" s="149" t="s">
        <v>299</v>
      </c>
      <c r="J11" s="150">
        <v>79.5</v>
      </c>
      <c r="K11" s="149" t="s">
        <v>299</v>
      </c>
      <c r="L11" s="150">
        <v>81.900000000000006</v>
      </c>
      <c r="M11" s="149" t="s">
        <v>299</v>
      </c>
      <c r="N11" s="150">
        <v>21.1</v>
      </c>
      <c r="O11" s="149" t="s">
        <v>299</v>
      </c>
      <c r="P11" s="1203">
        <v>19.7</v>
      </c>
      <c r="R11" s="151"/>
      <c r="T11" s="152"/>
      <c r="U11" s="152"/>
      <c r="W11" s="151"/>
      <c r="X11" s="151"/>
    </row>
    <row r="12" spans="1:24" ht="27.15" customHeight="1">
      <c r="A12" s="1287"/>
      <c r="B12" s="146">
        <v>2011</v>
      </c>
      <c r="C12" s="148">
        <v>158350</v>
      </c>
      <c r="D12" s="148">
        <v>138622</v>
      </c>
      <c r="E12" s="148">
        <v>657590</v>
      </c>
      <c r="F12" s="147">
        <v>67598</v>
      </c>
      <c r="G12" s="147">
        <v>59193</v>
      </c>
      <c r="H12" s="147">
        <v>300857</v>
      </c>
      <c r="I12" s="168">
        <v>106</v>
      </c>
      <c r="J12" s="150">
        <v>84.3</v>
      </c>
      <c r="K12" s="149">
        <v>105.2</v>
      </c>
      <c r="L12" s="150">
        <v>86.2</v>
      </c>
      <c r="M12" s="149">
        <v>114.2</v>
      </c>
      <c r="N12" s="150">
        <v>24.1</v>
      </c>
      <c r="O12" s="149">
        <v>114.2</v>
      </c>
      <c r="P12" s="1203">
        <v>22.5</v>
      </c>
      <c r="Q12" s="89"/>
      <c r="R12" s="89"/>
      <c r="T12" s="104"/>
      <c r="U12" s="104"/>
      <c r="W12" s="89"/>
      <c r="X12" s="89"/>
    </row>
    <row r="13" spans="1:24" ht="27.15" customHeight="1">
      <c r="A13" s="1287"/>
      <c r="B13" s="146">
        <v>2012</v>
      </c>
      <c r="C13" s="148">
        <v>167910</v>
      </c>
      <c r="D13" s="148">
        <v>158866</v>
      </c>
      <c r="E13" s="148">
        <v>659735</v>
      </c>
      <c r="F13" s="148">
        <v>72927</v>
      </c>
      <c r="G13" s="148">
        <v>67653</v>
      </c>
      <c r="H13" s="147">
        <v>301100</v>
      </c>
      <c r="I13" s="149">
        <v>100.3</v>
      </c>
      <c r="J13" s="150">
        <v>84.6</v>
      </c>
      <c r="K13" s="149">
        <v>100.1</v>
      </c>
      <c r="L13" s="150">
        <v>86.2</v>
      </c>
      <c r="M13" s="149">
        <v>105.7</v>
      </c>
      <c r="N13" s="150">
        <v>25.5</v>
      </c>
      <c r="O13" s="149">
        <v>107.8</v>
      </c>
      <c r="P13" s="1203">
        <v>24.2</v>
      </c>
      <c r="Q13" s="89"/>
      <c r="R13" s="89"/>
      <c r="T13" s="104"/>
      <c r="U13" s="104"/>
      <c r="W13" s="89"/>
      <c r="X13" s="89"/>
    </row>
    <row r="14" spans="1:24" ht="27.15" customHeight="1">
      <c r="A14" s="1287"/>
      <c r="B14" s="146">
        <v>2013</v>
      </c>
      <c r="C14" s="148">
        <v>168816</v>
      </c>
      <c r="D14" s="148">
        <v>166319</v>
      </c>
      <c r="E14" s="148">
        <v>653484</v>
      </c>
      <c r="F14" s="148">
        <v>75861</v>
      </c>
      <c r="G14" s="148">
        <v>72708</v>
      </c>
      <c r="H14" s="147">
        <v>300195</v>
      </c>
      <c r="I14" s="149">
        <v>99.1</v>
      </c>
      <c r="J14" s="150">
        <v>83.8</v>
      </c>
      <c r="K14" s="149">
        <v>99.7</v>
      </c>
      <c r="L14" s="150">
        <v>86</v>
      </c>
      <c r="M14" s="149">
        <v>101.5</v>
      </c>
      <c r="N14" s="150">
        <v>25.8</v>
      </c>
      <c r="O14" s="149">
        <v>104.3</v>
      </c>
      <c r="P14" s="1203">
        <v>25.3</v>
      </c>
      <c r="Q14" s="89"/>
      <c r="R14" s="89"/>
      <c r="T14" s="104"/>
      <c r="U14" s="104"/>
      <c r="W14" s="89"/>
      <c r="X14" s="89"/>
    </row>
    <row r="15" spans="1:24" ht="27.15" customHeight="1">
      <c r="A15" s="1287"/>
      <c r="B15" s="146">
        <v>2014</v>
      </c>
      <c r="C15" s="148">
        <v>196877</v>
      </c>
      <c r="D15" s="148">
        <v>167795</v>
      </c>
      <c r="E15" s="148">
        <v>649532</v>
      </c>
      <c r="F15" s="148">
        <v>87804</v>
      </c>
      <c r="G15" s="148">
        <v>75758</v>
      </c>
      <c r="H15" s="147">
        <v>299784</v>
      </c>
      <c r="I15" s="149">
        <v>99.4</v>
      </c>
      <c r="J15" s="150">
        <v>83.3</v>
      </c>
      <c r="K15" s="149">
        <v>99.9</v>
      </c>
      <c r="L15" s="150">
        <v>85.9</v>
      </c>
      <c r="M15" s="149">
        <v>117.3</v>
      </c>
      <c r="N15" s="150">
        <v>30.3</v>
      </c>
      <c r="O15" s="149">
        <v>115.9</v>
      </c>
      <c r="P15" s="1203">
        <v>29.3</v>
      </c>
      <c r="Q15" s="89"/>
      <c r="R15" s="89"/>
      <c r="T15" s="104"/>
      <c r="U15" s="104"/>
      <c r="W15" s="89"/>
      <c r="X15" s="89"/>
    </row>
    <row r="16" spans="1:24" ht="27.15" customHeight="1">
      <c r="A16" s="1287"/>
      <c r="B16" s="146">
        <v>2015</v>
      </c>
      <c r="C16" s="148">
        <v>272964</v>
      </c>
      <c r="D16" s="148">
        <v>195793</v>
      </c>
      <c r="E16" s="148">
        <v>645951</v>
      </c>
      <c r="F16" s="148">
        <v>120934</v>
      </c>
      <c r="G16" s="148">
        <v>87077</v>
      </c>
      <c r="H16" s="147">
        <v>297302</v>
      </c>
      <c r="I16" s="149">
        <v>99.4</v>
      </c>
      <c r="J16" s="150">
        <v>82.8</v>
      </c>
      <c r="K16" s="149">
        <v>99.2</v>
      </c>
      <c r="L16" s="150">
        <v>85.1</v>
      </c>
      <c r="M16" s="149">
        <v>139.4</v>
      </c>
      <c r="N16" s="150">
        <v>42.3</v>
      </c>
      <c r="O16" s="149">
        <v>138.9</v>
      </c>
      <c r="P16" s="150">
        <v>40.700000000000003</v>
      </c>
      <c r="Q16" s="89"/>
      <c r="R16" s="89"/>
      <c r="T16" s="104"/>
      <c r="U16" s="104"/>
      <c r="W16" s="89"/>
      <c r="X16" s="89"/>
    </row>
    <row r="17" spans="1:24" ht="27.15" customHeight="1">
      <c r="A17" s="1287"/>
      <c r="B17" s="146">
        <v>2016</v>
      </c>
      <c r="C17" s="148">
        <v>333014</v>
      </c>
      <c r="D17" s="148">
        <v>286660</v>
      </c>
      <c r="E17" s="148">
        <v>678364</v>
      </c>
      <c r="F17" s="148">
        <v>146549</v>
      </c>
      <c r="G17" s="148">
        <v>125152</v>
      </c>
      <c r="H17" s="147">
        <v>307671</v>
      </c>
      <c r="I17" s="168">
        <v>105</v>
      </c>
      <c r="J17" s="150">
        <v>87</v>
      </c>
      <c r="K17" s="149">
        <v>103.5</v>
      </c>
      <c r="L17" s="150">
        <v>88.1</v>
      </c>
      <c r="M17" s="149">
        <v>116.2</v>
      </c>
      <c r="N17" s="150">
        <v>49.1</v>
      </c>
      <c r="O17" s="149">
        <v>117.1</v>
      </c>
      <c r="P17" s="150">
        <v>47.6</v>
      </c>
      <c r="Q17" s="89"/>
      <c r="R17" s="89"/>
      <c r="T17" s="104"/>
      <c r="U17" s="104"/>
      <c r="W17" s="89"/>
      <c r="X17" s="89"/>
    </row>
    <row r="18" spans="1:24" ht="27.15" customHeight="1">
      <c r="A18" s="1287"/>
      <c r="B18" s="146">
        <v>2017</v>
      </c>
      <c r="C18" s="148">
        <v>416042</v>
      </c>
      <c r="D18" s="148">
        <v>346347</v>
      </c>
      <c r="E18" s="148">
        <v>705524</v>
      </c>
      <c r="F18" s="148">
        <v>184523</v>
      </c>
      <c r="G18" s="148">
        <v>151127</v>
      </c>
      <c r="H18" s="147">
        <v>317283</v>
      </c>
      <c r="I18" s="168">
        <v>104</v>
      </c>
      <c r="J18" s="150">
        <v>90.4</v>
      </c>
      <c r="K18" s="149">
        <v>103.1</v>
      </c>
      <c r="L18" s="150">
        <v>90.9</v>
      </c>
      <c r="M18" s="149">
        <v>120.1</v>
      </c>
      <c r="N18" s="150">
        <v>59</v>
      </c>
      <c r="O18" s="149">
        <v>122.1</v>
      </c>
      <c r="P18" s="150">
        <v>58.2</v>
      </c>
      <c r="Q18" s="89"/>
      <c r="R18" s="89"/>
      <c r="T18" s="104"/>
      <c r="U18" s="104"/>
      <c r="W18" s="89"/>
      <c r="X18" s="89"/>
    </row>
    <row r="19" spans="1:24" ht="27.15" customHeight="1">
      <c r="A19" s="1287"/>
      <c r="B19" s="146">
        <v>2018</v>
      </c>
      <c r="C19" s="148">
        <v>491233</v>
      </c>
      <c r="D19" s="148">
        <v>425229</v>
      </c>
      <c r="E19" s="148">
        <v>721103</v>
      </c>
      <c r="F19" s="148">
        <v>217610</v>
      </c>
      <c r="G19" s="148">
        <v>188573</v>
      </c>
      <c r="H19" s="147">
        <v>324247</v>
      </c>
      <c r="I19" s="149">
        <v>102.2</v>
      </c>
      <c r="J19" s="150">
        <v>92.4</v>
      </c>
      <c r="K19" s="149">
        <v>102.2</v>
      </c>
      <c r="L19" s="150">
        <v>92.9</v>
      </c>
      <c r="M19" s="149">
        <v>115.5</v>
      </c>
      <c r="N19" s="150">
        <v>68.099999999999994</v>
      </c>
      <c r="O19" s="149">
        <v>115.4</v>
      </c>
      <c r="P19" s="150">
        <v>67.099999999999994</v>
      </c>
      <c r="Q19" s="89"/>
      <c r="R19" s="89"/>
      <c r="T19" s="104"/>
      <c r="U19" s="104"/>
      <c r="W19" s="89"/>
      <c r="X19" s="89"/>
    </row>
    <row r="20" spans="1:24" ht="27.15" customHeight="1">
      <c r="A20" s="1287"/>
      <c r="B20" s="146">
        <v>2019</v>
      </c>
      <c r="C20" s="148">
        <v>538497</v>
      </c>
      <c r="D20" s="148">
        <v>502142</v>
      </c>
      <c r="E20" s="148">
        <v>737116</v>
      </c>
      <c r="F20" s="148">
        <v>239904</v>
      </c>
      <c r="G20" s="148">
        <v>221628</v>
      </c>
      <c r="H20" s="147">
        <v>330232</v>
      </c>
      <c r="I20" s="149">
        <v>102.2</v>
      </c>
      <c r="J20" s="150">
        <v>94.5</v>
      </c>
      <c r="K20" s="149">
        <v>101.8</v>
      </c>
      <c r="L20" s="150">
        <v>94.6</v>
      </c>
      <c r="M20" s="149">
        <v>107.2</v>
      </c>
      <c r="N20" s="150">
        <v>73.099999999999994</v>
      </c>
      <c r="O20" s="149">
        <v>108.2</v>
      </c>
      <c r="P20" s="150">
        <v>72.599999999999994</v>
      </c>
      <c r="Q20" s="89"/>
      <c r="R20" s="89"/>
      <c r="T20" s="104"/>
      <c r="U20" s="104"/>
      <c r="W20" s="89"/>
      <c r="X20" s="89"/>
    </row>
    <row r="21" spans="1:24" ht="27.15" customHeight="1">
      <c r="A21" s="1287"/>
      <c r="B21" s="146">
        <v>2020</v>
      </c>
      <c r="C21" s="148">
        <v>583833</v>
      </c>
      <c r="D21" s="148">
        <v>539288</v>
      </c>
      <c r="E21" s="148">
        <v>738200</v>
      </c>
      <c r="F21" s="148">
        <v>265281</v>
      </c>
      <c r="G21" s="148">
        <v>240520</v>
      </c>
      <c r="H21" s="147">
        <v>331082</v>
      </c>
      <c r="I21" s="149">
        <v>100.1</v>
      </c>
      <c r="J21" s="150">
        <v>94.6</v>
      </c>
      <c r="K21" s="149">
        <v>100.3</v>
      </c>
      <c r="L21" s="150">
        <v>94.8</v>
      </c>
      <c r="M21" s="149">
        <v>108.3</v>
      </c>
      <c r="N21" s="150">
        <v>79.099999999999994</v>
      </c>
      <c r="O21" s="149">
        <v>110.3</v>
      </c>
      <c r="P21" s="150">
        <v>80.099999999999994</v>
      </c>
      <c r="Q21" s="89"/>
      <c r="R21" s="89"/>
      <c r="T21" s="104"/>
      <c r="U21" s="104"/>
      <c r="W21" s="89"/>
      <c r="X21" s="89"/>
    </row>
    <row r="22" spans="1:24" ht="27.15" customHeight="1">
      <c r="A22" s="1287"/>
      <c r="B22" s="146">
        <v>2021</v>
      </c>
      <c r="C22" s="148">
        <v>780037</v>
      </c>
      <c r="D22" s="148">
        <v>616920</v>
      </c>
      <c r="E22" s="148">
        <v>780037</v>
      </c>
      <c r="F22" s="148">
        <v>349190</v>
      </c>
      <c r="G22" s="148">
        <v>279789</v>
      </c>
      <c r="H22" s="147">
        <v>349190</v>
      </c>
      <c r="I22" s="149">
        <v>105.7</v>
      </c>
      <c r="J22" s="150">
        <v>100</v>
      </c>
      <c r="K22" s="149">
        <v>105.5</v>
      </c>
      <c r="L22" s="150">
        <v>100</v>
      </c>
      <c r="M22" s="149">
        <v>126.4</v>
      </c>
      <c r="N22" s="150">
        <v>100</v>
      </c>
      <c r="O22" s="149">
        <v>124.8</v>
      </c>
      <c r="P22" s="150">
        <v>100</v>
      </c>
      <c r="Q22" s="89"/>
      <c r="R22" s="89"/>
      <c r="T22" s="104"/>
      <c r="U22" s="104"/>
      <c r="W22" s="89"/>
      <c r="X22" s="89"/>
    </row>
    <row r="23" spans="1:24" ht="27.15" customHeight="1">
      <c r="A23" s="1287"/>
      <c r="B23" s="146">
        <v>2022</v>
      </c>
      <c r="C23" s="149" t="s">
        <v>299</v>
      </c>
      <c r="D23" s="149" t="s">
        <v>299</v>
      </c>
      <c r="E23" s="149" t="s">
        <v>299</v>
      </c>
      <c r="F23" s="149" t="s">
        <v>299</v>
      </c>
      <c r="G23" s="149" t="s">
        <v>299</v>
      </c>
      <c r="H23" s="149" t="s">
        <v>299</v>
      </c>
      <c r="I23" s="149" t="s">
        <v>299</v>
      </c>
      <c r="J23" s="149" t="s">
        <v>299</v>
      </c>
      <c r="K23" s="149" t="s">
        <v>299</v>
      </c>
      <c r="L23" s="149" t="s">
        <v>299</v>
      </c>
      <c r="M23" s="149" t="s">
        <v>299</v>
      </c>
      <c r="N23" s="149" t="s">
        <v>299</v>
      </c>
      <c r="O23" s="149" t="s">
        <v>299</v>
      </c>
      <c r="P23" s="149" t="s">
        <v>299</v>
      </c>
      <c r="Q23" s="89"/>
      <c r="R23" s="89"/>
      <c r="T23" s="104"/>
      <c r="U23" s="104"/>
      <c r="W23" s="89"/>
      <c r="X23" s="89"/>
    </row>
    <row r="24" spans="1:24" ht="5.85" customHeight="1">
      <c r="A24" s="1287"/>
      <c r="B24" s="1195"/>
      <c r="C24" s="1195"/>
      <c r="D24" s="1195"/>
      <c r="E24" s="1195"/>
      <c r="F24" s="1195"/>
      <c r="G24" s="1195"/>
      <c r="H24" s="1195"/>
      <c r="I24" s="1195"/>
      <c r="J24" s="1195"/>
      <c r="K24" s="1195"/>
      <c r="L24" s="1195"/>
      <c r="M24" s="1195"/>
      <c r="N24" s="1195"/>
      <c r="O24" s="1195"/>
      <c r="P24" s="1195"/>
      <c r="X24" s="89"/>
    </row>
    <row r="25" spans="1:24" ht="56.25" customHeight="1">
      <c r="A25" s="1287"/>
      <c r="B25" s="1291" t="s">
        <v>330</v>
      </c>
      <c r="C25" s="1291"/>
      <c r="D25" s="1291"/>
      <c r="E25" s="1291"/>
      <c r="F25" s="1291"/>
      <c r="G25" s="1291"/>
      <c r="H25" s="1291"/>
      <c r="I25" s="1291"/>
      <c r="J25" s="1291"/>
      <c r="K25" s="1291"/>
      <c r="L25" s="1291"/>
      <c r="M25" s="1291"/>
      <c r="N25" s="1291"/>
      <c r="O25" s="1291"/>
      <c r="P25" s="1291"/>
    </row>
    <row r="26" spans="1:24" ht="18" customHeight="1">
      <c r="A26" s="1287"/>
      <c r="B26" s="1316" t="s">
        <v>329</v>
      </c>
      <c r="C26" s="1317"/>
      <c r="D26" s="1317"/>
      <c r="E26" s="1317"/>
      <c r="F26" s="1317"/>
      <c r="G26" s="1317"/>
      <c r="H26" s="1317"/>
      <c r="I26" s="1317"/>
      <c r="J26" s="1317"/>
      <c r="K26" s="1317"/>
      <c r="L26" s="1317"/>
      <c r="M26" s="1317"/>
      <c r="N26" s="1317"/>
      <c r="O26" s="1317"/>
      <c r="P26" s="1317"/>
    </row>
  </sheetData>
  <mergeCells count="26">
    <mergeCell ref="A1:A26"/>
    <mergeCell ref="B1:P1"/>
    <mergeCell ref="B2:I2"/>
    <mergeCell ref="K2:P2"/>
    <mergeCell ref="I6:J6"/>
    <mergeCell ref="B26:P26"/>
    <mergeCell ref="C7:E7"/>
    <mergeCell ref="F7:H7"/>
    <mergeCell ref="I7:J7"/>
    <mergeCell ref="B25:P25"/>
    <mergeCell ref="C4:E6"/>
    <mergeCell ref="F4:H6"/>
    <mergeCell ref="I4:L4"/>
    <mergeCell ref="K6:L6"/>
    <mergeCell ref="K7:L7"/>
    <mergeCell ref="L8:L9"/>
    <mergeCell ref="J8:J9"/>
    <mergeCell ref="M4:P4"/>
    <mergeCell ref="I5:L5"/>
    <mergeCell ref="M5:P5"/>
    <mergeCell ref="N8:N9"/>
    <mergeCell ref="P8:P9"/>
    <mergeCell ref="M6:N6"/>
    <mergeCell ref="M7:N7"/>
    <mergeCell ref="O6:P6"/>
    <mergeCell ref="O7:P7"/>
  </mergeCells>
  <pageMargins left="0.39370078740157483" right="0.39370078740157483" top="0.78740157480314965" bottom="0.78740157480314965" header="0" footer="0.31496062992125984"/>
  <pageSetup paperSize="9" scale="68"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4" width="7.33203125" style="273" customWidth="1"/>
    <col min="15" max="15" width="6.44140625" style="273" customWidth="1"/>
    <col min="16" max="16" width="8" style="273" customWidth="1"/>
    <col min="17" max="17" width="6.33203125" style="273" customWidth="1"/>
    <col min="18" max="18" width="5.44140625" style="273" customWidth="1"/>
    <col min="19" max="16384" width="0" style="273" hidden="1"/>
  </cols>
  <sheetData>
    <row r="1" spans="1:13" ht="19.8" customHeight="1">
      <c r="A1" s="1679">
        <v>170</v>
      </c>
      <c r="B1" s="1686" t="s">
        <v>1299</v>
      </c>
      <c r="C1" s="1686"/>
      <c r="D1" s="1686"/>
      <c r="E1" s="1686"/>
      <c r="F1" s="1686"/>
      <c r="G1" s="1686"/>
      <c r="H1" s="1686"/>
      <c r="I1" s="1686"/>
      <c r="J1" s="1686"/>
      <c r="K1" s="1686"/>
      <c r="L1" s="1686"/>
      <c r="M1" s="1686"/>
    </row>
    <row r="2" spans="1:13" ht="19.8" customHeight="1">
      <c r="A2" s="1679"/>
      <c r="B2" s="988"/>
      <c r="C2" s="988"/>
      <c r="D2" s="988"/>
      <c r="E2" s="988"/>
      <c r="F2" s="988"/>
      <c r="G2" s="988"/>
      <c r="H2" s="988"/>
      <c r="I2" s="988"/>
      <c r="J2" s="988"/>
      <c r="K2" s="988"/>
      <c r="L2" s="988"/>
      <c r="M2" s="989"/>
    </row>
    <row r="3" spans="1:13" ht="19.8" customHeight="1">
      <c r="A3" s="1679"/>
      <c r="B3" s="1630" t="s">
        <v>1428</v>
      </c>
      <c r="C3" s="1630"/>
      <c r="D3" s="1630"/>
      <c r="E3" s="1630"/>
      <c r="F3" s="1630"/>
      <c r="G3" s="1630"/>
      <c r="H3" s="1630"/>
      <c r="I3" s="1630"/>
      <c r="J3" s="1630"/>
      <c r="K3" s="1630"/>
      <c r="L3" s="1630"/>
      <c r="M3" s="1630"/>
    </row>
    <row r="4" spans="1:13" ht="19.8" customHeight="1">
      <c r="A4" s="1679"/>
      <c r="B4" s="1631" t="s">
        <v>1319</v>
      </c>
      <c r="C4" s="1631"/>
      <c r="D4" s="1631"/>
      <c r="E4" s="1631"/>
      <c r="F4" s="1631"/>
      <c r="G4" s="1631"/>
      <c r="H4" s="1631"/>
      <c r="I4" s="1631"/>
      <c r="J4" s="1631"/>
      <c r="K4" s="1631"/>
      <c r="L4" s="1631"/>
      <c r="M4" s="1631"/>
    </row>
    <row r="5" spans="1:13" ht="19.8" customHeight="1">
      <c r="A5" s="1679"/>
      <c r="B5" s="953"/>
      <c r="C5" s="953"/>
      <c r="D5" s="954"/>
      <c r="E5" s="954"/>
      <c r="F5" s="954"/>
      <c r="G5" s="1043"/>
      <c r="H5" s="1043"/>
      <c r="I5" s="1043"/>
      <c r="J5" s="1043"/>
      <c r="K5" s="1043"/>
      <c r="L5" s="1143"/>
      <c r="M5" s="955" t="s">
        <v>659</v>
      </c>
    </row>
    <row r="6" spans="1:13" ht="19.8" customHeight="1">
      <c r="A6" s="1679"/>
      <c r="B6" s="1001"/>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6.95" customHeight="1">
      <c r="A8" s="1679"/>
      <c r="B8" s="916"/>
      <c r="C8" s="974" t="s">
        <v>1061</v>
      </c>
      <c r="D8" s="1047"/>
      <c r="E8" s="997"/>
      <c r="F8" s="997"/>
      <c r="G8" s="997"/>
      <c r="H8" s="997"/>
      <c r="I8" s="997"/>
      <c r="J8" s="997"/>
      <c r="K8" s="997"/>
      <c r="L8" s="997"/>
      <c r="M8" s="976" t="s">
        <v>1062</v>
      </c>
    </row>
    <row r="9" spans="1:13" ht="9" customHeight="1">
      <c r="A9" s="1679"/>
      <c r="B9" s="916"/>
      <c r="C9" s="974"/>
      <c r="D9" s="1047"/>
      <c r="E9" s="997"/>
      <c r="F9" s="997"/>
      <c r="G9" s="997"/>
      <c r="H9" s="997"/>
      <c r="I9" s="997"/>
      <c r="J9" s="997"/>
      <c r="K9" s="997"/>
      <c r="L9" s="985"/>
      <c r="M9" s="976"/>
    </row>
    <row r="10" spans="1:13" ht="16.95" customHeight="1">
      <c r="A10" s="1679"/>
      <c r="B10" s="916" t="s">
        <v>1272</v>
      </c>
      <c r="C10" s="806" t="s">
        <v>1222</v>
      </c>
      <c r="D10" s="593">
        <v>266955</v>
      </c>
      <c r="E10" s="593">
        <v>406608</v>
      </c>
      <c r="F10" s="593">
        <v>459688</v>
      </c>
      <c r="G10" s="593">
        <v>688163</v>
      </c>
      <c r="H10" s="593">
        <v>804336</v>
      </c>
      <c r="I10" s="987">
        <v>839047</v>
      </c>
      <c r="J10" s="997">
        <v>799764</v>
      </c>
      <c r="K10" s="997">
        <v>997990</v>
      </c>
      <c r="L10" s="1141" t="s">
        <v>567</v>
      </c>
      <c r="M10" s="902" t="s">
        <v>1223</v>
      </c>
    </row>
    <row r="11" spans="1:13" ht="9" customHeight="1">
      <c r="A11" s="1679"/>
      <c r="B11" s="916"/>
      <c r="C11" s="806"/>
      <c r="D11" s="593"/>
      <c r="E11" s="593"/>
      <c r="F11" s="593"/>
      <c r="G11" s="593"/>
      <c r="H11" s="593"/>
      <c r="I11" s="987"/>
      <c r="J11" s="997"/>
      <c r="K11" s="997"/>
      <c r="L11" s="1141"/>
      <c r="M11" s="902"/>
    </row>
    <row r="12" spans="1:13" ht="16.95" customHeight="1">
      <c r="A12" s="1679"/>
      <c r="B12" s="916"/>
      <c r="C12" s="979" t="s">
        <v>1019</v>
      </c>
      <c r="D12" s="614">
        <v>266955</v>
      </c>
      <c r="E12" s="614">
        <v>406608</v>
      </c>
      <c r="F12" s="614">
        <v>459688</v>
      </c>
      <c r="G12" s="614">
        <v>688163</v>
      </c>
      <c r="H12" s="614">
        <v>804336</v>
      </c>
      <c r="I12" s="614">
        <v>839047</v>
      </c>
      <c r="J12" s="999">
        <v>799764</v>
      </c>
      <c r="K12" s="999">
        <v>997990</v>
      </c>
      <c r="L12" s="1142" t="s">
        <v>567</v>
      </c>
      <c r="M12" s="980" t="s">
        <v>1020</v>
      </c>
    </row>
    <row r="13" spans="1:13" ht="9" customHeight="1">
      <c r="A13" s="1679"/>
      <c r="B13" s="916"/>
      <c r="C13" s="979"/>
      <c r="D13" s="614"/>
      <c r="E13" s="614"/>
      <c r="F13" s="614"/>
      <c r="G13" s="614"/>
      <c r="H13" s="614"/>
      <c r="I13" s="614"/>
      <c r="J13" s="997"/>
      <c r="K13" s="997"/>
      <c r="L13" s="1141"/>
      <c r="M13" s="980"/>
    </row>
    <row r="14" spans="1:13" ht="16.95" customHeight="1">
      <c r="A14" s="1679"/>
      <c r="B14" s="916"/>
      <c r="C14" s="979" t="s">
        <v>1063</v>
      </c>
      <c r="D14" s="593"/>
      <c r="E14" s="593"/>
      <c r="F14" s="593"/>
      <c r="G14" s="593"/>
      <c r="H14" s="593"/>
      <c r="I14" s="987"/>
      <c r="J14" s="997"/>
      <c r="K14" s="997"/>
      <c r="L14" s="1141"/>
      <c r="M14" s="980" t="s">
        <v>1064</v>
      </c>
    </row>
    <row r="15" spans="1:13" ht="9" customHeight="1">
      <c r="A15" s="1679"/>
      <c r="B15" s="916"/>
      <c r="C15" s="979"/>
      <c r="D15" s="593"/>
      <c r="E15" s="593"/>
      <c r="F15" s="593"/>
      <c r="G15" s="593"/>
      <c r="H15" s="593"/>
      <c r="I15" s="987"/>
      <c r="J15" s="997"/>
      <c r="K15" s="997"/>
      <c r="L15" s="1141"/>
      <c r="M15" s="980"/>
    </row>
    <row r="16" spans="1:13" ht="16.95" customHeight="1">
      <c r="A16" s="1679"/>
      <c r="B16" s="916" t="s">
        <v>1320</v>
      </c>
      <c r="C16" s="977" t="s">
        <v>1321</v>
      </c>
      <c r="D16" s="593">
        <v>183008</v>
      </c>
      <c r="E16" s="593">
        <v>220859</v>
      </c>
      <c r="F16" s="593">
        <v>251661</v>
      </c>
      <c r="G16" s="593">
        <v>358480</v>
      </c>
      <c r="H16" s="593">
        <v>415216</v>
      </c>
      <c r="I16" s="987">
        <v>398874</v>
      </c>
      <c r="J16" s="997">
        <v>426402</v>
      </c>
      <c r="K16" s="997">
        <v>538253</v>
      </c>
      <c r="L16" s="1141" t="s">
        <v>567</v>
      </c>
      <c r="M16" s="902" t="s">
        <v>1322</v>
      </c>
    </row>
    <row r="17" spans="1:13" ht="9" customHeight="1">
      <c r="A17" s="1679"/>
      <c r="B17" s="916"/>
      <c r="C17" s="977"/>
      <c r="D17" s="593"/>
      <c r="E17" s="593"/>
      <c r="F17" s="593"/>
      <c r="G17" s="593"/>
      <c r="H17" s="593"/>
      <c r="I17" s="987"/>
      <c r="J17" s="997"/>
      <c r="K17" s="997"/>
      <c r="L17" s="1141"/>
      <c r="M17" s="902"/>
    </row>
    <row r="18" spans="1:13" ht="16.95" customHeight="1">
      <c r="A18" s="1679"/>
      <c r="B18" s="916" t="s">
        <v>1323</v>
      </c>
      <c r="C18" s="816" t="s">
        <v>1324</v>
      </c>
      <c r="D18" s="593">
        <v>83947</v>
      </c>
      <c r="E18" s="593">
        <v>185749</v>
      </c>
      <c r="F18" s="593">
        <v>208027</v>
      </c>
      <c r="G18" s="593">
        <v>329683</v>
      </c>
      <c r="H18" s="593">
        <v>389120</v>
      </c>
      <c r="I18" s="987">
        <v>440173</v>
      </c>
      <c r="J18" s="985">
        <v>373362</v>
      </c>
      <c r="K18" s="985">
        <v>459737</v>
      </c>
      <c r="L18" s="1141" t="s">
        <v>567</v>
      </c>
      <c r="M18" s="485" t="s">
        <v>1325</v>
      </c>
    </row>
    <row r="19" spans="1:13" ht="9" customHeight="1">
      <c r="A19" s="1679"/>
      <c r="B19" s="916"/>
      <c r="C19" s="816"/>
      <c r="D19" s="593"/>
      <c r="E19" s="593"/>
      <c r="F19" s="593"/>
      <c r="G19" s="593"/>
      <c r="H19" s="593"/>
      <c r="I19" s="987"/>
      <c r="J19" s="985"/>
      <c r="K19" s="985"/>
      <c r="L19" s="1141"/>
      <c r="M19" s="485"/>
    </row>
    <row r="20" spans="1:13" ht="16.95" customHeight="1">
      <c r="A20" s="1679"/>
      <c r="B20" s="916"/>
      <c r="C20" s="979" t="s">
        <v>1019</v>
      </c>
      <c r="D20" s="614">
        <v>266955</v>
      </c>
      <c r="E20" s="614">
        <v>406608</v>
      </c>
      <c r="F20" s="614">
        <v>459688</v>
      </c>
      <c r="G20" s="614">
        <v>688163</v>
      </c>
      <c r="H20" s="614">
        <v>804336</v>
      </c>
      <c r="I20" s="614">
        <v>839047</v>
      </c>
      <c r="J20" s="999">
        <v>799764</v>
      </c>
      <c r="K20" s="999">
        <v>997990</v>
      </c>
      <c r="L20" s="1142" t="s">
        <v>567</v>
      </c>
      <c r="M20" s="980" t="s">
        <v>1020</v>
      </c>
    </row>
    <row r="21" spans="1:13" ht="9" customHeight="1">
      <c r="A21" s="1679"/>
      <c r="B21" s="916"/>
      <c r="C21" s="979"/>
      <c r="D21" s="614"/>
      <c r="E21" s="614"/>
      <c r="F21" s="614"/>
      <c r="G21" s="614"/>
      <c r="H21" s="614"/>
      <c r="I21" s="614"/>
      <c r="J21" s="997"/>
      <c r="K21" s="997"/>
      <c r="L21" s="1141"/>
      <c r="M21" s="980"/>
    </row>
    <row r="22" spans="1:13" ht="16.95" customHeight="1">
      <c r="A22" s="1679"/>
      <c r="B22" s="916" t="s">
        <v>1326</v>
      </c>
      <c r="C22" s="977" t="s">
        <v>1327</v>
      </c>
      <c r="D22" s="985">
        <v>59992</v>
      </c>
      <c r="E22" s="985">
        <v>156780</v>
      </c>
      <c r="F22" s="985">
        <v>173469</v>
      </c>
      <c r="G22" s="985">
        <v>281323</v>
      </c>
      <c r="H22" s="985">
        <v>326140</v>
      </c>
      <c r="I22" s="987">
        <v>383662</v>
      </c>
      <c r="J22" s="997">
        <v>309437</v>
      </c>
      <c r="K22" s="997">
        <v>383009</v>
      </c>
      <c r="L22" s="1141" t="s">
        <v>567</v>
      </c>
      <c r="M22" s="978" t="s">
        <v>1328</v>
      </c>
    </row>
    <row r="23" spans="1:13" ht="19.8" customHeight="1">
      <c r="A23" s="1679"/>
      <c r="B23" s="950"/>
      <c r="C23" s="950"/>
      <c r="D23" s="950"/>
      <c r="E23" s="950"/>
      <c r="F23" s="950"/>
      <c r="G23" s="950"/>
      <c r="H23" s="950"/>
      <c r="I23" s="950"/>
      <c r="J23" s="950"/>
      <c r="K23" s="950"/>
      <c r="L23" s="1067"/>
    </row>
    <row r="24" spans="1:13" ht="19.8" customHeight="1">
      <c r="A24" s="1679"/>
      <c r="B24" s="1682" t="s">
        <v>1429</v>
      </c>
      <c r="C24" s="1682"/>
      <c r="D24" s="1682"/>
      <c r="E24" s="1682"/>
      <c r="F24" s="1682"/>
      <c r="G24" s="1682"/>
      <c r="H24" s="1682"/>
      <c r="I24" s="1682"/>
      <c r="J24" s="1009"/>
      <c r="K24" s="1009"/>
      <c r="L24" s="1009"/>
      <c r="M24" s="1010"/>
    </row>
    <row r="25" spans="1:13" ht="19.8" customHeight="1">
      <c r="A25" s="1679"/>
      <c r="B25" s="1631" t="s">
        <v>1292</v>
      </c>
      <c r="C25" s="1631"/>
      <c r="D25" s="1631"/>
      <c r="E25" s="1631"/>
      <c r="F25" s="1631"/>
      <c r="G25" s="1631"/>
      <c r="H25" s="1631"/>
      <c r="I25" s="1631"/>
      <c r="J25" s="1011"/>
      <c r="K25" s="1011"/>
      <c r="L25" s="1011"/>
      <c r="M25" s="1012"/>
    </row>
    <row r="26" spans="1:13" ht="19.8" customHeight="1">
      <c r="A26" s="1679"/>
      <c r="B26" s="953"/>
      <c r="C26" s="953"/>
      <c r="D26" s="954"/>
      <c r="E26" s="954"/>
      <c r="F26" s="954"/>
      <c r="G26" s="1043"/>
      <c r="H26" s="1043"/>
      <c r="I26" s="1043"/>
      <c r="J26" s="1043"/>
      <c r="K26" s="1043"/>
      <c r="L26" s="1143"/>
      <c r="M26" s="955" t="s">
        <v>659</v>
      </c>
    </row>
    <row r="27" spans="1:13" ht="19.8" customHeight="1">
      <c r="A27" s="1679"/>
      <c r="B27" s="956"/>
      <c r="C27" s="1002" t="s">
        <v>1244</v>
      </c>
      <c r="D27" s="1002">
        <v>2014</v>
      </c>
      <c r="E27" s="1002">
        <v>2015</v>
      </c>
      <c r="F27" s="1002">
        <v>2016</v>
      </c>
      <c r="G27" s="1002">
        <v>2017</v>
      </c>
      <c r="H27" s="1002">
        <v>2018</v>
      </c>
      <c r="I27" s="1013">
        <v>2019</v>
      </c>
      <c r="J27" s="957">
        <v>2020</v>
      </c>
      <c r="K27" s="957">
        <v>2021</v>
      </c>
      <c r="L27" s="957">
        <v>2022</v>
      </c>
      <c r="M27" s="958" t="s">
        <v>1245</v>
      </c>
    </row>
    <row r="28" spans="1:13" ht="5.85" customHeight="1">
      <c r="A28" s="1679"/>
      <c r="B28" s="916"/>
      <c r="C28" s="1015"/>
      <c r="D28" s="916"/>
      <c r="E28" s="916"/>
      <c r="F28" s="916"/>
      <c r="G28" s="916"/>
      <c r="H28" s="916"/>
      <c r="I28" s="987"/>
      <c r="J28" s="959"/>
      <c r="K28" s="959"/>
      <c r="L28" s="959"/>
      <c r="M28" s="1016"/>
    </row>
    <row r="29" spans="1:13" ht="16.95" customHeight="1">
      <c r="A29" s="1679"/>
      <c r="B29" s="916"/>
      <c r="C29" s="974" t="s">
        <v>1061</v>
      </c>
      <c r="D29" s="1047"/>
      <c r="E29" s="916"/>
      <c r="F29" s="916"/>
      <c r="G29" s="916"/>
      <c r="H29" s="916"/>
      <c r="I29" s="916"/>
      <c r="J29" s="916"/>
      <c r="K29" s="916"/>
      <c r="L29" s="916"/>
      <c r="M29" s="976" t="s">
        <v>1062</v>
      </c>
    </row>
    <row r="30" spans="1:13" ht="9" customHeight="1">
      <c r="A30" s="1679"/>
      <c r="B30" s="916"/>
      <c r="C30" s="974"/>
      <c r="D30" s="1047"/>
      <c r="E30" s="916"/>
      <c r="F30" s="916"/>
      <c r="G30" s="916"/>
      <c r="H30" s="916"/>
      <c r="I30" s="916"/>
      <c r="J30" s="916"/>
      <c r="K30" s="916"/>
      <c r="L30" s="916"/>
      <c r="M30" s="976"/>
    </row>
    <row r="31" spans="1:13" ht="16.95" customHeight="1">
      <c r="A31" s="1679"/>
      <c r="B31" s="746" t="s">
        <v>1272</v>
      </c>
      <c r="C31" s="806" t="s">
        <v>1222</v>
      </c>
      <c r="D31" s="916">
        <v>266955</v>
      </c>
      <c r="E31" s="916">
        <v>406608</v>
      </c>
      <c r="F31" s="916">
        <v>459688</v>
      </c>
      <c r="G31" s="916">
        <v>688163</v>
      </c>
      <c r="H31" s="916">
        <v>804336</v>
      </c>
      <c r="I31" s="987">
        <v>839047</v>
      </c>
      <c r="J31" s="916">
        <v>799764</v>
      </c>
      <c r="K31" s="916">
        <v>997990</v>
      </c>
      <c r="L31" s="1074" t="s">
        <v>567</v>
      </c>
      <c r="M31" s="902" t="s">
        <v>1223</v>
      </c>
    </row>
    <row r="32" spans="1:13" ht="9" customHeight="1">
      <c r="A32" s="1679"/>
      <c r="B32" s="746"/>
      <c r="C32" s="806"/>
      <c r="D32" s="916"/>
      <c r="E32" s="916"/>
      <c r="F32" s="916"/>
      <c r="G32" s="916"/>
      <c r="H32" s="916"/>
      <c r="I32" s="987"/>
      <c r="J32" s="916"/>
      <c r="K32" s="916"/>
      <c r="L32" s="1074"/>
      <c r="M32" s="902"/>
    </row>
    <row r="33" spans="1:13" ht="16.95" customHeight="1">
      <c r="A33" s="1679"/>
      <c r="B33" s="794"/>
      <c r="C33" s="979" t="s">
        <v>1019</v>
      </c>
      <c r="D33" s="1004">
        <v>266955</v>
      </c>
      <c r="E33" s="1004">
        <v>406608</v>
      </c>
      <c r="F33" s="1004">
        <v>459688</v>
      </c>
      <c r="G33" s="1004">
        <v>688163</v>
      </c>
      <c r="H33" s="1004">
        <v>804336</v>
      </c>
      <c r="I33" s="1004">
        <v>839047</v>
      </c>
      <c r="J33" s="1004">
        <v>799764</v>
      </c>
      <c r="K33" s="1004">
        <v>997990</v>
      </c>
      <c r="L33" s="1147" t="s">
        <v>567</v>
      </c>
      <c r="M33" s="980" t="s">
        <v>1020</v>
      </c>
    </row>
    <row r="34" spans="1:13" ht="9" customHeight="1">
      <c r="A34" s="1679"/>
      <c r="B34" s="794"/>
      <c r="C34" s="979"/>
      <c r="D34" s="1004"/>
      <c r="E34" s="1004"/>
      <c r="F34" s="1004"/>
      <c r="G34" s="1004"/>
      <c r="H34" s="1004"/>
      <c r="I34" s="1004"/>
      <c r="J34" s="916"/>
      <c r="K34" s="916"/>
      <c r="L34" s="1074"/>
      <c r="M34" s="980"/>
    </row>
    <row r="35" spans="1:13" ht="16.95" customHeight="1">
      <c r="A35" s="1679"/>
      <c r="B35" s="794"/>
      <c r="C35" s="979" t="s">
        <v>1063</v>
      </c>
      <c r="D35" s="916"/>
      <c r="E35" s="916"/>
      <c r="F35" s="916"/>
      <c r="G35" s="916"/>
      <c r="H35" s="916"/>
      <c r="I35" s="987"/>
      <c r="J35" s="916"/>
      <c r="K35" s="916"/>
      <c r="L35" s="1074"/>
      <c r="M35" s="980" t="s">
        <v>1064</v>
      </c>
    </row>
    <row r="36" spans="1:13" ht="9" customHeight="1">
      <c r="A36" s="1679"/>
      <c r="B36" s="794"/>
      <c r="C36" s="979"/>
      <c r="D36" s="916"/>
      <c r="E36" s="916"/>
      <c r="F36" s="916"/>
      <c r="G36" s="916"/>
      <c r="H36" s="916"/>
      <c r="I36" s="987"/>
      <c r="J36" s="916"/>
      <c r="K36" s="916"/>
      <c r="L36" s="1074"/>
      <c r="M36" s="980"/>
    </row>
    <row r="37" spans="1:13" ht="16.95" customHeight="1">
      <c r="A37" s="1679"/>
      <c r="B37" s="794" t="s">
        <v>385</v>
      </c>
      <c r="C37" s="806" t="s">
        <v>1229</v>
      </c>
      <c r="D37" s="916">
        <v>296210</v>
      </c>
      <c r="E37" s="916">
        <v>376315</v>
      </c>
      <c r="F37" s="916">
        <v>443727</v>
      </c>
      <c r="G37" s="916">
        <v>616621</v>
      </c>
      <c r="H37" s="916">
        <v>739537</v>
      </c>
      <c r="I37" s="916">
        <v>746939</v>
      </c>
      <c r="J37" s="916">
        <v>814644</v>
      </c>
      <c r="K37" s="916">
        <v>967099</v>
      </c>
      <c r="L37" s="1074" t="s">
        <v>567</v>
      </c>
      <c r="M37" s="902" t="s">
        <v>1127</v>
      </c>
    </row>
    <row r="38" spans="1:13" ht="9" customHeight="1">
      <c r="A38" s="1679"/>
      <c r="B38" s="794"/>
      <c r="C38" s="806"/>
      <c r="D38" s="916"/>
      <c r="E38" s="916"/>
      <c r="F38" s="916"/>
      <c r="G38" s="916"/>
      <c r="H38" s="916"/>
      <c r="I38" s="916"/>
      <c r="J38" s="916"/>
      <c r="K38" s="916"/>
      <c r="L38" s="1074"/>
      <c r="M38" s="838"/>
    </row>
    <row r="39" spans="1:13" ht="16.95" customHeight="1">
      <c r="A39" s="1679"/>
      <c r="B39" s="794"/>
      <c r="C39" s="917" t="s">
        <v>1125</v>
      </c>
      <c r="D39" s="916"/>
      <c r="E39" s="916"/>
      <c r="F39" s="916"/>
      <c r="G39" s="916"/>
      <c r="H39" s="916"/>
      <c r="I39" s="987"/>
      <c r="J39" s="916"/>
      <c r="K39" s="916"/>
      <c r="L39" s="1074"/>
      <c r="M39" s="982" t="s">
        <v>402</v>
      </c>
    </row>
    <row r="40" spans="1:13" ht="9" customHeight="1">
      <c r="A40" s="1679"/>
      <c r="B40" s="794"/>
      <c r="C40" s="917"/>
      <c r="D40" s="916"/>
      <c r="E40" s="916"/>
      <c r="F40" s="916"/>
      <c r="G40" s="916"/>
      <c r="H40" s="916"/>
      <c r="I40" s="987"/>
      <c r="J40" s="916"/>
      <c r="K40" s="916"/>
      <c r="L40" s="1074"/>
      <c r="M40" s="982"/>
    </row>
    <row r="41" spans="1:13" ht="16.95" customHeight="1">
      <c r="A41" s="1679"/>
      <c r="B41" s="794" t="s">
        <v>381</v>
      </c>
      <c r="C41" s="601" t="s">
        <v>1133</v>
      </c>
      <c r="D41" s="916">
        <v>183008</v>
      </c>
      <c r="E41" s="916">
        <v>220859</v>
      </c>
      <c r="F41" s="916">
        <v>251661</v>
      </c>
      <c r="G41" s="916">
        <v>358480</v>
      </c>
      <c r="H41" s="916">
        <v>415216</v>
      </c>
      <c r="I41" s="987">
        <v>398874</v>
      </c>
      <c r="J41" s="916">
        <v>426402</v>
      </c>
      <c r="K41" s="916">
        <v>538253</v>
      </c>
      <c r="L41" s="1074" t="s">
        <v>567</v>
      </c>
      <c r="M41" s="1040" t="s">
        <v>1134</v>
      </c>
    </row>
    <row r="42" spans="1:13" ht="9" customHeight="1">
      <c r="A42" s="1679"/>
      <c r="B42" s="794"/>
      <c r="C42" s="601"/>
      <c r="D42" s="916"/>
      <c r="E42" s="916"/>
      <c r="F42" s="916"/>
      <c r="G42" s="916"/>
      <c r="H42" s="916"/>
      <c r="I42" s="987"/>
      <c r="J42" s="916"/>
      <c r="K42" s="916"/>
      <c r="L42" s="1074"/>
      <c r="M42" s="1040"/>
    </row>
    <row r="43" spans="1:13" ht="16.95" customHeight="1">
      <c r="A43" s="1679"/>
      <c r="B43" s="794" t="s">
        <v>380</v>
      </c>
      <c r="C43" s="601" t="s">
        <v>1329</v>
      </c>
      <c r="D43" s="916">
        <v>113202</v>
      </c>
      <c r="E43" s="916">
        <v>155456</v>
      </c>
      <c r="F43" s="916">
        <v>192066</v>
      </c>
      <c r="G43" s="916">
        <v>258141</v>
      </c>
      <c r="H43" s="916">
        <v>324321</v>
      </c>
      <c r="I43" s="987">
        <v>348065</v>
      </c>
      <c r="J43" s="916">
        <v>388242</v>
      </c>
      <c r="K43" s="916">
        <v>428846</v>
      </c>
      <c r="L43" s="1074" t="s">
        <v>567</v>
      </c>
      <c r="M43" s="1040" t="s">
        <v>1139</v>
      </c>
    </row>
    <row r="44" spans="1:13" ht="9" customHeight="1">
      <c r="A44" s="1679"/>
      <c r="B44" s="794"/>
      <c r="C44" s="601"/>
      <c r="D44" s="916"/>
      <c r="E44" s="916"/>
      <c r="F44" s="916"/>
      <c r="G44" s="916"/>
      <c r="H44" s="916"/>
      <c r="I44" s="987"/>
      <c r="J44" s="916"/>
      <c r="K44" s="916"/>
      <c r="L44" s="1074"/>
      <c r="M44" s="485"/>
    </row>
    <row r="45" spans="1:13" s="460" customFormat="1" ht="46.8" customHeight="1">
      <c r="A45" s="1679"/>
      <c r="B45" s="794" t="s">
        <v>1100</v>
      </c>
      <c r="C45" s="806" t="s">
        <v>1330</v>
      </c>
      <c r="D45" s="1199" t="s">
        <v>50</v>
      </c>
      <c r="E45" s="1199" t="s">
        <v>50</v>
      </c>
      <c r="F45" s="1199" t="s">
        <v>50</v>
      </c>
      <c r="G45" s="1199" t="s">
        <v>50</v>
      </c>
      <c r="H45" s="1199" t="s">
        <v>50</v>
      </c>
      <c r="I45" s="1199" t="s">
        <v>50</v>
      </c>
      <c r="J45" s="916"/>
      <c r="K45" s="916"/>
      <c r="L45" s="1199" t="s">
        <v>50</v>
      </c>
      <c r="M45" s="902" t="s">
        <v>1331</v>
      </c>
    </row>
    <row r="46" spans="1:13" ht="9" customHeight="1">
      <c r="A46" s="1679"/>
      <c r="B46" s="746"/>
      <c r="C46" s="722"/>
      <c r="D46" s="1048"/>
      <c r="E46" s="1048"/>
      <c r="F46" s="1048"/>
      <c r="G46" s="1048"/>
      <c r="H46" s="1048"/>
      <c r="I46" s="1048"/>
      <c r="J46" s="916"/>
      <c r="K46" s="916"/>
      <c r="L46" s="1074"/>
      <c r="M46" s="735"/>
    </row>
    <row r="47" spans="1:13" ht="16.95" customHeight="1">
      <c r="A47" s="1679"/>
      <c r="B47" s="746" t="s">
        <v>1276</v>
      </c>
      <c r="C47" s="806" t="s">
        <v>1232</v>
      </c>
      <c r="D47" s="916">
        <v>-29255</v>
      </c>
      <c r="E47" s="916">
        <v>30293</v>
      </c>
      <c r="F47" s="593">
        <v>15961</v>
      </c>
      <c r="G47" s="593">
        <v>71542</v>
      </c>
      <c r="H47" s="593">
        <v>64799</v>
      </c>
      <c r="I47" s="987">
        <v>92108</v>
      </c>
      <c r="J47" s="916">
        <v>-14880</v>
      </c>
      <c r="K47" s="916">
        <v>30891</v>
      </c>
      <c r="L47" s="1074" t="s">
        <v>567</v>
      </c>
      <c r="M47" s="902" t="s">
        <v>1233</v>
      </c>
    </row>
    <row r="48" spans="1:13" ht="9" customHeight="1">
      <c r="A48" s="1679"/>
      <c r="B48" s="746"/>
      <c r="C48" s="806"/>
      <c r="D48" s="916"/>
      <c r="E48" s="916"/>
      <c r="F48" s="593"/>
      <c r="G48" s="593"/>
      <c r="H48" s="593"/>
      <c r="I48" s="987"/>
      <c r="J48" s="916"/>
      <c r="K48" s="916"/>
      <c r="L48" s="1074"/>
      <c r="M48" s="902"/>
    </row>
    <row r="49" spans="1:13" ht="16.95" customHeight="1">
      <c r="A49" s="1679"/>
      <c r="B49" s="794"/>
      <c r="C49" s="979" t="s">
        <v>1019</v>
      </c>
      <c r="D49" s="1004">
        <v>266955</v>
      </c>
      <c r="E49" s="1004">
        <v>406608</v>
      </c>
      <c r="F49" s="1004">
        <v>459688</v>
      </c>
      <c r="G49" s="1004">
        <v>688163</v>
      </c>
      <c r="H49" s="1004">
        <v>804336</v>
      </c>
      <c r="I49" s="1044">
        <v>839047</v>
      </c>
      <c r="J49" s="1004">
        <v>799764</v>
      </c>
      <c r="K49" s="1004">
        <v>997990</v>
      </c>
      <c r="L49" s="1147" t="s">
        <v>567</v>
      </c>
      <c r="M49" s="980" t="s">
        <v>1020</v>
      </c>
    </row>
    <row r="50" spans="1:13" ht="9" customHeight="1">
      <c r="A50" s="1679"/>
      <c r="B50" s="794"/>
      <c r="C50" s="979"/>
      <c r="D50" s="1004"/>
      <c r="E50" s="1004"/>
      <c r="F50" s="1004"/>
      <c r="G50" s="1004"/>
      <c r="H50" s="1004"/>
      <c r="I50" s="1044"/>
      <c r="J50" s="916"/>
      <c r="K50" s="916"/>
      <c r="L50" s="1074"/>
      <c r="M50" s="980"/>
    </row>
    <row r="51" spans="1:13" ht="16.95" customHeight="1">
      <c r="A51" s="1679"/>
      <c r="B51" s="746" t="s">
        <v>1277</v>
      </c>
      <c r="C51" s="977" t="s">
        <v>1000</v>
      </c>
      <c r="D51" s="997">
        <v>-53210</v>
      </c>
      <c r="E51" s="997">
        <v>1324</v>
      </c>
      <c r="F51" s="593">
        <v>-18597</v>
      </c>
      <c r="G51" s="593">
        <v>23182</v>
      </c>
      <c r="H51" s="593">
        <v>1819</v>
      </c>
      <c r="I51" s="593">
        <v>35597</v>
      </c>
      <c r="J51" s="997">
        <v>-78805</v>
      </c>
      <c r="K51" s="997">
        <v>-45837</v>
      </c>
      <c r="L51" s="1074" t="s">
        <v>567</v>
      </c>
      <c r="M51" s="978" t="s">
        <v>1001</v>
      </c>
    </row>
    <row r="52" spans="1:13">
      <c r="B52" s="950"/>
      <c r="C52" s="950"/>
      <c r="D52" s="950"/>
      <c r="E52" s="950"/>
      <c r="F52" s="950"/>
      <c r="G52" s="950"/>
      <c r="H52" s="950"/>
      <c r="I52" s="950"/>
      <c r="J52" s="950"/>
      <c r="K52" s="950"/>
      <c r="L52" s="1067"/>
    </row>
    <row r="53" spans="1:13">
      <c r="B53" s="950"/>
      <c r="C53" s="950"/>
      <c r="D53" s="950"/>
      <c r="E53" s="950"/>
      <c r="F53" s="950"/>
      <c r="G53" s="950"/>
      <c r="H53" s="950"/>
      <c r="I53" s="950"/>
      <c r="J53" s="950"/>
      <c r="K53" s="950"/>
      <c r="L53" s="1067"/>
    </row>
    <row r="54" spans="1:13">
      <c r="B54" s="950"/>
      <c r="C54" s="950"/>
      <c r="D54" s="950"/>
      <c r="E54" s="950"/>
      <c r="F54" s="950"/>
      <c r="G54" s="950"/>
      <c r="H54" s="950"/>
      <c r="I54" s="950"/>
      <c r="J54" s="950"/>
      <c r="K54" s="950"/>
      <c r="L54" s="1067"/>
    </row>
    <row r="55" spans="1:13">
      <c r="B55" s="950"/>
      <c r="C55" s="950"/>
      <c r="D55" s="950"/>
      <c r="E55" s="950"/>
      <c r="F55" s="950"/>
      <c r="G55" s="950"/>
      <c r="H55" s="950"/>
      <c r="I55" s="950"/>
      <c r="J55" s="950"/>
      <c r="K55" s="950"/>
      <c r="L55" s="1067"/>
    </row>
    <row r="56" spans="1:13">
      <c r="B56" s="950"/>
      <c r="C56" s="950"/>
      <c r="D56" s="950"/>
      <c r="E56" s="950"/>
      <c r="F56" s="950"/>
      <c r="G56" s="950"/>
      <c r="H56" s="950"/>
      <c r="I56" s="950"/>
      <c r="J56" s="950"/>
      <c r="K56" s="950"/>
      <c r="L56" s="1067"/>
    </row>
    <row r="57" spans="1:13">
      <c r="B57" s="950"/>
      <c r="C57" s="950"/>
      <c r="D57" s="950"/>
      <c r="E57" s="950"/>
      <c r="F57" s="950"/>
      <c r="G57" s="950"/>
      <c r="H57" s="950"/>
      <c r="I57" s="950"/>
      <c r="J57" s="950"/>
      <c r="K57" s="950"/>
      <c r="L57" s="1067"/>
    </row>
    <row r="58" spans="1:13">
      <c r="B58" s="950"/>
      <c r="C58" s="950"/>
      <c r="D58" s="950"/>
      <c r="E58" s="950"/>
      <c r="F58" s="950"/>
      <c r="G58" s="950"/>
      <c r="H58" s="950"/>
      <c r="I58" s="950"/>
      <c r="J58" s="950"/>
      <c r="K58" s="950"/>
      <c r="L58" s="1067"/>
    </row>
    <row r="59" spans="1:13">
      <c r="B59" s="950"/>
      <c r="C59" s="950"/>
      <c r="D59" s="950"/>
      <c r="E59" s="950"/>
      <c r="F59" s="950"/>
      <c r="G59" s="950"/>
      <c r="H59" s="950"/>
      <c r="I59" s="950"/>
      <c r="J59" s="950"/>
      <c r="K59" s="950"/>
      <c r="L59" s="1067"/>
    </row>
    <row r="60" spans="1:13">
      <c r="B60" s="950"/>
      <c r="C60" s="950"/>
      <c r="D60" s="950"/>
      <c r="E60" s="950"/>
      <c r="F60" s="950"/>
      <c r="G60" s="950"/>
      <c r="H60" s="950"/>
      <c r="I60" s="950"/>
      <c r="J60" s="950"/>
      <c r="K60" s="950"/>
      <c r="L60" s="1067"/>
    </row>
    <row r="61" spans="1:13">
      <c r="B61" s="950"/>
      <c r="C61" s="950"/>
      <c r="D61" s="950"/>
      <c r="E61" s="950"/>
      <c r="F61" s="950"/>
      <c r="G61" s="950"/>
      <c r="H61" s="950"/>
      <c r="I61" s="950"/>
      <c r="J61" s="950"/>
      <c r="K61" s="950"/>
      <c r="L61" s="1067"/>
    </row>
    <row r="62" spans="1:13">
      <c r="B62" s="950"/>
      <c r="C62" s="950"/>
      <c r="D62" s="950"/>
      <c r="E62" s="950"/>
      <c r="F62" s="950"/>
      <c r="G62" s="950"/>
      <c r="H62" s="950"/>
      <c r="I62" s="950"/>
      <c r="J62" s="950"/>
      <c r="K62" s="950"/>
      <c r="L62" s="1067"/>
    </row>
    <row r="63" spans="1:13">
      <c r="B63" s="950"/>
      <c r="C63" s="950"/>
      <c r="D63" s="950"/>
      <c r="E63" s="950"/>
      <c r="F63" s="950"/>
      <c r="G63" s="950"/>
      <c r="H63" s="950"/>
      <c r="I63" s="950"/>
      <c r="J63" s="950"/>
      <c r="K63" s="950"/>
      <c r="L63" s="1067"/>
    </row>
    <row r="64" spans="1:13">
      <c r="B64" s="950"/>
      <c r="C64" s="950"/>
      <c r="D64" s="950"/>
      <c r="E64" s="950"/>
      <c r="F64" s="950"/>
      <c r="G64" s="950"/>
      <c r="H64" s="950"/>
      <c r="I64" s="950"/>
      <c r="J64" s="950"/>
      <c r="K64" s="950"/>
      <c r="L64" s="1067"/>
    </row>
    <row r="65" spans="2:12">
      <c r="B65" s="950"/>
      <c r="C65" s="950"/>
      <c r="D65" s="950"/>
      <c r="E65" s="950"/>
      <c r="F65" s="950"/>
      <c r="G65" s="950"/>
      <c r="H65" s="950"/>
      <c r="I65" s="950"/>
      <c r="J65" s="950"/>
      <c r="K65" s="950"/>
      <c r="L65" s="1067"/>
    </row>
    <row r="66" spans="2:12">
      <c r="B66" s="950"/>
      <c r="C66" s="950"/>
      <c r="D66" s="950"/>
      <c r="E66" s="950"/>
      <c r="F66" s="950"/>
      <c r="G66" s="950"/>
      <c r="H66" s="950"/>
      <c r="I66" s="950"/>
      <c r="J66" s="950"/>
      <c r="K66" s="950"/>
      <c r="L66" s="1067"/>
    </row>
    <row r="67" spans="2:12">
      <c r="B67" s="950"/>
      <c r="C67" s="950"/>
      <c r="D67" s="950"/>
      <c r="E67" s="950"/>
      <c r="F67" s="950"/>
      <c r="G67" s="950"/>
      <c r="H67" s="950"/>
      <c r="I67" s="950"/>
      <c r="J67" s="950"/>
      <c r="K67" s="950"/>
      <c r="L67" s="1067"/>
    </row>
    <row r="68" spans="2:12">
      <c r="B68" s="950"/>
      <c r="C68" s="950"/>
      <c r="D68" s="950"/>
      <c r="E68" s="950"/>
      <c r="F68" s="950"/>
      <c r="G68" s="950"/>
      <c r="H68" s="950"/>
      <c r="I68" s="950"/>
      <c r="J68" s="950"/>
      <c r="K68" s="950"/>
      <c r="L68" s="1067"/>
    </row>
    <row r="69" spans="2:12">
      <c r="B69" s="950"/>
      <c r="C69" s="950"/>
      <c r="D69" s="950"/>
      <c r="E69" s="950"/>
      <c r="F69" s="950"/>
      <c r="G69" s="950"/>
      <c r="H69" s="950"/>
      <c r="I69" s="950"/>
      <c r="J69" s="950"/>
      <c r="K69" s="950"/>
      <c r="L69" s="1067"/>
    </row>
    <row r="70" spans="2:12">
      <c r="B70" s="950"/>
      <c r="C70" s="950"/>
      <c r="D70" s="950"/>
      <c r="E70" s="950"/>
      <c r="F70" s="950"/>
      <c r="G70" s="950"/>
      <c r="H70" s="950"/>
      <c r="I70" s="950"/>
      <c r="J70" s="950"/>
      <c r="K70" s="950"/>
      <c r="L70" s="1067"/>
    </row>
  </sheetData>
  <mergeCells count="6">
    <mergeCell ref="A1:A51"/>
    <mergeCell ref="B1:M1"/>
    <mergeCell ref="B3:M3"/>
    <mergeCell ref="B4:M4"/>
    <mergeCell ref="B24:I24"/>
    <mergeCell ref="B25:I25"/>
  </mergeCells>
  <pageMargins left="0.39370078740157483" right="0.39370078740157483" top="0.39370078740157483" bottom="0.39370078740157483" header="0" footer="0"/>
  <pageSetup paperSize="9" scale="7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29" width="14.6640625" style="273" customWidth="1"/>
    <col min="30" max="16384" width="0" style="273" hidden="1"/>
  </cols>
  <sheetData>
    <row r="1" spans="1:13" ht="19.8" customHeight="1">
      <c r="A1" s="1679">
        <v>171</v>
      </c>
      <c r="B1" s="1686" t="s">
        <v>1299</v>
      </c>
      <c r="C1" s="1686"/>
      <c r="D1" s="1686"/>
      <c r="E1" s="1686"/>
      <c r="F1" s="1686"/>
      <c r="G1" s="1686"/>
      <c r="H1" s="1686"/>
      <c r="I1" s="1686"/>
      <c r="J1" s="1686"/>
      <c r="K1" s="1686"/>
      <c r="L1" s="1686"/>
      <c r="M1" s="1686"/>
    </row>
    <row r="2" spans="1:13" ht="11.25" customHeight="1">
      <c r="A2" s="1679"/>
      <c r="B2" s="988"/>
      <c r="C2" s="988"/>
      <c r="D2" s="988"/>
      <c r="E2" s="988"/>
      <c r="F2" s="988"/>
      <c r="G2" s="988"/>
      <c r="H2" s="988"/>
      <c r="I2" s="988"/>
      <c r="J2" s="988"/>
      <c r="K2" s="988"/>
      <c r="L2" s="988"/>
      <c r="M2" s="989"/>
    </row>
    <row r="3" spans="1:13" ht="19.8" customHeight="1">
      <c r="A3" s="1679"/>
      <c r="B3" s="1630" t="s">
        <v>1430</v>
      </c>
      <c r="C3" s="1630"/>
      <c r="D3" s="1630"/>
      <c r="E3" s="1630"/>
      <c r="F3" s="1630"/>
      <c r="G3" s="1630"/>
      <c r="H3" s="1630"/>
      <c r="I3" s="1630"/>
      <c r="J3" s="1630"/>
      <c r="K3" s="1630"/>
      <c r="L3" s="1630"/>
      <c r="M3" s="1630"/>
    </row>
    <row r="4" spans="1:13" ht="19.8" customHeight="1">
      <c r="A4" s="1679"/>
      <c r="B4" s="1631" t="s">
        <v>1332</v>
      </c>
      <c r="C4" s="1631"/>
      <c r="D4" s="1631"/>
      <c r="E4" s="1631"/>
      <c r="F4" s="1631"/>
      <c r="G4" s="1631"/>
      <c r="H4" s="1631"/>
      <c r="I4" s="1631"/>
      <c r="J4" s="1631"/>
      <c r="K4" s="1631"/>
      <c r="L4" s="1631"/>
      <c r="M4" s="1631"/>
    </row>
    <row r="5" spans="1:13" ht="19.8" customHeight="1">
      <c r="A5" s="1679"/>
      <c r="B5" s="953"/>
      <c r="C5" s="953"/>
      <c r="D5" s="954"/>
      <c r="E5" s="954"/>
      <c r="F5" s="954"/>
      <c r="G5" s="1043"/>
      <c r="H5" s="1043"/>
      <c r="I5" s="1043"/>
      <c r="J5" s="1043"/>
      <c r="K5" s="1043"/>
      <c r="L5" s="1143"/>
      <c r="M5" s="955" t="s">
        <v>659</v>
      </c>
    </row>
    <row r="6" spans="1:13" ht="19.8" customHeight="1">
      <c r="A6" s="1679"/>
      <c r="B6" s="956"/>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6.95" customHeight="1">
      <c r="A8" s="1679"/>
      <c r="B8" s="794"/>
      <c r="C8" s="974" t="s">
        <v>1061</v>
      </c>
      <c r="D8" s="1047"/>
      <c r="E8" s="997"/>
      <c r="F8" s="997"/>
      <c r="G8" s="997"/>
      <c r="H8" s="997"/>
      <c r="I8" s="997"/>
      <c r="J8" s="997"/>
      <c r="K8" s="997"/>
      <c r="L8" s="997"/>
      <c r="M8" s="976" t="s">
        <v>1062</v>
      </c>
    </row>
    <row r="9" spans="1:13" ht="17.100000000000001" customHeight="1">
      <c r="A9" s="1679"/>
      <c r="B9" s="794" t="s">
        <v>1323</v>
      </c>
      <c r="C9" s="806" t="s">
        <v>1324</v>
      </c>
      <c r="D9" s="916">
        <v>83947</v>
      </c>
      <c r="E9" s="916">
        <v>185749</v>
      </c>
      <c r="F9" s="916">
        <v>208027</v>
      </c>
      <c r="G9" s="916">
        <v>329683</v>
      </c>
      <c r="H9" s="916">
        <v>389120</v>
      </c>
      <c r="I9" s="916">
        <v>440173</v>
      </c>
      <c r="J9" s="997">
        <v>373362</v>
      </c>
      <c r="K9" s="997">
        <v>459737</v>
      </c>
      <c r="L9" s="1141" t="s">
        <v>567</v>
      </c>
      <c r="M9" s="902" t="s">
        <v>1325</v>
      </c>
    </row>
    <row r="10" spans="1:13" ht="17.100000000000001" customHeight="1">
      <c r="A10" s="1679"/>
      <c r="B10" s="794"/>
      <c r="C10" s="979" t="s">
        <v>1019</v>
      </c>
      <c r="D10" s="1004">
        <v>83947</v>
      </c>
      <c r="E10" s="1004">
        <v>185749</v>
      </c>
      <c r="F10" s="1004">
        <v>208027</v>
      </c>
      <c r="G10" s="1004">
        <v>329683</v>
      </c>
      <c r="H10" s="1004">
        <v>389120</v>
      </c>
      <c r="I10" s="1004">
        <v>440173</v>
      </c>
      <c r="J10" s="1004">
        <v>373362</v>
      </c>
      <c r="K10" s="1004">
        <v>459737</v>
      </c>
      <c r="L10" s="1142" t="s">
        <v>567</v>
      </c>
      <c r="M10" s="980" t="s">
        <v>1020</v>
      </c>
    </row>
    <row r="11" spans="1:13" ht="17.100000000000001" customHeight="1">
      <c r="A11" s="1679"/>
      <c r="B11" s="794"/>
      <c r="C11" s="979" t="s">
        <v>1063</v>
      </c>
      <c r="D11" s="916"/>
      <c r="E11" s="916"/>
      <c r="F11" s="916"/>
      <c r="G11" s="916"/>
      <c r="H11" s="916"/>
      <c r="I11" s="950"/>
      <c r="J11" s="997"/>
      <c r="K11" s="997"/>
      <c r="L11" s="1141"/>
      <c r="M11" s="980" t="s">
        <v>1064</v>
      </c>
    </row>
    <row r="12" spans="1:13" ht="17.100000000000001" customHeight="1">
      <c r="A12" s="1679"/>
      <c r="B12" s="794" t="s">
        <v>1333</v>
      </c>
      <c r="C12" s="816" t="s">
        <v>1334</v>
      </c>
      <c r="D12" s="916">
        <v>113202</v>
      </c>
      <c r="E12" s="916">
        <v>155456</v>
      </c>
      <c r="F12" s="916">
        <v>192066</v>
      </c>
      <c r="G12" s="916">
        <v>258141</v>
      </c>
      <c r="H12" s="916">
        <v>324321</v>
      </c>
      <c r="I12" s="987">
        <v>348065</v>
      </c>
      <c r="J12" s="916">
        <v>388242</v>
      </c>
      <c r="K12" s="916">
        <v>428846</v>
      </c>
      <c r="L12" s="1141" t="s">
        <v>567</v>
      </c>
      <c r="M12" s="902" t="s">
        <v>1335</v>
      </c>
    </row>
    <row r="13" spans="1:13" s="460" customFormat="1" ht="45.75" customHeight="1">
      <c r="A13" s="1679"/>
      <c r="B13" s="794" t="s">
        <v>1100</v>
      </c>
      <c r="C13" s="806" t="s">
        <v>1330</v>
      </c>
      <c r="D13" s="1199" t="s">
        <v>50</v>
      </c>
      <c r="E13" s="1199" t="s">
        <v>50</v>
      </c>
      <c r="F13" s="1199" t="s">
        <v>50</v>
      </c>
      <c r="G13" s="1199" t="s">
        <v>50</v>
      </c>
      <c r="H13" s="1199" t="s">
        <v>50</v>
      </c>
      <c r="I13" s="1199" t="s">
        <v>50</v>
      </c>
      <c r="J13" s="1199" t="s">
        <v>50</v>
      </c>
      <c r="K13" s="1199" t="s">
        <v>50</v>
      </c>
      <c r="L13" s="1199" t="s">
        <v>50</v>
      </c>
      <c r="M13" s="902" t="s">
        <v>1331</v>
      </c>
    </row>
    <row r="14" spans="1:13" ht="17.100000000000001" customHeight="1">
      <c r="A14" s="1679"/>
      <c r="B14" s="794" t="s">
        <v>1276</v>
      </c>
      <c r="C14" s="806" t="s">
        <v>1232</v>
      </c>
      <c r="D14" s="916">
        <v>-29255</v>
      </c>
      <c r="E14" s="916">
        <v>30293</v>
      </c>
      <c r="F14" s="593">
        <v>15961</v>
      </c>
      <c r="G14" s="593">
        <v>71542</v>
      </c>
      <c r="H14" s="593">
        <v>64799</v>
      </c>
      <c r="I14" s="987">
        <v>92108</v>
      </c>
      <c r="J14" s="916">
        <v>-14880</v>
      </c>
      <c r="K14" s="916">
        <v>30891</v>
      </c>
      <c r="L14" s="1141" t="s">
        <v>567</v>
      </c>
      <c r="M14" s="902" t="s">
        <v>1233</v>
      </c>
    </row>
    <row r="15" spans="1:13" ht="17.100000000000001" customHeight="1">
      <c r="A15" s="1679"/>
      <c r="B15" s="794"/>
      <c r="C15" s="979" t="s">
        <v>1019</v>
      </c>
      <c r="D15" s="1004">
        <v>83947</v>
      </c>
      <c r="E15" s="1004">
        <v>185749</v>
      </c>
      <c r="F15" s="1004">
        <v>208027</v>
      </c>
      <c r="G15" s="1004">
        <v>329683</v>
      </c>
      <c r="H15" s="1004">
        <v>389120</v>
      </c>
      <c r="I15" s="1044">
        <v>440173</v>
      </c>
      <c r="J15" s="1004">
        <v>373362</v>
      </c>
      <c r="K15" s="1004">
        <v>459737</v>
      </c>
      <c r="L15" s="1142" t="s">
        <v>567</v>
      </c>
      <c r="M15" s="980" t="s">
        <v>1020</v>
      </c>
    </row>
    <row r="16" spans="1:13" ht="17.100000000000001" customHeight="1">
      <c r="A16" s="1679"/>
      <c r="B16" s="794" t="s">
        <v>1277</v>
      </c>
      <c r="C16" s="977" t="s">
        <v>1000</v>
      </c>
      <c r="D16" s="997">
        <v>-53210</v>
      </c>
      <c r="E16" s="997">
        <v>1324</v>
      </c>
      <c r="F16" s="593">
        <v>-18597</v>
      </c>
      <c r="G16" s="593">
        <v>23182</v>
      </c>
      <c r="H16" s="593">
        <v>1819</v>
      </c>
      <c r="I16" s="987">
        <v>35597</v>
      </c>
      <c r="J16" s="997">
        <v>-78805</v>
      </c>
      <c r="K16" s="997">
        <v>-45837</v>
      </c>
      <c r="L16" s="1141" t="s">
        <v>567</v>
      </c>
      <c r="M16" s="978" t="s">
        <v>1001</v>
      </c>
    </row>
    <row r="17" spans="1:13" ht="11.25" customHeight="1">
      <c r="A17" s="1679"/>
      <c r="B17" s="1689"/>
      <c r="C17" s="1689"/>
      <c r="D17" s="1689"/>
      <c r="E17" s="1689"/>
      <c r="F17" s="1689"/>
      <c r="G17" s="1689"/>
      <c r="H17" s="1689"/>
      <c r="I17" s="1689"/>
      <c r="J17" s="1689"/>
      <c r="K17" s="1689"/>
      <c r="L17" s="1689"/>
      <c r="M17" s="1689"/>
    </row>
    <row r="18" spans="1:13" ht="19.8" customHeight="1">
      <c r="A18" s="1679"/>
      <c r="B18" s="1630" t="s">
        <v>1431</v>
      </c>
      <c r="C18" s="1630"/>
      <c r="D18" s="1630"/>
      <c r="E18" s="1630"/>
      <c r="F18" s="1630"/>
      <c r="G18" s="1630"/>
      <c r="H18" s="1630"/>
      <c r="I18" s="1630"/>
      <c r="J18" s="1009"/>
      <c r="K18" s="1009"/>
      <c r="L18" s="1009"/>
      <c r="M18" s="1010"/>
    </row>
    <row r="19" spans="1:13" ht="19.8" customHeight="1">
      <c r="A19" s="1679"/>
      <c r="B19" s="1656" t="s">
        <v>1294</v>
      </c>
      <c r="C19" s="1656"/>
      <c r="D19" s="1656"/>
      <c r="E19" s="1656"/>
      <c r="F19" s="1656"/>
      <c r="G19" s="1656"/>
      <c r="H19" s="1656"/>
      <c r="I19" s="1656"/>
      <c r="J19" s="1011"/>
      <c r="K19" s="1011"/>
      <c r="L19" s="1011"/>
      <c r="M19" s="1012"/>
    </row>
    <row r="20" spans="1:13" ht="19.8" customHeight="1">
      <c r="A20" s="1679"/>
      <c r="B20" s="953"/>
      <c r="C20" s="953"/>
      <c r="D20" s="954"/>
      <c r="E20" s="954"/>
      <c r="F20" s="954"/>
      <c r="G20" s="1043"/>
      <c r="H20" s="1043"/>
      <c r="I20" s="1043"/>
      <c r="J20" s="1043"/>
      <c r="K20" s="1043"/>
      <c r="L20" s="1143"/>
      <c r="M20" s="955" t="s">
        <v>659</v>
      </c>
    </row>
    <row r="21" spans="1:13" ht="19.8" customHeight="1">
      <c r="A21" s="1679"/>
      <c r="B21" s="1001"/>
      <c r="C21" s="1002" t="s">
        <v>1244</v>
      </c>
      <c r="D21" s="1002">
        <v>2014</v>
      </c>
      <c r="E21" s="1002">
        <v>2015</v>
      </c>
      <c r="F21" s="1002">
        <v>2016</v>
      </c>
      <c r="G21" s="1002">
        <v>2017</v>
      </c>
      <c r="H21" s="1002">
        <v>2018</v>
      </c>
      <c r="I21" s="1013">
        <v>2019</v>
      </c>
      <c r="J21" s="957">
        <v>2020</v>
      </c>
      <c r="K21" s="957">
        <v>2021</v>
      </c>
      <c r="L21" s="957">
        <v>2022</v>
      </c>
      <c r="M21" s="958" t="s">
        <v>1245</v>
      </c>
    </row>
    <row r="22" spans="1:13" ht="5.85" customHeight="1">
      <c r="A22" s="1679"/>
      <c r="B22" s="916"/>
      <c r="C22" s="1015"/>
      <c r="D22" s="916"/>
      <c r="E22" s="916"/>
      <c r="F22" s="916"/>
      <c r="G22" s="916"/>
      <c r="H22" s="916"/>
      <c r="I22" s="987"/>
      <c r="J22" s="959"/>
      <c r="K22" s="959"/>
      <c r="L22" s="959"/>
      <c r="M22" s="1016"/>
    </row>
    <row r="23" spans="1:13" ht="17.100000000000001" customHeight="1">
      <c r="A23" s="1679"/>
      <c r="B23" s="916"/>
      <c r="C23" s="1049" t="s">
        <v>995</v>
      </c>
      <c r="D23" s="818"/>
      <c r="E23" s="916"/>
      <c r="F23" s="916"/>
      <c r="G23" s="916"/>
      <c r="H23" s="916"/>
      <c r="I23" s="916"/>
      <c r="J23" s="916"/>
      <c r="K23" s="916"/>
      <c r="L23" s="916"/>
      <c r="M23" s="980" t="s">
        <v>996</v>
      </c>
    </row>
    <row r="24" spans="1:13" ht="17.100000000000001" customHeight="1">
      <c r="A24" s="1679"/>
      <c r="B24" s="983" t="s">
        <v>1277</v>
      </c>
      <c r="C24" s="977" t="s">
        <v>1000</v>
      </c>
      <c r="D24" s="593">
        <v>-53210</v>
      </c>
      <c r="E24" s="593">
        <v>1324</v>
      </c>
      <c r="F24" s="593">
        <v>-18597</v>
      </c>
      <c r="G24" s="593">
        <v>23182</v>
      </c>
      <c r="H24" s="593">
        <v>1819</v>
      </c>
      <c r="I24" s="321">
        <v>35597</v>
      </c>
      <c r="J24" s="916">
        <v>-78805</v>
      </c>
      <c r="K24" s="916">
        <v>-45837</v>
      </c>
      <c r="L24" s="593" t="s">
        <v>567</v>
      </c>
      <c r="M24" s="978" t="s">
        <v>1001</v>
      </c>
    </row>
    <row r="25" spans="1:13" ht="17.100000000000001" customHeight="1">
      <c r="A25" s="1679"/>
      <c r="B25" s="983" t="s">
        <v>1004</v>
      </c>
      <c r="C25" s="806" t="s">
        <v>1108</v>
      </c>
      <c r="D25" s="593">
        <v>11333</v>
      </c>
      <c r="E25" s="593">
        <v>10716</v>
      </c>
      <c r="F25" s="593">
        <v>10995</v>
      </c>
      <c r="G25" s="593">
        <v>3435</v>
      </c>
      <c r="H25" s="593">
        <v>9031</v>
      </c>
      <c r="I25" s="321">
        <v>2092</v>
      </c>
      <c r="J25" s="916">
        <v>14524</v>
      </c>
      <c r="K25" s="916">
        <v>23240</v>
      </c>
      <c r="L25" s="593" t="s">
        <v>567</v>
      </c>
      <c r="M25" s="902" t="s">
        <v>1109</v>
      </c>
    </row>
    <row r="26" spans="1:13" ht="17.100000000000001" customHeight="1">
      <c r="A26" s="1679"/>
      <c r="B26" s="983" t="s">
        <v>1009</v>
      </c>
      <c r="C26" s="806" t="s">
        <v>1110</v>
      </c>
      <c r="D26" s="593" t="s">
        <v>1336</v>
      </c>
      <c r="E26" s="593">
        <v>-13629</v>
      </c>
      <c r="F26" s="593">
        <v>-22435</v>
      </c>
      <c r="G26" s="593">
        <v>-31331</v>
      </c>
      <c r="H26" s="593">
        <v>-32786</v>
      </c>
      <c r="I26" s="321">
        <v>-49123</v>
      </c>
      <c r="J26" s="916">
        <v>-65105</v>
      </c>
      <c r="K26" s="916">
        <v>-90258</v>
      </c>
      <c r="L26" s="593" t="s">
        <v>567</v>
      </c>
      <c r="M26" s="902" t="s">
        <v>1111</v>
      </c>
    </row>
    <row r="27" spans="1:13" ht="48" customHeight="1">
      <c r="A27" s="1679"/>
      <c r="B27" s="916"/>
      <c r="C27" s="1050" t="s">
        <v>1337</v>
      </c>
      <c r="D27" s="614">
        <v>-49408</v>
      </c>
      <c r="E27" s="614">
        <v>-1589</v>
      </c>
      <c r="F27" s="614">
        <v>-30037</v>
      </c>
      <c r="G27" s="614">
        <v>-4714</v>
      </c>
      <c r="H27" s="614">
        <v>-21936</v>
      </c>
      <c r="I27" s="614">
        <v>-11434</v>
      </c>
      <c r="J27" s="1004">
        <v>-129386</v>
      </c>
      <c r="K27" s="1004">
        <v>-112855</v>
      </c>
      <c r="L27" s="614" t="s">
        <v>567</v>
      </c>
      <c r="M27" s="1018" t="s">
        <v>1338</v>
      </c>
    </row>
    <row r="28" spans="1:13" ht="17.100000000000001" customHeight="1">
      <c r="A28" s="1679"/>
      <c r="B28" s="916"/>
      <c r="C28" s="1050" t="s">
        <v>993</v>
      </c>
      <c r="D28" s="593"/>
      <c r="E28" s="593"/>
      <c r="F28" s="593"/>
      <c r="G28" s="593"/>
      <c r="H28" s="593"/>
      <c r="J28" s="916"/>
      <c r="K28" s="916"/>
      <c r="L28" s="593"/>
      <c r="M28" s="1018" t="s">
        <v>994</v>
      </c>
    </row>
    <row r="29" spans="1:13" ht="16.5" customHeight="1">
      <c r="A29" s="1679"/>
      <c r="B29" s="746" t="s">
        <v>378</v>
      </c>
      <c r="C29" s="816" t="s">
        <v>997</v>
      </c>
      <c r="D29" s="593">
        <v>16579</v>
      </c>
      <c r="E29" s="593">
        <v>36741</v>
      </c>
      <c r="F29" s="593">
        <v>52983</v>
      </c>
      <c r="G29" s="593">
        <v>71084</v>
      </c>
      <c r="H29" s="593">
        <v>118575</v>
      </c>
      <c r="I29" s="321">
        <v>125214</v>
      </c>
      <c r="J29" s="593">
        <v>131310</v>
      </c>
      <c r="K29" s="593">
        <v>146915</v>
      </c>
      <c r="L29" s="564" t="s">
        <v>567</v>
      </c>
      <c r="M29" s="902" t="s">
        <v>998</v>
      </c>
    </row>
    <row r="30" spans="1:13" ht="17.100000000000001" customHeight="1">
      <c r="A30" s="1679"/>
      <c r="B30" s="983" t="s">
        <v>681</v>
      </c>
      <c r="C30" s="977" t="s">
        <v>1247</v>
      </c>
      <c r="D30" s="593" t="s">
        <v>1339</v>
      </c>
      <c r="E30" s="593" t="s">
        <v>1340</v>
      </c>
      <c r="F30" s="593" t="s">
        <v>1341</v>
      </c>
      <c r="G30" s="593" t="s">
        <v>1342</v>
      </c>
      <c r="H30" s="593" t="s">
        <v>1343</v>
      </c>
      <c r="I30" s="321">
        <v>-56511</v>
      </c>
      <c r="J30" s="1051">
        <v>-63925</v>
      </c>
      <c r="K30" s="1051">
        <v>-76728</v>
      </c>
      <c r="L30" s="593" t="s">
        <v>567</v>
      </c>
      <c r="M30" s="978" t="s">
        <v>1003</v>
      </c>
    </row>
    <row r="31" spans="1:13" ht="30.75" customHeight="1">
      <c r="A31" s="1679"/>
      <c r="B31" s="746" t="s">
        <v>377</v>
      </c>
      <c r="C31" s="806" t="s">
        <v>1007</v>
      </c>
      <c r="D31" s="593">
        <v>-5514</v>
      </c>
      <c r="E31" s="593">
        <v>4044</v>
      </c>
      <c r="F31" s="593">
        <v>-3014</v>
      </c>
      <c r="G31" s="593">
        <v>-1978</v>
      </c>
      <c r="H31" s="593">
        <v>-3577</v>
      </c>
      <c r="I31" s="321">
        <v>4781</v>
      </c>
      <c r="J31" s="916">
        <v>10458</v>
      </c>
      <c r="K31" s="916">
        <v>2739</v>
      </c>
      <c r="L31" s="593" t="s">
        <v>567</v>
      </c>
      <c r="M31" s="902" t="s">
        <v>1008</v>
      </c>
    </row>
    <row r="32" spans="1:13" ht="30.75" customHeight="1">
      <c r="A32" s="1679"/>
      <c r="B32" s="746" t="s">
        <v>376</v>
      </c>
      <c r="C32" s="806" t="s">
        <v>1344</v>
      </c>
      <c r="D32" s="593" t="s">
        <v>1345</v>
      </c>
      <c r="E32" s="593">
        <v>-7</v>
      </c>
      <c r="F32" s="593" t="s">
        <v>1346</v>
      </c>
      <c r="G32" s="593" t="s">
        <v>1347</v>
      </c>
      <c r="H32" s="593">
        <v>11</v>
      </c>
      <c r="I32" s="321">
        <v>3</v>
      </c>
      <c r="J32" s="916">
        <v>-11</v>
      </c>
      <c r="K32" s="916">
        <v>-8</v>
      </c>
      <c r="L32" s="593" t="s">
        <v>567</v>
      </c>
      <c r="M32" s="902" t="s">
        <v>1013</v>
      </c>
    </row>
    <row r="33" spans="1:13" ht="30.75" customHeight="1">
      <c r="A33" s="1679"/>
      <c r="B33" s="746" t="s">
        <v>1014</v>
      </c>
      <c r="C33" s="806" t="s">
        <v>1348</v>
      </c>
      <c r="D33" s="1048">
        <v>544</v>
      </c>
      <c r="E33" s="1048">
        <v>-6871</v>
      </c>
      <c r="F33" s="593" t="s">
        <v>1349</v>
      </c>
      <c r="G33" s="593">
        <v>-296</v>
      </c>
      <c r="H33" s="593">
        <v>-6784</v>
      </c>
      <c r="I33" s="321">
        <v>-319</v>
      </c>
      <c r="J33" s="1048">
        <v>-1188</v>
      </c>
      <c r="K33" s="1048">
        <v>-843</v>
      </c>
      <c r="L33" s="593" t="s">
        <v>567</v>
      </c>
      <c r="M33" s="902" t="s">
        <v>1350</v>
      </c>
    </row>
    <row r="34" spans="1:13" ht="31.5" customHeight="1">
      <c r="A34" s="1679"/>
      <c r="B34" s="746" t="s">
        <v>1016</v>
      </c>
      <c r="C34" s="806" t="s">
        <v>1282</v>
      </c>
      <c r="D34" s="593">
        <v>-37053</v>
      </c>
      <c r="E34" s="593">
        <v>-6527</v>
      </c>
      <c r="F34" s="593">
        <v>-45771</v>
      </c>
      <c r="G34" s="593">
        <v>-25159</v>
      </c>
      <c r="H34" s="593">
        <v>-67181</v>
      </c>
      <c r="I34" s="321">
        <v>-84602</v>
      </c>
      <c r="J34" s="916">
        <v>-206030</v>
      </c>
      <c r="K34" s="916">
        <v>-184930</v>
      </c>
      <c r="L34" s="593" t="s">
        <v>567</v>
      </c>
      <c r="M34" s="902" t="s">
        <v>1018</v>
      </c>
    </row>
    <row r="35" spans="1:13" ht="17.100000000000001" customHeight="1">
      <c r="A35" s="1679"/>
      <c r="B35" s="916"/>
      <c r="C35" s="979" t="s">
        <v>1019</v>
      </c>
      <c r="D35" s="1052">
        <v>-49408</v>
      </c>
      <c r="E35" s="998">
        <v>-1589</v>
      </c>
      <c r="F35" s="998">
        <v>-30037</v>
      </c>
      <c r="G35" s="614">
        <v>-4714</v>
      </c>
      <c r="H35" s="614">
        <v>-21936</v>
      </c>
      <c r="I35" s="614">
        <v>-11434</v>
      </c>
      <c r="J35" s="999">
        <v>-129386</v>
      </c>
      <c r="K35" s="999">
        <v>-112855</v>
      </c>
      <c r="L35" s="614" t="s">
        <v>567</v>
      </c>
      <c r="M35" s="980" t="s">
        <v>1020</v>
      </c>
    </row>
    <row r="36" spans="1:13" ht="15.6">
      <c r="B36" s="987"/>
      <c r="C36" s="987"/>
      <c r="D36" s="987"/>
      <c r="E36" s="987"/>
      <c r="F36" s="987"/>
      <c r="G36" s="987"/>
      <c r="H36" s="987"/>
      <c r="I36" s="987"/>
      <c r="J36" s="987"/>
      <c r="K36" s="987"/>
      <c r="L36" s="912"/>
      <c r="M36" s="300"/>
    </row>
    <row r="37" spans="1:13">
      <c r="B37" s="950"/>
      <c r="C37" s="950"/>
      <c r="D37" s="950"/>
      <c r="E37" s="950"/>
      <c r="F37" s="950"/>
      <c r="G37" s="950"/>
      <c r="H37" s="950"/>
      <c r="I37" s="950"/>
      <c r="J37" s="950"/>
      <c r="K37" s="950"/>
      <c r="L37" s="1067"/>
      <c r="M37" s="1019"/>
    </row>
    <row r="38" spans="1:13">
      <c r="B38" s="950"/>
      <c r="C38" s="950"/>
      <c r="D38" s="950"/>
      <c r="E38" s="950"/>
      <c r="F38" s="950"/>
      <c r="G38" s="950"/>
      <c r="H38" s="950"/>
      <c r="I38" s="950"/>
      <c r="J38" s="950"/>
      <c r="K38" s="950"/>
      <c r="L38" s="1067"/>
      <c r="M38" s="1019"/>
    </row>
    <row r="39" spans="1:13">
      <c r="B39" s="950"/>
      <c r="C39" s="950"/>
      <c r="D39" s="950"/>
      <c r="E39" s="950"/>
      <c r="F39" s="950"/>
      <c r="G39" s="950"/>
      <c r="H39" s="950"/>
      <c r="I39" s="950"/>
      <c r="J39" s="950"/>
      <c r="K39" s="950"/>
      <c r="L39" s="1067"/>
      <c r="M39" s="1019"/>
    </row>
    <row r="40" spans="1:13">
      <c r="B40" s="950"/>
      <c r="C40" s="950"/>
      <c r="D40" s="950"/>
      <c r="E40" s="950"/>
      <c r="F40" s="950"/>
      <c r="G40" s="950"/>
      <c r="H40" s="950"/>
      <c r="I40" s="950"/>
      <c r="J40" s="950"/>
      <c r="K40" s="950"/>
      <c r="L40" s="1067"/>
      <c r="M40" s="1019"/>
    </row>
    <row r="41" spans="1:13">
      <c r="B41" s="950"/>
      <c r="C41" s="950"/>
      <c r="D41" s="950"/>
      <c r="E41" s="950"/>
      <c r="F41" s="950"/>
      <c r="G41" s="950"/>
      <c r="H41" s="950"/>
      <c r="I41" s="950"/>
      <c r="J41" s="950"/>
      <c r="K41" s="950"/>
      <c r="L41" s="1067"/>
    </row>
    <row r="42" spans="1:13">
      <c r="B42" s="950"/>
      <c r="C42" s="950"/>
      <c r="D42" s="950"/>
      <c r="E42" s="950"/>
      <c r="F42" s="950"/>
      <c r="G42" s="950"/>
      <c r="H42" s="950"/>
      <c r="I42" s="950"/>
      <c r="J42" s="950"/>
      <c r="K42" s="950"/>
      <c r="L42" s="1067"/>
    </row>
    <row r="43" spans="1:13">
      <c r="B43" s="950"/>
      <c r="C43" s="950"/>
      <c r="D43" s="950"/>
      <c r="E43" s="950"/>
      <c r="F43" s="950"/>
      <c r="G43" s="950"/>
      <c r="H43" s="950"/>
      <c r="I43" s="950"/>
      <c r="J43" s="950"/>
      <c r="K43" s="950"/>
      <c r="L43" s="1067"/>
    </row>
    <row r="44" spans="1:13">
      <c r="B44" s="950"/>
      <c r="C44" s="950"/>
      <c r="D44" s="950"/>
      <c r="E44" s="950"/>
      <c r="F44" s="950"/>
      <c r="G44" s="950"/>
      <c r="H44" s="950"/>
      <c r="I44" s="950"/>
      <c r="J44" s="950"/>
      <c r="K44" s="950"/>
      <c r="L44" s="1067"/>
    </row>
    <row r="45" spans="1:13">
      <c r="B45" s="950"/>
      <c r="C45" s="950"/>
      <c r="D45" s="950"/>
      <c r="E45" s="950"/>
      <c r="F45" s="950"/>
      <c r="G45" s="950"/>
      <c r="H45" s="950"/>
      <c r="I45" s="950"/>
      <c r="J45" s="950"/>
      <c r="K45" s="950"/>
      <c r="L45" s="1067"/>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7">
    <mergeCell ref="A1:A35"/>
    <mergeCell ref="B1:M1"/>
    <mergeCell ref="B3:M3"/>
    <mergeCell ref="B4:M4"/>
    <mergeCell ref="B17:M17"/>
    <mergeCell ref="B18:I18"/>
    <mergeCell ref="B19:I19"/>
  </mergeCells>
  <pageMargins left="0.39370078740157483" right="0.39370078740157483" top="0.59055118110236227" bottom="0.78740157480314965" header="0" footer="0"/>
  <pageSetup paperSize="9" scale="7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3652" width="4.44140625" style="273" customWidth="1"/>
    <col min="3653" max="16384" width="0" style="273" hidden="1"/>
  </cols>
  <sheetData>
    <row r="1" spans="1:13" ht="19.8" customHeight="1">
      <c r="A1" s="1679">
        <v>172</v>
      </c>
      <c r="B1" s="1686" t="s">
        <v>1351</v>
      </c>
      <c r="C1" s="1686"/>
      <c r="D1" s="1686"/>
      <c r="E1" s="1686"/>
      <c r="F1" s="1686"/>
      <c r="G1" s="1686"/>
      <c r="H1" s="1686"/>
      <c r="I1" s="1686"/>
      <c r="J1" s="1686"/>
      <c r="K1" s="1686"/>
      <c r="L1" s="1686"/>
      <c r="M1" s="1686"/>
    </row>
    <row r="2" spans="1:13" ht="19.8" customHeight="1">
      <c r="A2" s="1679"/>
      <c r="B2" s="1020"/>
      <c r="C2" s="1020"/>
      <c r="D2" s="1020"/>
      <c r="E2" s="1020"/>
      <c r="F2" s="1020"/>
      <c r="G2" s="1020"/>
      <c r="H2" s="1020"/>
      <c r="I2" s="1020"/>
      <c r="J2" s="1020"/>
      <c r="K2" s="1020"/>
      <c r="L2" s="1020"/>
      <c r="M2" s="1020"/>
    </row>
    <row r="3" spans="1:13" ht="19.8" customHeight="1">
      <c r="A3" s="1679"/>
      <c r="B3" s="1630" t="s">
        <v>1432</v>
      </c>
      <c r="C3" s="1630"/>
      <c r="D3" s="1630"/>
      <c r="E3" s="1630"/>
      <c r="F3" s="1630"/>
      <c r="G3" s="1630"/>
      <c r="H3" s="1630"/>
      <c r="I3" s="1021"/>
      <c r="J3" s="1021"/>
      <c r="K3" s="1021"/>
      <c r="L3" s="1021"/>
      <c r="M3" s="990"/>
    </row>
    <row r="4" spans="1:13" ht="19.8" customHeight="1">
      <c r="A4" s="1679"/>
      <c r="B4" s="1631" t="s">
        <v>1284</v>
      </c>
      <c r="C4" s="1631"/>
      <c r="D4" s="1631"/>
      <c r="E4" s="1631"/>
      <c r="F4" s="1631"/>
      <c r="G4" s="1631"/>
      <c r="H4" s="1631"/>
      <c r="I4" s="1631"/>
      <c r="J4" s="1631"/>
      <c r="K4" s="1631"/>
      <c r="L4" s="1631"/>
      <c r="M4" s="1631"/>
    </row>
    <row r="5" spans="1:13" ht="19.8" customHeight="1">
      <c r="A5" s="1679"/>
      <c r="B5" s="953"/>
      <c r="C5" s="953"/>
      <c r="D5" s="954"/>
      <c r="E5" s="954"/>
      <c r="F5" s="954"/>
      <c r="G5" s="1043"/>
      <c r="H5" s="950"/>
      <c r="I5" s="950"/>
      <c r="J5" s="1022"/>
      <c r="K5" s="1022"/>
      <c r="L5" s="1022"/>
      <c r="M5" s="315" t="s">
        <v>659</v>
      </c>
    </row>
    <row r="6" spans="1:13" ht="19.8" customHeight="1">
      <c r="A6" s="1679"/>
      <c r="B6" s="1001"/>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7"/>
      <c r="C7" s="959"/>
      <c r="D7" s="959"/>
      <c r="E7" s="959"/>
      <c r="F7" s="959"/>
      <c r="G7" s="959"/>
      <c r="H7" s="959"/>
      <c r="I7" s="959"/>
      <c r="J7" s="959"/>
      <c r="K7" s="959"/>
      <c r="L7" s="959"/>
      <c r="M7" s="1003"/>
    </row>
    <row r="8" spans="1:13" ht="23.4" customHeight="1">
      <c r="A8" s="1679"/>
      <c r="B8" s="916"/>
      <c r="C8" s="974" t="s">
        <v>1061</v>
      </c>
      <c r="D8" s="916"/>
      <c r="E8" s="916"/>
      <c r="F8" s="916"/>
      <c r="G8" s="916"/>
      <c r="H8" s="916"/>
      <c r="I8" s="997"/>
      <c r="J8" s="997"/>
      <c r="K8" s="997"/>
      <c r="L8" s="997"/>
      <c r="M8" s="976" t="s">
        <v>1062</v>
      </c>
    </row>
    <row r="9" spans="1:13" ht="23.4" customHeight="1">
      <c r="A9" s="1679"/>
      <c r="B9" s="916" t="s">
        <v>305</v>
      </c>
      <c r="C9" s="977" t="s">
        <v>1123</v>
      </c>
      <c r="D9" s="916">
        <v>484536</v>
      </c>
      <c r="E9" s="916">
        <v>627293</v>
      </c>
      <c r="F9" s="916">
        <v>748944</v>
      </c>
      <c r="G9" s="916">
        <v>904790</v>
      </c>
      <c r="H9" s="916">
        <v>1096406</v>
      </c>
      <c r="I9" s="997">
        <v>1277885</v>
      </c>
      <c r="J9" s="997">
        <v>1336777</v>
      </c>
      <c r="K9" s="997">
        <v>1752956</v>
      </c>
      <c r="L9" s="985" t="s">
        <v>567</v>
      </c>
      <c r="M9" s="735" t="s">
        <v>1124</v>
      </c>
    </row>
    <row r="10" spans="1:13" ht="23.4" customHeight="1">
      <c r="A10" s="1679"/>
      <c r="B10" s="916"/>
      <c r="C10" s="979" t="s">
        <v>1019</v>
      </c>
      <c r="D10" s="1004">
        <v>484536</v>
      </c>
      <c r="E10" s="1004">
        <v>627293</v>
      </c>
      <c r="F10" s="1004">
        <v>748944</v>
      </c>
      <c r="G10" s="1004">
        <v>904790</v>
      </c>
      <c r="H10" s="1004">
        <v>1096406</v>
      </c>
      <c r="I10" s="999">
        <v>1277885</v>
      </c>
      <c r="J10" s="999">
        <v>1336777</v>
      </c>
      <c r="K10" s="999">
        <v>1752956</v>
      </c>
      <c r="L10" s="998" t="s">
        <v>567</v>
      </c>
      <c r="M10" s="980" t="s">
        <v>1020</v>
      </c>
    </row>
    <row r="11" spans="1:13" ht="23.4" customHeight="1">
      <c r="A11" s="1679"/>
      <c r="B11" s="916"/>
      <c r="C11" s="979" t="s">
        <v>1063</v>
      </c>
      <c r="D11" s="916"/>
      <c r="E11" s="916"/>
      <c r="F11" s="916"/>
      <c r="G11" s="916"/>
      <c r="H11" s="916"/>
      <c r="I11" s="997"/>
      <c r="J11" s="997"/>
      <c r="K11" s="997"/>
      <c r="L11" s="985"/>
      <c r="M11" s="980" t="s">
        <v>1064</v>
      </c>
    </row>
    <row r="12" spans="1:13" ht="23.4" customHeight="1">
      <c r="A12" s="1679"/>
      <c r="B12" s="916" t="s">
        <v>680</v>
      </c>
      <c r="C12" s="977" t="s">
        <v>662</v>
      </c>
      <c r="D12" s="593">
        <v>179102</v>
      </c>
      <c r="E12" s="593">
        <v>240801</v>
      </c>
      <c r="F12" s="593">
        <v>298798</v>
      </c>
      <c r="G12" s="593">
        <v>341188</v>
      </c>
      <c r="H12" s="593">
        <v>417951</v>
      </c>
      <c r="I12" s="997">
        <v>479737</v>
      </c>
      <c r="J12" s="997">
        <v>469493</v>
      </c>
      <c r="K12" s="997">
        <v>634914</v>
      </c>
      <c r="L12" s="985" t="s">
        <v>567</v>
      </c>
      <c r="M12" s="735" t="s">
        <v>778</v>
      </c>
    </row>
    <row r="13" spans="1:13" ht="23.4" customHeight="1">
      <c r="A13" s="1679"/>
      <c r="B13" s="916" t="s">
        <v>349</v>
      </c>
      <c r="C13" s="977" t="s">
        <v>1246</v>
      </c>
      <c r="D13" s="593">
        <v>305434</v>
      </c>
      <c r="E13" s="593">
        <v>386492</v>
      </c>
      <c r="F13" s="593">
        <v>450146</v>
      </c>
      <c r="G13" s="593">
        <v>563602</v>
      </c>
      <c r="H13" s="593">
        <v>678455</v>
      </c>
      <c r="I13" s="997">
        <v>798148</v>
      </c>
      <c r="J13" s="997">
        <v>867284</v>
      </c>
      <c r="K13" s="997">
        <v>1118042</v>
      </c>
      <c r="L13" s="985" t="s">
        <v>567</v>
      </c>
      <c r="M13" s="978" t="s">
        <v>779</v>
      </c>
    </row>
    <row r="14" spans="1:13" ht="23.4" customHeight="1">
      <c r="A14" s="1679"/>
      <c r="B14" s="916"/>
      <c r="C14" s="979" t="s">
        <v>1019</v>
      </c>
      <c r="D14" s="614">
        <v>484536</v>
      </c>
      <c r="E14" s="614">
        <v>627293</v>
      </c>
      <c r="F14" s="614">
        <v>748944</v>
      </c>
      <c r="G14" s="614">
        <v>904790</v>
      </c>
      <c r="H14" s="614">
        <v>1096406</v>
      </c>
      <c r="I14" s="999">
        <v>1277885</v>
      </c>
      <c r="J14" s="999">
        <v>1336777</v>
      </c>
      <c r="K14" s="999">
        <v>1752956</v>
      </c>
      <c r="L14" s="998" t="s">
        <v>567</v>
      </c>
      <c r="M14" s="980" t="s">
        <v>1020</v>
      </c>
    </row>
    <row r="15" spans="1:13" ht="23.4" customHeight="1">
      <c r="A15" s="1679"/>
      <c r="B15" s="916" t="s">
        <v>681</v>
      </c>
      <c r="C15" s="977" t="s">
        <v>1247</v>
      </c>
      <c r="D15" s="593">
        <v>-29203</v>
      </c>
      <c r="E15" s="593">
        <v>-35959</v>
      </c>
      <c r="F15" s="593">
        <v>-42248</v>
      </c>
      <c r="G15" s="593">
        <v>-53065</v>
      </c>
      <c r="H15" s="593">
        <v>-64793</v>
      </c>
      <c r="I15" s="997">
        <v>-76254</v>
      </c>
      <c r="J15" s="997">
        <v>-83859</v>
      </c>
      <c r="K15" s="997">
        <v>-104764</v>
      </c>
      <c r="L15" s="985" t="s">
        <v>567</v>
      </c>
      <c r="M15" s="1023" t="s">
        <v>1003</v>
      </c>
    </row>
    <row r="16" spans="1:13" ht="23.4" customHeight="1">
      <c r="A16" s="1679"/>
      <c r="B16" s="916" t="s">
        <v>1248</v>
      </c>
      <c r="C16" s="977" t="s">
        <v>1249</v>
      </c>
      <c r="D16" s="985">
        <v>276231</v>
      </c>
      <c r="E16" s="985">
        <v>350533</v>
      </c>
      <c r="F16" s="985">
        <v>407898</v>
      </c>
      <c r="G16" s="985">
        <v>510537</v>
      </c>
      <c r="H16" s="985">
        <v>613662</v>
      </c>
      <c r="I16" s="997">
        <v>721894</v>
      </c>
      <c r="J16" s="997">
        <v>783425</v>
      </c>
      <c r="K16" s="997">
        <v>1013278</v>
      </c>
      <c r="L16" s="985" t="s">
        <v>567</v>
      </c>
      <c r="M16" s="978" t="s">
        <v>1250</v>
      </c>
    </row>
    <row r="17" spans="1:13" ht="19.8" customHeight="1">
      <c r="A17" s="1679"/>
      <c r="B17" s="987"/>
      <c r="C17" s="987"/>
      <c r="D17" s="987"/>
      <c r="E17" s="987"/>
      <c r="F17" s="987"/>
      <c r="G17" s="987"/>
      <c r="H17" s="987"/>
      <c r="I17" s="987"/>
      <c r="J17" s="987"/>
      <c r="K17" s="987"/>
      <c r="L17" s="912"/>
      <c r="M17" s="321"/>
    </row>
    <row r="18" spans="1:13" ht="19.8" customHeight="1">
      <c r="A18" s="1679"/>
      <c r="B18" s="1649" t="s">
        <v>1433</v>
      </c>
      <c r="C18" s="1649"/>
      <c r="D18" s="1649"/>
      <c r="E18" s="1649"/>
      <c r="F18" s="1649"/>
      <c r="G18" s="1649"/>
      <c r="H18" s="1649"/>
      <c r="I18" s="1649"/>
      <c r="J18" s="1649"/>
      <c r="K18" s="1649"/>
      <c r="L18" s="1649"/>
      <c r="M18" s="1649"/>
    </row>
    <row r="19" spans="1:13" ht="19.8" customHeight="1">
      <c r="A19" s="1679"/>
      <c r="B19" s="1683" t="s">
        <v>1285</v>
      </c>
      <c r="C19" s="1683"/>
      <c r="D19" s="1683"/>
      <c r="E19" s="1683"/>
      <c r="F19" s="1683"/>
      <c r="G19" s="1683"/>
      <c r="H19" s="1683"/>
      <c r="I19" s="1683"/>
      <c r="J19" s="1683"/>
      <c r="K19" s="1683"/>
      <c r="L19" s="1683"/>
      <c r="M19" s="1683"/>
    </row>
    <row r="20" spans="1:13" ht="19.8" customHeight="1">
      <c r="A20" s="1679"/>
      <c r="B20" s="953"/>
      <c r="C20" s="953"/>
      <c r="D20" s="954"/>
      <c r="E20" s="954"/>
      <c r="F20" s="954"/>
      <c r="G20" s="1043"/>
      <c r="H20" s="950"/>
      <c r="I20" s="950"/>
      <c r="J20" s="1022"/>
      <c r="K20" s="1022"/>
      <c r="L20" s="1022"/>
      <c r="M20" s="315" t="s">
        <v>659</v>
      </c>
    </row>
    <row r="21" spans="1:13" ht="19.8" customHeight="1">
      <c r="A21" s="1679"/>
      <c r="B21" s="956"/>
      <c r="C21" s="957" t="s">
        <v>1244</v>
      </c>
      <c r="D21" s="957">
        <v>2014</v>
      </c>
      <c r="E21" s="957">
        <v>2015</v>
      </c>
      <c r="F21" s="957">
        <v>2016</v>
      </c>
      <c r="G21" s="957">
        <v>2017</v>
      </c>
      <c r="H21" s="957">
        <v>2018</v>
      </c>
      <c r="I21" s="957">
        <v>2019</v>
      </c>
      <c r="J21" s="957">
        <v>2020</v>
      </c>
      <c r="K21" s="957">
        <v>2021</v>
      </c>
      <c r="L21" s="957">
        <v>2022</v>
      </c>
      <c r="M21" s="958" t="s">
        <v>1245</v>
      </c>
    </row>
    <row r="22" spans="1:13" ht="5.85" customHeight="1">
      <c r="A22" s="1679"/>
      <c r="B22" s="997"/>
      <c r="C22" s="959"/>
      <c r="D22" s="959"/>
      <c r="E22" s="959"/>
      <c r="F22" s="959"/>
      <c r="G22" s="959"/>
      <c r="H22" s="959"/>
      <c r="I22" s="959"/>
      <c r="J22" s="959"/>
      <c r="K22" s="959"/>
      <c r="L22" s="959"/>
      <c r="M22" s="1016"/>
    </row>
    <row r="23" spans="1:13" ht="23.4" customHeight="1">
      <c r="A23" s="1679"/>
      <c r="B23" s="916"/>
      <c r="C23" s="974" t="s">
        <v>1061</v>
      </c>
      <c r="D23" s="816"/>
      <c r="E23" s="816"/>
      <c r="F23" s="816"/>
      <c r="G23" s="816"/>
      <c r="H23" s="816"/>
      <c r="I23" s="1005"/>
      <c r="J23" s="1005"/>
      <c r="K23" s="1005"/>
      <c r="L23" s="1005"/>
      <c r="M23" s="976" t="s">
        <v>1062</v>
      </c>
    </row>
    <row r="24" spans="1:13" ht="23.4" customHeight="1">
      <c r="A24" s="1679"/>
      <c r="B24" s="983" t="s">
        <v>349</v>
      </c>
      <c r="C24" s="977" t="s">
        <v>1246</v>
      </c>
      <c r="D24" s="916">
        <v>305434</v>
      </c>
      <c r="E24" s="916">
        <v>386492</v>
      </c>
      <c r="F24" s="916">
        <v>450146</v>
      </c>
      <c r="G24" s="916">
        <v>563602</v>
      </c>
      <c r="H24" s="916">
        <v>678455</v>
      </c>
      <c r="I24" s="985">
        <v>798148</v>
      </c>
      <c r="J24" s="985">
        <v>867284</v>
      </c>
      <c r="K24" s="985">
        <v>1118042</v>
      </c>
      <c r="L24" s="985" t="s">
        <v>567</v>
      </c>
      <c r="M24" s="978" t="s">
        <v>779</v>
      </c>
    </row>
    <row r="25" spans="1:13" ht="23.4" customHeight="1">
      <c r="A25" s="1679"/>
      <c r="B25" s="983"/>
      <c r="C25" s="979" t="s">
        <v>1019</v>
      </c>
      <c r="D25" s="1004">
        <v>305434</v>
      </c>
      <c r="E25" s="1004">
        <v>386492</v>
      </c>
      <c r="F25" s="1004">
        <v>450146</v>
      </c>
      <c r="G25" s="1004">
        <v>563602</v>
      </c>
      <c r="H25" s="1004">
        <v>678455</v>
      </c>
      <c r="I25" s="998">
        <v>798148</v>
      </c>
      <c r="J25" s="998">
        <v>867284</v>
      </c>
      <c r="K25" s="998">
        <v>1118042</v>
      </c>
      <c r="L25" s="998" t="s">
        <v>567</v>
      </c>
      <c r="M25" s="980" t="s">
        <v>1020</v>
      </c>
    </row>
    <row r="26" spans="1:13" ht="23.4" customHeight="1">
      <c r="A26" s="1679"/>
      <c r="B26" s="983"/>
      <c r="C26" s="979" t="s">
        <v>1063</v>
      </c>
      <c r="D26" s="916"/>
      <c r="E26" s="916"/>
      <c r="F26" s="916"/>
      <c r="G26" s="916"/>
      <c r="H26" s="916"/>
      <c r="I26" s="985"/>
      <c r="J26" s="1005"/>
      <c r="K26" s="1005"/>
      <c r="L26" s="985"/>
      <c r="M26" s="980" t="s">
        <v>1064</v>
      </c>
    </row>
    <row r="27" spans="1:13" ht="23.4" customHeight="1">
      <c r="A27" s="1679"/>
      <c r="B27" s="983" t="s">
        <v>348</v>
      </c>
      <c r="C27" s="977" t="s">
        <v>664</v>
      </c>
      <c r="D27" s="600">
        <v>17716</v>
      </c>
      <c r="E27" s="600">
        <v>22032</v>
      </c>
      <c r="F27" s="600">
        <v>24400</v>
      </c>
      <c r="G27" s="600">
        <v>24936</v>
      </c>
      <c r="H27" s="600">
        <v>31628</v>
      </c>
      <c r="I27" s="1024">
        <v>31133</v>
      </c>
      <c r="J27" s="1024">
        <v>29226</v>
      </c>
      <c r="K27" s="1024">
        <v>30930</v>
      </c>
      <c r="L27" s="985" t="s">
        <v>567</v>
      </c>
      <c r="M27" s="902" t="s">
        <v>1080</v>
      </c>
    </row>
    <row r="28" spans="1:13" ht="23.4" customHeight="1">
      <c r="A28" s="1679"/>
      <c r="B28" s="983" t="s">
        <v>347</v>
      </c>
      <c r="C28" s="1005" t="s">
        <v>665</v>
      </c>
      <c r="D28" s="593">
        <v>4365</v>
      </c>
      <c r="E28" s="593">
        <v>5265</v>
      </c>
      <c r="F28" s="916">
        <v>5285</v>
      </c>
      <c r="G28" s="593">
        <v>7747</v>
      </c>
      <c r="H28" s="593">
        <v>9969</v>
      </c>
      <c r="I28" s="985">
        <v>12544</v>
      </c>
      <c r="J28" s="985">
        <v>13865</v>
      </c>
      <c r="K28" s="985">
        <v>17497</v>
      </c>
      <c r="L28" s="985" t="s">
        <v>567</v>
      </c>
      <c r="M28" s="902" t="s">
        <v>1255</v>
      </c>
    </row>
    <row r="29" spans="1:13" s="460" customFormat="1" ht="23.4" customHeight="1">
      <c r="A29" s="1679"/>
      <c r="B29" s="916" t="s">
        <v>346</v>
      </c>
      <c r="C29" s="977" t="s">
        <v>1256</v>
      </c>
      <c r="D29" s="593">
        <v>-157</v>
      </c>
      <c r="E29" s="593">
        <v>-270</v>
      </c>
      <c r="F29" s="593" t="s">
        <v>50</v>
      </c>
      <c r="G29" s="593" t="s">
        <v>50</v>
      </c>
      <c r="H29" s="593" t="s">
        <v>50</v>
      </c>
      <c r="I29" s="985" t="s">
        <v>50</v>
      </c>
      <c r="J29" s="985" t="s">
        <v>50</v>
      </c>
      <c r="K29" s="985" t="s">
        <v>50</v>
      </c>
      <c r="L29" s="985" t="s">
        <v>567</v>
      </c>
      <c r="M29" s="902" t="s">
        <v>1257</v>
      </c>
    </row>
    <row r="30" spans="1:13" ht="23.4" customHeight="1">
      <c r="A30" s="1679"/>
      <c r="B30" s="748" t="s">
        <v>345</v>
      </c>
      <c r="C30" s="977" t="s">
        <v>667</v>
      </c>
      <c r="D30" s="593">
        <v>283510</v>
      </c>
      <c r="E30" s="593">
        <v>359465</v>
      </c>
      <c r="F30" s="593">
        <v>420461</v>
      </c>
      <c r="G30" s="593">
        <v>530919</v>
      </c>
      <c r="H30" s="593">
        <v>636858</v>
      </c>
      <c r="I30" s="985">
        <v>754471</v>
      </c>
      <c r="J30" s="985">
        <v>824193</v>
      </c>
      <c r="K30" s="985">
        <v>1069615</v>
      </c>
      <c r="L30" s="985" t="s">
        <v>567</v>
      </c>
      <c r="M30" s="902" t="s">
        <v>677</v>
      </c>
    </row>
    <row r="31" spans="1:13" ht="23.4" customHeight="1">
      <c r="A31" s="1679"/>
      <c r="B31" s="983"/>
      <c r="C31" s="979" t="s">
        <v>1019</v>
      </c>
      <c r="D31" s="614">
        <v>305434</v>
      </c>
      <c r="E31" s="1004">
        <v>386492</v>
      </c>
      <c r="F31" s="614">
        <v>450146</v>
      </c>
      <c r="G31" s="614">
        <v>563602</v>
      </c>
      <c r="H31" s="614">
        <v>678455</v>
      </c>
      <c r="I31" s="998">
        <v>798148</v>
      </c>
      <c r="J31" s="998">
        <v>867284</v>
      </c>
      <c r="K31" s="998">
        <v>1118042</v>
      </c>
      <c r="L31" s="998" t="s">
        <v>567</v>
      </c>
      <c r="M31" s="980" t="s">
        <v>1020</v>
      </c>
    </row>
    <row r="32" spans="1:13" ht="23.4" customHeight="1">
      <c r="A32" s="1679"/>
      <c r="B32" s="748" t="s">
        <v>682</v>
      </c>
      <c r="C32" s="977" t="s">
        <v>669</v>
      </c>
      <c r="D32" s="997">
        <v>254307</v>
      </c>
      <c r="E32" s="997">
        <v>323506</v>
      </c>
      <c r="F32" s="997">
        <v>378213</v>
      </c>
      <c r="G32" s="997">
        <v>477854</v>
      </c>
      <c r="H32" s="997">
        <v>572065</v>
      </c>
      <c r="I32" s="985">
        <v>678217</v>
      </c>
      <c r="J32" s="985">
        <v>740334</v>
      </c>
      <c r="K32" s="985">
        <v>964851</v>
      </c>
      <c r="L32" s="985" t="s">
        <v>567</v>
      </c>
      <c r="M32" s="978" t="s">
        <v>1258</v>
      </c>
    </row>
    <row r="33" spans="2:12">
      <c r="B33" s="950"/>
      <c r="C33" s="950"/>
      <c r="D33" s="950"/>
      <c r="E33" s="950"/>
      <c r="F33" s="950"/>
      <c r="G33" s="950"/>
      <c r="H33" s="950"/>
      <c r="I33" s="950"/>
      <c r="J33" s="950"/>
      <c r="K33" s="950"/>
      <c r="L33" s="1067"/>
    </row>
    <row r="34" spans="2:12">
      <c r="B34" s="950"/>
      <c r="C34" s="950"/>
      <c r="D34" s="950"/>
      <c r="E34" s="950"/>
      <c r="F34" s="950"/>
      <c r="G34" s="950"/>
      <c r="H34" s="950"/>
      <c r="I34" s="950"/>
      <c r="J34" s="950"/>
      <c r="K34" s="950"/>
      <c r="L34" s="1067"/>
    </row>
    <row r="35" spans="2:12">
      <c r="B35" s="950"/>
      <c r="C35" s="950"/>
      <c r="D35" s="950"/>
      <c r="E35" s="950"/>
      <c r="F35" s="950"/>
      <c r="G35" s="950"/>
      <c r="H35" s="950"/>
      <c r="I35" s="950"/>
      <c r="J35" s="950"/>
      <c r="K35" s="950"/>
      <c r="L35" s="1067"/>
    </row>
    <row r="36" spans="2:12">
      <c r="B36" s="950"/>
      <c r="C36" s="950"/>
      <c r="D36" s="950"/>
      <c r="E36" s="950"/>
      <c r="F36" s="950"/>
      <c r="G36" s="950"/>
      <c r="H36" s="950"/>
      <c r="I36" s="950"/>
      <c r="J36" s="950"/>
      <c r="K36" s="950"/>
      <c r="L36" s="1067"/>
    </row>
    <row r="37" spans="2:12">
      <c r="B37" s="950"/>
      <c r="C37" s="950"/>
      <c r="D37" s="950"/>
      <c r="E37" s="950"/>
      <c r="F37" s="950"/>
      <c r="G37" s="950"/>
      <c r="H37" s="950"/>
      <c r="I37" s="950"/>
      <c r="J37" s="950"/>
      <c r="K37" s="950"/>
      <c r="L37" s="1067"/>
    </row>
    <row r="38" spans="2:12">
      <c r="B38" s="950"/>
      <c r="C38" s="950"/>
      <c r="D38" s="950"/>
      <c r="E38" s="950"/>
      <c r="F38" s="950"/>
      <c r="G38" s="950"/>
      <c r="H38" s="950"/>
      <c r="I38" s="950"/>
      <c r="J38" s="950"/>
      <c r="K38" s="950"/>
      <c r="L38" s="1067"/>
    </row>
    <row r="39" spans="2:12">
      <c r="B39" s="950"/>
      <c r="C39" s="950"/>
      <c r="D39" s="950"/>
      <c r="E39" s="950"/>
      <c r="F39" s="950"/>
      <c r="G39" s="950"/>
      <c r="H39" s="950"/>
      <c r="I39" s="950"/>
      <c r="J39" s="950"/>
      <c r="K39" s="950"/>
      <c r="L39" s="1067"/>
    </row>
    <row r="40" spans="2:12">
      <c r="B40" s="950"/>
      <c r="C40" s="950"/>
      <c r="D40" s="950"/>
      <c r="E40" s="950"/>
      <c r="F40" s="950"/>
      <c r="G40" s="950"/>
      <c r="H40" s="950"/>
      <c r="I40" s="950"/>
      <c r="J40" s="950"/>
      <c r="K40" s="950"/>
      <c r="L40" s="1067"/>
    </row>
    <row r="41" spans="2:12">
      <c r="B41" s="950"/>
      <c r="C41" s="950"/>
      <c r="D41" s="950"/>
      <c r="E41" s="950"/>
      <c r="F41" s="950"/>
      <c r="G41" s="950"/>
      <c r="H41" s="950"/>
      <c r="I41" s="950"/>
      <c r="J41" s="950"/>
      <c r="K41" s="950"/>
      <c r="L41" s="1067"/>
    </row>
    <row r="42" spans="2:12">
      <c r="B42" s="950"/>
      <c r="C42" s="950"/>
      <c r="D42" s="950"/>
      <c r="E42" s="950"/>
      <c r="F42" s="950"/>
      <c r="G42" s="950"/>
      <c r="H42" s="950"/>
      <c r="I42" s="950"/>
      <c r="J42" s="950"/>
      <c r="K42" s="950"/>
      <c r="L42" s="1067"/>
    </row>
    <row r="43" spans="2:12">
      <c r="B43" s="950"/>
      <c r="C43" s="950"/>
      <c r="D43" s="950"/>
      <c r="E43" s="950"/>
      <c r="F43" s="950"/>
      <c r="G43" s="950"/>
      <c r="H43" s="950"/>
      <c r="I43" s="950"/>
      <c r="J43" s="950"/>
      <c r="K43" s="950"/>
      <c r="L43" s="1067"/>
    </row>
    <row r="44" spans="2:12">
      <c r="B44" s="950"/>
      <c r="C44" s="950"/>
      <c r="D44" s="950"/>
      <c r="E44" s="950"/>
      <c r="F44" s="950"/>
      <c r="G44" s="950"/>
      <c r="H44" s="950"/>
      <c r="I44" s="950"/>
      <c r="J44" s="950"/>
      <c r="K44" s="950"/>
      <c r="L44" s="1067"/>
    </row>
    <row r="45" spans="2:12">
      <c r="B45" s="950"/>
      <c r="C45" s="950"/>
      <c r="D45" s="950"/>
      <c r="E45" s="950"/>
      <c r="F45" s="950"/>
      <c r="G45" s="950"/>
      <c r="H45" s="950"/>
      <c r="I45" s="950"/>
      <c r="J45" s="950"/>
      <c r="K45" s="950"/>
      <c r="L45" s="1067"/>
    </row>
    <row r="46" spans="2:12">
      <c r="B46" s="950"/>
      <c r="C46" s="950"/>
      <c r="D46" s="950"/>
      <c r="E46" s="950"/>
      <c r="F46" s="950"/>
      <c r="G46" s="950"/>
      <c r="H46" s="950"/>
      <c r="I46" s="950"/>
      <c r="J46" s="950"/>
      <c r="K46" s="950"/>
      <c r="L46" s="1067"/>
    </row>
    <row r="47" spans="2:12">
      <c r="B47" s="950"/>
      <c r="C47" s="950"/>
      <c r="D47" s="950"/>
      <c r="E47" s="950"/>
      <c r="F47" s="950"/>
      <c r="G47" s="950"/>
      <c r="H47" s="950"/>
      <c r="I47" s="950"/>
      <c r="J47" s="950"/>
      <c r="K47" s="950"/>
      <c r="L47" s="1067"/>
    </row>
    <row r="48" spans="2:12">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6">
    <mergeCell ref="A1:A32"/>
    <mergeCell ref="B1:M1"/>
    <mergeCell ref="B3:H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78" width="13.6640625" style="273" customWidth="1"/>
    <col min="79" max="16384" width="0" style="273" hidden="1"/>
  </cols>
  <sheetData>
    <row r="1" spans="1:13" ht="19.8" customHeight="1">
      <c r="A1" s="1679">
        <v>173</v>
      </c>
      <c r="B1" s="1686" t="s">
        <v>1351</v>
      </c>
      <c r="C1" s="1686"/>
      <c r="D1" s="1686"/>
      <c r="E1" s="1686"/>
      <c r="F1" s="1686"/>
      <c r="G1" s="1686"/>
      <c r="H1" s="1686"/>
      <c r="I1" s="1686"/>
      <c r="J1" s="1686"/>
      <c r="K1" s="1686"/>
      <c r="L1" s="1686"/>
      <c r="M1" s="1686"/>
    </row>
    <row r="2" spans="1:13" ht="14.1" customHeight="1">
      <c r="A2" s="1679"/>
      <c r="B2" s="988"/>
      <c r="C2" s="988"/>
      <c r="D2" s="988"/>
      <c r="E2" s="988"/>
      <c r="F2" s="988"/>
      <c r="G2" s="988"/>
      <c r="H2" s="988"/>
      <c r="I2" s="988"/>
      <c r="J2" s="988"/>
      <c r="K2" s="988"/>
      <c r="L2" s="988"/>
      <c r="M2" s="989"/>
    </row>
    <row r="3" spans="1:13" ht="19.8" customHeight="1">
      <c r="A3" s="1679"/>
      <c r="B3" s="1630" t="s">
        <v>1434</v>
      </c>
      <c r="C3" s="1630"/>
      <c r="D3" s="1630"/>
      <c r="E3" s="991"/>
      <c r="F3" s="991"/>
      <c r="G3" s="1684"/>
      <c r="H3" s="1684"/>
      <c r="I3" s="1684"/>
      <c r="J3" s="1684"/>
      <c r="K3" s="1684"/>
      <c r="L3" s="1684"/>
      <c r="M3" s="1684"/>
    </row>
    <row r="4" spans="1:13" ht="19.8" customHeight="1">
      <c r="A4" s="1679"/>
      <c r="B4" s="1683" t="s">
        <v>1287</v>
      </c>
      <c r="C4" s="1683"/>
      <c r="D4" s="1683"/>
      <c r="E4" s="1683"/>
      <c r="F4" s="1683"/>
      <c r="G4" s="1683"/>
      <c r="H4" s="1683"/>
      <c r="I4" s="1683"/>
      <c r="J4" s="1683"/>
      <c r="K4" s="1683"/>
      <c r="L4" s="1683"/>
      <c r="M4" s="1683"/>
    </row>
    <row r="5" spans="1:13" ht="19.8" customHeight="1">
      <c r="A5" s="1679"/>
      <c r="B5" s="953"/>
      <c r="C5" s="953"/>
      <c r="D5" s="954"/>
      <c r="E5" s="954"/>
      <c r="F5" s="954"/>
      <c r="G5" s="1043"/>
      <c r="H5" s="950"/>
      <c r="I5" s="950"/>
      <c r="J5" s="1022"/>
      <c r="K5" s="1022"/>
      <c r="L5" s="1022"/>
      <c r="M5" s="315" t="s">
        <v>659</v>
      </c>
    </row>
    <row r="6" spans="1:13" ht="19.8" customHeight="1">
      <c r="A6" s="1679"/>
      <c r="B6" s="992"/>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3"/>
      <c r="C7" s="994"/>
      <c r="D7" s="994"/>
      <c r="E7" s="994"/>
      <c r="F7" s="994"/>
      <c r="G7" s="994"/>
      <c r="H7" s="994"/>
      <c r="I7" s="994"/>
      <c r="J7" s="994"/>
      <c r="K7" s="994"/>
      <c r="L7" s="994"/>
      <c r="M7" s="995"/>
    </row>
    <row r="8" spans="1:13" ht="20.25" customHeight="1">
      <c r="A8" s="1679"/>
      <c r="B8" s="996"/>
      <c r="C8" s="974" t="s">
        <v>1061</v>
      </c>
      <c r="D8" s="916"/>
      <c r="E8" s="916"/>
      <c r="F8" s="916"/>
      <c r="G8" s="916"/>
      <c r="H8" s="916"/>
      <c r="I8" s="997"/>
      <c r="J8" s="997"/>
      <c r="K8" s="997"/>
      <c r="L8" s="997"/>
      <c r="M8" s="976" t="s">
        <v>1062</v>
      </c>
    </row>
    <row r="9" spans="1:13" ht="20.25" customHeight="1">
      <c r="A9" s="1679"/>
      <c r="B9" s="748" t="s">
        <v>345</v>
      </c>
      <c r="C9" s="977" t="s">
        <v>667</v>
      </c>
      <c r="D9" s="985">
        <v>283510</v>
      </c>
      <c r="E9" s="985">
        <v>359465</v>
      </c>
      <c r="F9" s="985">
        <v>420461</v>
      </c>
      <c r="G9" s="985">
        <v>530919</v>
      </c>
      <c r="H9" s="985">
        <v>636858</v>
      </c>
      <c r="I9" s="985">
        <v>754471</v>
      </c>
      <c r="J9" s="997">
        <v>824193</v>
      </c>
      <c r="K9" s="997">
        <v>1069615</v>
      </c>
      <c r="L9" s="985" t="s">
        <v>567</v>
      </c>
      <c r="M9" s="902" t="s">
        <v>677</v>
      </c>
    </row>
    <row r="10" spans="1:13" ht="20.25" customHeight="1">
      <c r="A10" s="1679"/>
      <c r="B10" s="983" t="s">
        <v>348</v>
      </c>
      <c r="C10" s="977" t="s">
        <v>664</v>
      </c>
      <c r="D10" s="985">
        <v>796382</v>
      </c>
      <c r="E10" s="985">
        <v>900114</v>
      </c>
      <c r="F10" s="985">
        <v>1044883</v>
      </c>
      <c r="G10" s="985">
        <v>1412780</v>
      </c>
      <c r="H10" s="985">
        <v>1784864</v>
      </c>
      <c r="I10" s="1024">
        <v>2061390</v>
      </c>
      <c r="J10" s="1024">
        <v>2159259</v>
      </c>
      <c r="K10" s="1024">
        <v>2601384</v>
      </c>
      <c r="L10" s="985" t="s">
        <v>567</v>
      </c>
      <c r="M10" s="902" t="s">
        <v>1080</v>
      </c>
    </row>
    <row r="11" spans="1:13" ht="20.25" customHeight="1">
      <c r="A11" s="1679"/>
      <c r="B11" s="748" t="s">
        <v>1087</v>
      </c>
      <c r="C11" s="977" t="s">
        <v>1085</v>
      </c>
      <c r="D11" s="985">
        <v>85114</v>
      </c>
      <c r="E11" s="985">
        <v>80035</v>
      </c>
      <c r="F11" s="985">
        <v>75452</v>
      </c>
      <c r="G11" s="985">
        <v>78673</v>
      </c>
      <c r="H11" s="985">
        <v>91164</v>
      </c>
      <c r="I11" s="985">
        <v>117003</v>
      </c>
      <c r="J11" s="997">
        <v>104986</v>
      </c>
      <c r="K11" s="997">
        <v>107241</v>
      </c>
      <c r="L11" s="985" t="s">
        <v>567</v>
      </c>
      <c r="M11" s="902" t="s">
        <v>1086</v>
      </c>
    </row>
    <row r="12" spans="1:13" ht="20.25" customHeight="1">
      <c r="A12" s="1679"/>
      <c r="B12" s="748"/>
      <c r="C12" s="979" t="s">
        <v>1019</v>
      </c>
      <c r="D12" s="998">
        <v>1165006</v>
      </c>
      <c r="E12" s="998">
        <v>1339614</v>
      </c>
      <c r="F12" s="998">
        <v>1540796</v>
      </c>
      <c r="G12" s="998">
        <v>2022372</v>
      </c>
      <c r="H12" s="998">
        <v>2512886</v>
      </c>
      <c r="I12" s="998">
        <v>2932864</v>
      </c>
      <c r="J12" s="999">
        <v>3088438</v>
      </c>
      <c r="K12" s="999">
        <v>3778240</v>
      </c>
      <c r="L12" s="998" t="s">
        <v>567</v>
      </c>
      <c r="M12" s="980" t="s">
        <v>1020</v>
      </c>
    </row>
    <row r="13" spans="1:13" ht="20.25" customHeight="1">
      <c r="A13" s="1679"/>
      <c r="B13" s="748"/>
      <c r="C13" s="979" t="s">
        <v>1063</v>
      </c>
      <c r="D13" s="985"/>
      <c r="E13" s="985"/>
      <c r="F13" s="985"/>
      <c r="G13" s="985"/>
      <c r="H13" s="985"/>
      <c r="I13" s="997"/>
      <c r="J13" s="997"/>
      <c r="K13" s="997"/>
      <c r="L13" s="985"/>
      <c r="M13" s="980" t="s">
        <v>1064</v>
      </c>
    </row>
    <row r="14" spans="1:13" ht="20.25" customHeight="1">
      <c r="A14" s="1679"/>
      <c r="B14" s="748" t="s">
        <v>1084</v>
      </c>
      <c r="C14" s="977" t="s">
        <v>1085</v>
      </c>
      <c r="D14" s="985">
        <v>23495</v>
      </c>
      <c r="E14" s="985">
        <v>18583</v>
      </c>
      <c r="F14" s="985">
        <v>15564</v>
      </c>
      <c r="G14" s="985">
        <v>21561</v>
      </c>
      <c r="H14" s="985">
        <v>29975</v>
      </c>
      <c r="I14" s="985">
        <v>39299</v>
      </c>
      <c r="J14" s="997">
        <v>45788</v>
      </c>
      <c r="K14" s="997">
        <v>46976</v>
      </c>
      <c r="L14" s="985" t="s">
        <v>567</v>
      </c>
      <c r="M14" s="902" t="s">
        <v>1086</v>
      </c>
    </row>
    <row r="15" spans="1:13" ht="20.25" customHeight="1">
      <c r="A15" s="1679"/>
      <c r="B15" s="748" t="s">
        <v>1261</v>
      </c>
      <c r="C15" s="977" t="s">
        <v>1262</v>
      </c>
      <c r="D15" s="985">
        <v>1141511</v>
      </c>
      <c r="E15" s="985">
        <v>1321031</v>
      </c>
      <c r="F15" s="985">
        <v>1525232</v>
      </c>
      <c r="G15" s="985">
        <v>2000811</v>
      </c>
      <c r="H15" s="985">
        <v>2482911</v>
      </c>
      <c r="I15" s="985">
        <v>2893565</v>
      </c>
      <c r="J15" s="997">
        <v>3042650</v>
      </c>
      <c r="K15" s="997">
        <v>3731264</v>
      </c>
      <c r="L15" s="985" t="s">
        <v>567</v>
      </c>
      <c r="M15" s="902" t="s">
        <v>1263</v>
      </c>
    </row>
    <row r="16" spans="1:13" ht="20.25" customHeight="1">
      <c r="A16" s="1679"/>
      <c r="B16" s="748"/>
      <c r="C16" s="979" t="s">
        <v>1019</v>
      </c>
      <c r="D16" s="998">
        <v>1165006</v>
      </c>
      <c r="E16" s="998">
        <v>1339614</v>
      </c>
      <c r="F16" s="998">
        <v>1540796</v>
      </c>
      <c r="G16" s="998">
        <v>2022372</v>
      </c>
      <c r="H16" s="998">
        <v>2512886</v>
      </c>
      <c r="I16" s="998">
        <v>2932864</v>
      </c>
      <c r="J16" s="999">
        <v>3088438</v>
      </c>
      <c r="K16" s="999">
        <v>3778240</v>
      </c>
      <c r="L16" s="998" t="s">
        <v>567</v>
      </c>
      <c r="M16" s="980" t="s">
        <v>1020</v>
      </c>
    </row>
    <row r="17" spans="1:13" ht="20.25" customHeight="1">
      <c r="A17" s="1679"/>
      <c r="B17" s="748" t="s">
        <v>1264</v>
      </c>
      <c r="C17" s="977" t="s">
        <v>1265</v>
      </c>
      <c r="D17" s="985">
        <v>1112308</v>
      </c>
      <c r="E17" s="985">
        <v>1285072</v>
      </c>
      <c r="F17" s="985">
        <v>1482984</v>
      </c>
      <c r="G17" s="985">
        <v>1947746</v>
      </c>
      <c r="H17" s="985">
        <v>2418118</v>
      </c>
      <c r="I17" s="985">
        <v>2817311</v>
      </c>
      <c r="J17" s="997">
        <v>2958791</v>
      </c>
      <c r="K17" s="997">
        <v>3626500</v>
      </c>
      <c r="L17" s="985" t="s">
        <v>567</v>
      </c>
      <c r="M17" s="978" t="s">
        <v>1266</v>
      </c>
    </row>
    <row r="18" spans="1:13" ht="14.1" customHeight="1">
      <c r="A18" s="1679"/>
      <c r="B18" s="987"/>
      <c r="C18" s="987"/>
      <c r="D18" s="987"/>
      <c r="E18" s="987"/>
      <c r="F18" s="987"/>
      <c r="G18" s="987"/>
      <c r="H18" s="987"/>
      <c r="I18" s="987"/>
      <c r="J18" s="1000"/>
      <c r="K18" s="1000"/>
      <c r="L18" s="1072"/>
      <c r="M18" s="321"/>
    </row>
    <row r="19" spans="1:13" ht="19.8" customHeight="1">
      <c r="A19" s="1679"/>
      <c r="B19" s="1630" t="s">
        <v>1435</v>
      </c>
      <c r="C19" s="1630"/>
      <c r="D19" s="1630"/>
      <c r="E19" s="1630"/>
      <c r="F19" s="1630"/>
      <c r="G19" s="1630"/>
      <c r="H19" s="1630"/>
      <c r="I19" s="1630"/>
      <c r="J19" s="1630"/>
      <c r="K19" s="1630"/>
      <c r="L19" s="1630"/>
      <c r="M19" s="1630"/>
    </row>
    <row r="20" spans="1:13" ht="19.8" customHeight="1">
      <c r="A20" s="1679"/>
      <c r="B20" s="1685" t="s">
        <v>1288</v>
      </c>
      <c r="C20" s="1685"/>
      <c r="D20" s="1685"/>
      <c r="E20" s="1685"/>
      <c r="F20" s="1685"/>
      <c r="G20" s="1685"/>
      <c r="H20" s="1685"/>
      <c r="I20" s="1685"/>
      <c r="J20" s="1685"/>
      <c r="K20" s="1685"/>
      <c r="L20" s="1685"/>
      <c r="M20" s="1685"/>
    </row>
    <row r="21" spans="1:13" ht="19.8" customHeight="1">
      <c r="A21" s="1679"/>
      <c r="B21" s="953"/>
      <c r="C21" s="953"/>
      <c r="D21" s="954"/>
      <c r="E21" s="954"/>
      <c r="F21" s="954"/>
      <c r="G21" s="1043"/>
      <c r="H21" s="950"/>
      <c r="I21" s="950"/>
      <c r="J21" s="1022"/>
      <c r="K21" s="1022"/>
      <c r="L21" s="1022"/>
      <c r="M21" s="315" t="s">
        <v>659</v>
      </c>
    </row>
    <row r="22" spans="1:13" ht="19.8" customHeight="1">
      <c r="A22" s="1679"/>
      <c r="B22" s="1001"/>
      <c r="C22" s="957" t="s">
        <v>1244</v>
      </c>
      <c r="D22" s="957">
        <v>2014</v>
      </c>
      <c r="E22" s="957">
        <v>2015</v>
      </c>
      <c r="F22" s="957">
        <v>2016</v>
      </c>
      <c r="G22" s="1002">
        <v>2017</v>
      </c>
      <c r="H22" s="957">
        <v>2018</v>
      </c>
      <c r="I22" s="957">
        <v>2019</v>
      </c>
      <c r="J22" s="957">
        <v>2020</v>
      </c>
      <c r="K22" s="957">
        <v>2021</v>
      </c>
      <c r="L22" s="957">
        <v>2022</v>
      </c>
      <c r="M22" s="958" t="s">
        <v>1245</v>
      </c>
    </row>
    <row r="23" spans="1:13" ht="5.85" customHeight="1">
      <c r="A23" s="1679"/>
      <c r="B23" s="997"/>
      <c r="C23" s="959"/>
      <c r="D23" s="959"/>
      <c r="E23" s="959"/>
      <c r="F23" s="959"/>
      <c r="G23" s="959"/>
      <c r="H23" s="959"/>
      <c r="I23" s="959"/>
      <c r="J23" s="959"/>
      <c r="K23" s="959"/>
      <c r="L23" s="959"/>
      <c r="M23" s="1003"/>
    </row>
    <row r="24" spans="1:13" ht="20.25" customHeight="1">
      <c r="A24" s="1679"/>
      <c r="B24" s="916"/>
      <c r="C24" s="974" t="s">
        <v>1061</v>
      </c>
      <c r="D24" s="916"/>
      <c r="E24" s="916"/>
      <c r="F24" s="916"/>
      <c r="G24" s="916"/>
      <c r="H24" s="916"/>
      <c r="I24" s="1000"/>
      <c r="J24" s="916"/>
      <c r="K24" s="916"/>
      <c r="L24" s="916"/>
      <c r="M24" s="976" t="s">
        <v>1062</v>
      </c>
    </row>
    <row r="25" spans="1:13" ht="20.25" customHeight="1">
      <c r="A25" s="1679"/>
      <c r="B25" s="983" t="s">
        <v>1261</v>
      </c>
      <c r="C25" s="977" t="s">
        <v>1262</v>
      </c>
      <c r="D25" s="916">
        <v>1141511</v>
      </c>
      <c r="E25" s="916">
        <v>1321031</v>
      </c>
      <c r="F25" s="916">
        <v>1525232</v>
      </c>
      <c r="G25" s="916">
        <v>2000811</v>
      </c>
      <c r="H25" s="916">
        <v>2482911</v>
      </c>
      <c r="I25" s="1000">
        <v>2893565</v>
      </c>
      <c r="J25" s="916">
        <v>3042650</v>
      </c>
      <c r="K25" s="916">
        <v>3731264</v>
      </c>
      <c r="L25" s="593" t="s">
        <v>567</v>
      </c>
      <c r="M25" s="902" t="s">
        <v>1263</v>
      </c>
    </row>
    <row r="26" spans="1:13" ht="35.25" customHeight="1">
      <c r="A26" s="1679"/>
      <c r="B26" s="794" t="s">
        <v>1215</v>
      </c>
      <c r="C26" s="977" t="s">
        <v>1290</v>
      </c>
      <c r="D26" s="916">
        <v>311403</v>
      </c>
      <c r="E26" s="916">
        <v>342503</v>
      </c>
      <c r="F26" s="916">
        <v>337614</v>
      </c>
      <c r="G26" s="916">
        <v>391442</v>
      </c>
      <c r="H26" s="916">
        <v>465498</v>
      </c>
      <c r="I26" s="1000">
        <v>558143</v>
      </c>
      <c r="J26" s="997">
        <v>651525</v>
      </c>
      <c r="K26" s="997">
        <v>699437</v>
      </c>
      <c r="L26" s="593" t="s">
        <v>567</v>
      </c>
      <c r="M26" s="902" t="s">
        <v>1291</v>
      </c>
    </row>
    <row r="27" spans="1:13" ht="20.25" customHeight="1">
      <c r="A27" s="1679"/>
      <c r="B27" s="916" t="s">
        <v>1099</v>
      </c>
      <c r="C27" s="977" t="s">
        <v>1097</v>
      </c>
      <c r="D27" s="916">
        <v>55084</v>
      </c>
      <c r="E27" s="916">
        <v>79676</v>
      </c>
      <c r="F27" s="916">
        <v>91007</v>
      </c>
      <c r="G27" s="916">
        <v>112337</v>
      </c>
      <c r="H27" s="916">
        <v>144165</v>
      </c>
      <c r="I27" s="1000">
        <v>193000</v>
      </c>
      <c r="J27" s="916">
        <v>249210</v>
      </c>
      <c r="K27" s="916">
        <v>292347</v>
      </c>
      <c r="L27" s="593" t="s">
        <v>567</v>
      </c>
      <c r="M27" s="902" t="s">
        <v>1098</v>
      </c>
    </row>
    <row r="28" spans="1:13" ht="20.25" customHeight="1">
      <c r="A28" s="1679"/>
      <c r="B28" s="916"/>
      <c r="C28" s="979" t="s">
        <v>1019</v>
      </c>
      <c r="D28" s="1004">
        <v>1507998</v>
      </c>
      <c r="E28" s="1004">
        <v>1743210</v>
      </c>
      <c r="F28" s="1004">
        <v>1953853</v>
      </c>
      <c r="G28" s="1004">
        <v>2504590</v>
      </c>
      <c r="H28" s="1004">
        <v>3092574</v>
      </c>
      <c r="I28" s="1053">
        <v>3644708</v>
      </c>
      <c r="J28" s="1004">
        <v>3943385</v>
      </c>
      <c r="K28" s="1004">
        <v>4723048</v>
      </c>
      <c r="L28" s="614" t="s">
        <v>567</v>
      </c>
      <c r="M28" s="980" t="s">
        <v>1020</v>
      </c>
    </row>
    <row r="29" spans="1:13" ht="20.25" customHeight="1">
      <c r="A29" s="1679"/>
      <c r="B29" s="916"/>
      <c r="C29" s="979" t="s">
        <v>1063</v>
      </c>
      <c r="D29" s="916"/>
      <c r="E29" s="916"/>
      <c r="F29" s="916"/>
      <c r="G29" s="916"/>
      <c r="H29" s="916"/>
      <c r="I29" s="1000"/>
      <c r="J29" s="916"/>
      <c r="K29" s="916"/>
      <c r="L29" s="593"/>
      <c r="M29" s="980" t="s">
        <v>1064</v>
      </c>
    </row>
    <row r="30" spans="1:13" ht="20.25" customHeight="1">
      <c r="A30" s="1679"/>
      <c r="B30" s="983" t="s">
        <v>1088</v>
      </c>
      <c r="C30" s="1005" t="s">
        <v>1089</v>
      </c>
      <c r="D30" s="916">
        <v>75446</v>
      </c>
      <c r="E30" s="916">
        <v>104478</v>
      </c>
      <c r="F30" s="916">
        <v>146930</v>
      </c>
      <c r="G30" s="916">
        <v>199979</v>
      </c>
      <c r="H30" s="916">
        <v>248511</v>
      </c>
      <c r="I30" s="1000">
        <v>295791</v>
      </c>
      <c r="J30" s="916">
        <v>313963</v>
      </c>
      <c r="K30" s="916">
        <v>376867</v>
      </c>
      <c r="L30" s="593" t="s">
        <v>567</v>
      </c>
      <c r="M30" s="902" t="s">
        <v>1289</v>
      </c>
    </row>
    <row r="31" spans="1:13" ht="20.25" customHeight="1">
      <c r="A31" s="1679"/>
      <c r="B31" s="916" t="s">
        <v>1207</v>
      </c>
      <c r="C31" s="977" t="s">
        <v>1268</v>
      </c>
      <c r="D31" s="916">
        <v>197968</v>
      </c>
      <c r="E31" s="916">
        <v>206907</v>
      </c>
      <c r="F31" s="916">
        <v>148522</v>
      </c>
      <c r="G31" s="916">
        <v>206100</v>
      </c>
      <c r="H31" s="916">
        <v>258412</v>
      </c>
      <c r="I31" s="1000">
        <v>306656</v>
      </c>
      <c r="J31" s="997">
        <v>330847</v>
      </c>
      <c r="K31" s="997">
        <v>394962</v>
      </c>
      <c r="L31" s="593" t="s">
        <v>567</v>
      </c>
      <c r="M31" s="902" t="s">
        <v>1269</v>
      </c>
    </row>
    <row r="32" spans="1:13" ht="20.25" customHeight="1">
      <c r="A32" s="1679"/>
      <c r="B32" s="916" t="s">
        <v>1096</v>
      </c>
      <c r="C32" s="977" t="s">
        <v>1097</v>
      </c>
      <c r="D32" s="916">
        <v>53682</v>
      </c>
      <c r="E32" s="916">
        <v>33326</v>
      </c>
      <c r="F32" s="916">
        <v>34019</v>
      </c>
      <c r="G32" s="916">
        <v>37502</v>
      </c>
      <c r="H32" s="916">
        <v>50811</v>
      </c>
      <c r="I32" s="1000">
        <v>60580</v>
      </c>
      <c r="J32" s="997">
        <v>97092</v>
      </c>
      <c r="K32" s="997">
        <v>121303</v>
      </c>
      <c r="L32" s="593" t="s">
        <v>567</v>
      </c>
      <c r="M32" s="902" t="s">
        <v>1098</v>
      </c>
    </row>
    <row r="33" spans="1:13" ht="20.25" customHeight="1">
      <c r="A33" s="1679"/>
      <c r="B33" s="748" t="s">
        <v>1272</v>
      </c>
      <c r="C33" s="977" t="s">
        <v>1222</v>
      </c>
      <c r="D33" s="916">
        <v>1180902</v>
      </c>
      <c r="E33" s="916">
        <v>1398499</v>
      </c>
      <c r="F33" s="916">
        <v>1624382</v>
      </c>
      <c r="G33" s="916">
        <v>2061009</v>
      </c>
      <c r="H33" s="916">
        <v>2534840</v>
      </c>
      <c r="I33" s="1000">
        <v>2981681</v>
      </c>
      <c r="J33" s="997">
        <v>3201483</v>
      </c>
      <c r="K33" s="997">
        <v>3829916</v>
      </c>
      <c r="L33" s="593" t="s">
        <v>567</v>
      </c>
      <c r="M33" s="902" t="s">
        <v>1223</v>
      </c>
    </row>
    <row r="34" spans="1:13" ht="20.25" customHeight="1">
      <c r="A34" s="1679"/>
      <c r="B34" s="983"/>
      <c r="C34" s="979" t="s">
        <v>1019</v>
      </c>
      <c r="D34" s="1004">
        <v>1507998</v>
      </c>
      <c r="E34" s="1004">
        <v>1743210</v>
      </c>
      <c r="F34" s="1004">
        <v>1953853</v>
      </c>
      <c r="G34" s="1004">
        <v>2504590</v>
      </c>
      <c r="H34" s="1004">
        <v>3092574</v>
      </c>
      <c r="I34" s="1053">
        <v>3644708</v>
      </c>
      <c r="J34" s="999">
        <v>3943385</v>
      </c>
      <c r="K34" s="999">
        <v>4723048</v>
      </c>
      <c r="L34" s="614" t="s">
        <v>567</v>
      </c>
      <c r="M34" s="980" t="s">
        <v>1020</v>
      </c>
    </row>
    <row r="35" spans="1:13" ht="20.25" customHeight="1">
      <c r="A35" s="1679"/>
      <c r="B35" s="748" t="s">
        <v>1273</v>
      </c>
      <c r="C35" s="977" t="s">
        <v>1225</v>
      </c>
      <c r="D35" s="997">
        <v>1151699</v>
      </c>
      <c r="E35" s="997">
        <v>1362540</v>
      </c>
      <c r="F35" s="997">
        <v>1582134</v>
      </c>
      <c r="G35" s="997">
        <v>2007944</v>
      </c>
      <c r="H35" s="997">
        <v>2470047</v>
      </c>
      <c r="I35" s="1000">
        <v>2905427</v>
      </c>
      <c r="J35" s="997">
        <v>3117624</v>
      </c>
      <c r="K35" s="997">
        <v>3725152</v>
      </c>
      <c r="L35" s="593" t="s">
        <v>567</v>
      </c>
      <c r="M35" s="978" t="s">
        <v>1226</v>
      </c>
    </row>
    <row r="36" spans="1:13" ht="15.6">
      <c r="B36" s="987"/>
      <c r="C36" s="1000"/>
      <c r="D36" s="987"/>
      <c r="E36" s="987"/>
      <c r="F36" s="987"/>
      <c r="G36" s="987"/>
      <c r="H36" s="987"/>
      <c r="I36" s="987"/>
      <c r="J36" s="1000"/>
      <c r="K36" s="1000"/>
      <c r="L36" s="1137"/>
      <c r="M36" s="321"/>
    </row>
    <row r="37" spans="1:13" ht="15.6">
      <c r="B37" s="987"/>
      <c r="C37" s="987"/>
      <c r="D37" s="987"/>
      <c r="E37" s="987"/>
      <c r="F37" s="987"/>
      <c r="G37" s="987"/>
      <c r="H37" s="987"/>
      <c r="I37" s="987"/>
      <c r="J37" s="987"/>
      <c r="K37" s="987"/>
      <c r="L37" s="912"/>
      <c r="M37" s="321"/>
    </row>
    <row r="38" spans="1:13" ht="15.6">
      <c r="B38" s="987"/>
      <c r="C38" s="987"/>
      <c r="D38" s="987"/>
      <c r="E38" s="987"/>
      <c r="F38" s="987"/>
      <c r="G38" s="987"/>
      <c r="H38" s="987"/>
      <c r="I38" s="987"/>
      <c r="J38" s="987"/>
      <c r="K38" s="987"/>
      <c r="L38" s="912"/>
      <c r="M38" s="321"/>
    </row>
    <row r="39" spans="1:13" ht="15.6">
      <c r="B39" s="987"/>
      <c r="C39" s="987"/>
      <c r="D39" s="987"/>
      <c r="E39" s="987"/>
      <c r="F39" s="987"/>
      <c r="G39" s="987"/>
      <c r="H39" s="987"/>
      <c r="I39" s="987"/>
      <c r="J39" s="987"/>
      <c r="K39" s="987"/>
      <c r="L39" s="912"/>
      <c r="M39" s="321"/>
    </row>
    <row r="40" spans="1:13" ht="15.6">
      <c r="B40" s="987"/>
      <c r="C40" s="987"/>
      <c r="D40" s="987"/>
      <c r="E40" s="987"/>
      <c r="F40" s="987"/>
      <c r="G40" s="987"/>
      <c r="H40" s="987"/>
      <c r="I40" s="987"/>
      <c r="J40" s="987"/>
      <c r="K40" s="987"/>
      <c r="L40" s="912"/>
      <c r="M40" s="321"/>
    </row>
    <row r="41" spans="1:13" ht="15.6">
      <c r="B41" s="987"/>
      <c r="C41" s="987"/>
      <c r="D41" s="987"/>
      <c r="E41" s="987"/>
      <c r="F41" s="987"/>
      <c r="G41" s="987"/>
      <c r="H41" s="987"/>
      <c r="I41" s="987"/>
      <c r="J41" s="987"/>
      <c r="K41" s="987"/>
      <c r="L41" s="912"/>
      <c r="M41" s="321"/>
    </row>
    <row r="42" spans="1:13" ht="15.6">
      <c r="B42" s="987"/>
      <c r="C42" s="987"/>
      <c r="D42" s="987"/>
      <c r="E42" s="987"/>
      <c r="F42" s="987"/>
      <c r="G42" s="987"/>
      <c r="H42" s="987"/>
      <c r="I42" s="987"/>
      <c r="J42" s="987"/>
      <c r="K42" s="987"/>
      <c r="L42" s="912"/>
      <c r="M42" s="321"/>
    </row>
    <row r="43" spans="1:13" ht="15.6">
      <c r="B43" s="987"/>
      <c r="C43" s="987"/>
      <c r="D43" s="987"/>
      <c r="E43" s="987"/>
      <c r="F43" s="987"/>
      <c r="G43" s="987"/>
      <c r="H43" s="987"/>
      <c r="I43" s="987"/>
      <c r="J43" s="987"/>
      <c r="K43" s="987"/>
      <c r="L43" s="912"/>
      <c r="M43" s="321"/>
    </row>
    <row r="44" spans="1:13" ht="15.6">
      <c r="B44" s="987"/>
      <c r="C44" s="987"/>
      <c r="D44" s="987"/>
      <c r="E44" s="987"/>
      <c r="F44" s="987"/>
      <c r="G44" s="987"/>
      <c r="H44" s="987"/>
      <c r="I44" s="987"/>
      <c r="J44" s="987"/>
      <c r="K44" s="987"/>
      <c r="L44" s="912"/>
      <c r="M44" s="321"/>
    </row>
    <row r="45" spans="1:13" ht="15.6">
      <c r="B45" s="987"/>
      <c r="C45" s="987"/>
      <c r="D45" s="987"/>
      <c r="E45" s="987"/>
      <c r="F45" s="987"/>
      <c r="G45" s="987"/>
      <c r="H45" s="987"/>
      <c r="I45" s="987"/>
      <c r="J45" s="987"/>
      <c r="K45" s="987"/>
      <c r="L45" s="912"/>
      <c r="M45" s="321"/>
    </row>
    <row r="46" spans="1:13" ht="15.6">
      <c r="B46" s="987"/>
      <c r="C46" s="987"/>
      <c r="D46" s="987"/>
      <c r="E46" s="987"/>
      <c r="F46" s="987"/>
      <c r="G46" s="987"/>
      <c r="H46" s="987"/>
      <c r="I46" s="987"/>
      <c r="J46" s="987"/>
      <c r="K46" s="987"/>
      <c r="L46" s="912"/>
      <c r="M46" s="321"/>
    </row>
    <row r="47" spans="1:13" ht="15.6">
      <c r="B47" s="987"/>
      <c r="C47" s="987"/>
      <c r="D47" s="987"/>
      <c r="E47" s="987"/>
      <c r="F47" s="987"/>
      <c r="G47" s="987"/>
      <c r="H47" s="987"/>
      <c r="I47" s="987"/>
      <c r="J47" s="987"/>
      <c r="K47" s="987"/>
      <c r="L47" s="912"/>
      <c r="M47" s="321"/>
    </row>
    <row r="48" spans="1:13" ht="15.6">
      <c r="B48" s="987"/>
      <c r="C48" s="987"/>
      <c r="D48" s="987"/>
      <c r="E48" s="987"/>
      <c r="F48" s="987"/>
      <c r="G48" s="987"/>
      <c r="H48" s="987"/>
      <c r="I48" s="987"/>
      <c r="J48" s="987"/>
      <c r="K48" s="987"/>
      <c r="L48" s="912"/>
      <c r="M48" s="321"/>
    </row>
    <row r="49" spans="2:13" ht="15.6">
      <c r="B49" s="987"/>
      <c r="C49" s="987"/>
      <c r="D49" s="987"/>
      <c r="E49" s="987"/>
      <c r="F49" s="987"/>
      <c r="G49" s="987"/>
      <c r="H49" s="987"/>
      <c r="I49" s="987"/>
      <c r="J49" s="987"/>
      <c r="K49" s="987"/>
      <c r="L49" s="912"/>
      <c r="M49" s="321"/>
    </row>
    <row r="50" spans="2:13" ht="15.6">
      <c r="B50" s="987"/>
      <c r="C50" s="987"/>
      <c r="D50" s="987"/>
      <c r="E50" s="987"/>
      <c r="F50" s="987"/>
      <c r="G50" s="987"/>
      <c r="H50" s="987"/>
      <c r="I50" s="987"/>
      <c r="J50" s="987"/>
      <c r="K50" s="987"/>
      <c r="L50" s="912"/>
      <c r="M50" s="321"/>
    </row>
    <row r="51" spans="2:13" ht="15.6">
      <c r="B51" s="987"/>
      <c r="C51" s="987"/>
      <c r="D51" s="987"/>
      <c r="E51" s="987"/>
      <c r="F51" s="987"/>
      <c r="G51" s="987"/>
      <c r="H51" s="987"/>
      <c r="I51" s="987"/>
      <c r="J51" s="987"/>
      <c r="K51" s="987"/>
      <c r="L51" s="912"/>
      <c r="M51" s="321"/>
    </row>
    <row r="52" spans="2:13" ht="15.6">
      <c r="B52" s="987"/>
      <c r="C52" s="987"/>
      <c r="D52" s="987"/>
      <c r="E52" s="987"/>
      <c r="F52" s="987"/>
      <c r="G52" s="987"/>
      <c r="H52" s="987"/>
      <c r="I52" s="987"/>
      <c r="J52" s="987"/>
      <c r="K52" s="987"/>
      <c r="L52" s="912"/>
      <c r="M52" s="321"/>
    </row>
    <row r="53" spans="2:13" ht="15.6">
      <c r="B53" s="987"/>
      <c r="C53" s="987"/>
      <c r="D53" s="987"/>
      <c r="E53" s="987"/>
      <c r="F53" s="987"/>
      <c r="G53" s="987"/>
      <c r="H53" s="987"/>
      <c r="I53" s="987"/>
      <c r="J53" s="987"/>
      <c r="K53" s="987"/>
      <c r="L53" s="912"/>
      <c r="M53" s="321"/>
    </row>
    <row r="54" spans="2:13" ht="15.6">
      <c r="B54" s="987"/>
      <c r="C54" s="987"/>
      <c r="D54" s="987"/>
      <c r="E54" s="987"/>
      <c r="F54" s="987"/>
      <c r="G54" s="987"/>
      <c r="H54" s="987"/>
      <c r="I54" s="987"/>
      <c r="J54" s="987"/>
      <c r="K54" s="987"/>
      <c r="L54" s="912"/>
      <c r="M54" s="321"/>
    </row>
    <row r="55" spans="2:13" ht="15.6">
      <c r="B55" s="987"/>
      <c r="C55" s="987"/>
      <c r="D55" s="987"/>
      <c r="E55" s="987"/>
      <c r="F55" s="987"/>
      <c r="G55" s="987"/>
      <c r="H55" s="987"/>
      <c r="I55" s="987"/>
      <c r="J55" s="987"/>
      <c r="K55" s="987"/>
      <c r="L55" s="912"/>
      <c r="M55" s="321"/>
    </row>
    <row r="56" spans="2:13" ht="15.6">
      <c r="B56" s="987"/>
      <c r="C56" s="987"/>
      <c r="D56" s="987"/>
      <c r="E56" s="987"/>
      <c r="F56" s="987"/>
      <c r="G56" s="987"/>
      <c r="H56" s="987"/>
      <c r="I56" s="987"/>
      <c r="J56" s="987"/>
      <c r="K56" s="987"/>
      <c r="L56" s="912"/>
      <c r="M56" s="321"/>
    </row>
    <row r="57" spans="2:13" ht="15.6">
      <c r="B57" s="987"/>
      <c r="C57" s="987"/>
      <c r="D57" s="987"/>
      <c r="E57" s="987"/>
      <c r="F57" s="987"/>
      <c r="G57" s="987"/>
      <c r="H57" s="987"/>
      <c r="I57" s="987"/>
      <c r="J57" s="987"/>
      <c r="K57" s="987"/>
      <c r="L57" s="912"/>
      <c r="M57" s="321"/>
    </row>
    <row r="58" spans="2:13" ht="15.6">
      <c r="B58" s="987"/>
      <c r="C58" s="987"/>
      <c r="D58" s="987"/>
      <c r="E58" s="987"/>
      <c r="F58" s="987"/>
      <c r="G58" s="987"/>
      <c r="H58" s="987"/>
      <c r="I58" s="987"/>
      <c r="J58" s="987"/>
      <c r="K58" s="987"/>
      <c r="L58" s="912"/>
      <c r="M58" s="321"/>
    </row>
    <row r="59" spans="2:13" ht="15.6">
      <c r="B59" s="987"/>
      <c r="C59" s="987"/>
      <c r="D59" s="987"/>
      <c r="E59" s="987"/>
      <c r="F59" s="987"/>
      <c r="G59" s="987"/>
      <c r="H59" s="987"/>
      <c r="I59" s="987"/>
      <c r="J59" s="987"/>
      <c r="K59" s="987"/>
      <c r="L59" s="912"/>
      <c r="M59" s="321"/>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row r="63" spans="2:13">
      <c r="B63" s="950"/>
      <c r="C63" s="950"/>
      <c r="D63" s="950"/>
      <c r="E63" s="950"/>
      <c r="F63" s="950"/>
      <c r="G63" s="950"/>
      <c r="H63" s="950"/>
      <c r="I63" s="950"/>
      <c r="J63" s="950"/>
      <c r="K63" s="950"/>
      <c r="L63" s="1067"/>
    </row>
  </sheetData>
  <mergeCells count="7">
    <mergeCell ref="A1:A35"/>
    <mergeCell ref="B1:M1"/>
    <mergeCell ref="B3:D3"/>
    <mergeCell ref="G3:M3"/>
    <mergeCell ref="B4:M4"/>
    <mergeCell ref="B19:M19"/>
    <mergeCell ref="B20:M20"/>
  </mergeCells>
  <pageMargins left="0.39370078740157483" right="0.39370078740157483" top="0.78740157480314965" bottom="0.78740157480314965" header="0" footer="0"/>
  <pageSetup paperSize="9" scale="7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4171" width="13.6640625" style="273" customWidth="1"/>
    <col min="4172" max="16384" width="0" style="273" hidden="1"/>
  </cols>
  <sheetData>
    <row r="1" spans="1:13" ht="19.95" customHeight="1">
      <c r="A1" s="1679">
        <v>174</v>
      </c>
      <c r="B1" s="1686" t="s">
        <v>1351</v>
      </c>
      <c r="C1" s="1686"/>
      <c r="D1" s="1686"/>
      <c r="E1" s="1686"/>
      <c r="F1" s="1686"/>
      <c r="G1" s="1686"/>
      <c r="H1" s="1686"/>
      <c r="I1" s="1686"/>
      <c r="J1" s="1686"/>
      <c r="K1" s="1686"/>
      <c r="L1" s="1686"/>
      <c r="M1" s="1686"/>
    </row>
    <row r="2" spans="1:13" ht="19.95" customHeight="1">
      <c r="A2" s="1679"/>
      <c r="B2" s="988"/>
      <c r="C2" s="988"/>
      <c r="D2" s="988"/>
      <c r="E2" s="988"/>
      <c r="F2" s="988"/>
      <c r="G2" s="988"/>
      <c r="H2" s="988"/>
      <c r="I2" s="988"/>
      <c r="J2" s="988"/>
      <c r="K2" s="988"/>
      <c r="L2" s="988"/>
      <c r="M2" s="989"/>
    </row>
    <row r="3" spans="1:13" ht="19.95" customHeight="1">
      <c r="A3" s="1679"/>
      <c r="B3" s="1630" t="s">
        <v>1436</v>
      </c>
      <c r="C3" s="1630"/>
      <c r="D3" s="1630"/>
      <c r="E3" s="1630"/>
      <c r="F3" s="1630"/>
      <c r="G3" s="1630"/>
      <c r="H3" s="1630"/>
      <c r="I3" s="1630"/>
      <c r="J3" s="1630"/>
      <c r="K3" s="1630"/>
      <c r="L3" s="1630"/>
      <c r="M3" s="1630"/>
    </row>
    <row r="4" spans="1:13" ht="19.95" customHeight="1">
      <c r="A4" s="1679"/>
      <c r="B4" s="1631" t="s">
        <v>1319</v>
      </c>
      <c r="C4" s="1631"/>
      <c r="D4" s="1631"/>
      <c r="E4" s="1631"/>
      <c r="F4" s="1631"/>
      <c r="G4" s="1631"/>
      <c r="H4" s="1631"/>
      <c r="I4" s="1631"/>
      <c r="J4" s="1631"/>
      <c r="K4" s="1631"/>
      <c r="L4" s="1631"/>
      <c r="M4" s="1631"/>
    </row>
    <row r="5" spans="1:13" ht="19.95" customHeight="1">
      <c r="A5" s="1679"/>
      <c r="B5" s="953"/>
      <c r="C5" s="953"/>
      <c r="D5" s="954"/>
      <c r="E5" s="954"/>
      <c r="F5" s="954"/>
      <c r="G5" s="1043"/>
      <c r="H5" s="950"/>
      <c r="I5" s="950"/>
      <c r="J5" s="1022"/>
      <c r="K5" s="1022"/>
      <c r="L5" s="1022"/>
      <c r="M5" s="315" t="s">
        <v>659</v>
      </c>
    </row>
    <row r="6" spans="1:13" ht="19.95" customHeight="1">
      <c r="A6" s="1679"/>
      <c r="B6" s="956"/>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7.100000000000001" customHeight="1">
      <c r="A8" s="1679"/>
      <c r="B8" s="794"/>
      <c r="C8" s="974" t="s">
        <v>1061</v>
      </c>
      <c r="D8" s="916"/>
      <c r="E8" s="916"/>
      <c r="F8" s="916"/>
      <c r="G8" s="916"/>
      <c r="H8" s="916"/>
      <c r="I8" s="997"/>
      <c r="J8" s="987"/>
      <c r="K8" s="987"/>
      <c r="L8" s="912"/>
      <c r="M8" s="976" t="s">
        <v>1062</v>
      </c>
    </row>
    <row r="9" spans="1:13" ht="8.6999999999999993" customHeight="1">
      <c r="A9" s="1679"/>
      <c r="B9" s="794"/>
      <c r="C9" s="974"/>
      <c r="D9" s="916"/>
      <c r="E9" s="916"/>
      <c r="F9" s="916"/>
      <c r="G9" s="916"/>
      <c r="H9" s="916"/>
      <c r="I9" s="997"/>
      <c r="J9" s="987"/>
      <c r="K9" s="987"/>
      <c r="L9" s="564"/>
      <c r="M9" s="976"/>
    </row>
    <row r="10" spans="1:13" ht="17.100000000000001" customHeight="1">
      <c r="A10" s="1679"/>
      <c r="B10" s="1054" t="s">
        <v>1272</v>
      </c>
      <c r="C10" s="806" t="s">
        <v>1222</v>
      </c>
      <c r="D10" s="593">
        <v>1180902</v>
      </c>
      <c r="E10" s="593">
        <v>1398499</v>
      </c>
      <c r="F10" s="593">
        <v>1624382</v>
      </c>
      <c r="G10" s="593">
        <v>2061009</v>
      </c>
      <c r="H10" s="593">
        <v>2534840</v>
      </c>
      <c r="I10" s="997">
        <v>2981681</v>
      </c>
      <c r="J10" s="987">
        <v>3201483</v>
      </c>
      <c r="K10" s="987">
        <v>3829916</v>
      </c>
      <c r="L10" s="564" t="s">
        <v>567</v>
      </c>
      <c r="M10" s="902" t="s">
        <v>1223</v>
      </c>
    </row>
    <row r="11" spans="1:13" ht="8.6999999999999993" customHeight="1">
      <c r="A11" s="1679"/>
      <c r="B11" s="1054"/>
      <c r="C11" s="806"/>
      <c r="D11" s="593"/>
      <c r="E11" s="593"/>
      <c r="F11" s="593"/>
      <c r="G11" s="593"/>
      <c r="H11" s="593"/>
      <c r="I11" s="997"/>
      <c r="J11" s="987"/>
      <c r="K11" s="987"/>
      <c r="L11" s="564"/>
      <c r="M11" s="902"/>
    </row>
    <row r="12" spans="1:13" ht="17.100000000000001" customHeight="1">
      <c r="A12" s="1679"/>
      <c r="B12" s="1054" t="s">
        <v>1320</v>
      </c>
      <c r="C12" s="977" t="s">
        <v>1321</v>
      </c>
      <c r="D12" s="593">
        <v>195881</v>
      </c>
      <c r="E12" s="593">
        <v>236647</v>
      </c>
      <c r="F12" s="593">
        <v>270560</v>
      </c>
      <c r="G12" s="593">
        <v>382345</v>
      </c>
      <c r="H12" s="593">
        <v>446193</v>
      </c>
      <c r="I12" s="997">
        <v>438715</v>
      </c>
      <c r="J12" s="987">
        <v>466575</v>
      </c>
      <c r="K12" s="987">
        <v>587577</v>
      </c>
      <c r="L12" s="564" t="s">
        <v>567</v>
      </c>
      <c r="M12" s="902" t="s">
        <v>1322</v>
      </c>
    </row>
    <row r="13" spans="1:13" ht="8.6999999999999993" customHeight="1">
      <c r="A13" s="1679"/>
      <c r="B13" s="1054"/>
      <c r="C13" s="977"/>
      <c r="D13" s="593"/>
      <c r="E13" s="593"/>
      <c r="F13" s="593"/>
      <c r="G13" s="593"/>
      <c r="H13" s="593"/>
      <c r="I13" s="997"/>
      <c r="J13" s="987"/>
      <c r="K13" s="1044"/>
      <c r="L13" s="564"/>
      <c r="M13" s="902"/>
    </row>
    <row r="14" spans="1:13" ht="17.100000000000001" customHeight="1">
      <c r="A14" s="1679"/>
      <c r="B14" s="1054"/>
      <c r="C14" s="979" t="s">
        <v>1019</v>
      </c>
      <c r="D14" s="614">
        <v>1376783</v>
      </c>
      <c r="E14" s="614">
        <v>1635146</v>
      </c>
      <c r="F14" s="614">
        <v>1894942</v>
      </c>
      <c r="G14" s="614">
        <v>2443354</v>
      </c>
      <c r="H14" s="614">
        <v>2981033</v>
      </c>
      <c r="I14" s="999">
        <v>3420396</v>
      </c>
      <c r="J14" s="1044">
        <v>3668058</v>
      </c>
      <c r="K14" s="1044">
        <v>4417493</v>
      </c>
      <c r="L14" s="1146" t="s">
        <v>567</v>
      </c>
      <c r="M14" s="980" t="s">
        <v>1020</v>
      </c>
    </row>
    <row r="15" spans="1:13" ht="8.6999999999999993" customHeight="1">
      <c r="A15" s="1679"/>
      <c r="B15" s="1054"/>
      <c r="C15" s="979"/>
      <c r="D15" s="614"/>
      <c r="E15" s="614"/>
      <c r="F15" s="614"/>
      <c r="G15" s="614"/>
      <c r="H15" s="614"/>
      <c r="I15" s="999"/>
      <c r="J15" s="987"/>
      <c r="K15" s="987"/>
      <c r="L15" s="564"/>
      <c r="M15" s="980"/>
    </row>
    <row r="16" spans="1:13" ht="17.100000000000001" customHeight="1">
      <c r="A16" s="1679"/>
      <c r="B16" s="1054"/>
      <c r="C16" s="979" t="s">
        <v>1063</v>
      </c>
      <c r="D16" s="593"/>
      <c r="E16" s="593"/>
      <c r="F16" s="593"/>
      <c r="G16" s="593"/>
      <c r="H16" s="593"/>
      <c r="I16" s="997"/>
      <c r="J16" s="987"/>
      <c r="K16" s="987"/>
      <c r="L16" s="564"/>
      <c r="M16" s="980" t="s">
        <v>1064</v>
      </c>
    </row>
    <row r="17" spans="1:13" ht="8.6999999999999993" customHeight="1">
      <c r="A17" s="1679"/>
      <c r="B17" s="1054"/>
      <c r="C17" s="979"/>
      <c r="D17" s="593"/>
      <c r="E17" s="593"/>
      <c r="F17" s="593"/>
      <c r="G17" s="593"/>
      <c r="H17" s="593"/>
      <c r="I17" s="997"/>
      <c r="J17" s="987"/>
      <c r="K17" s="987"/>
      <c r="L17" s="564"/>
      <c r="M17" s="980"/>
    </row>
    <row r="18" spans="1:13" ht="17.100000000000001" customHeight="1">
      <c r="A18" s="1679"/>
      <c r="B18" s="1054" t="s">
        <v>1323</v>
      </c>
      <c r="C18" s="806" t="s">
        <v>1324</v>
      </c>
      <c r="D18" s="593">
        <v>1376783</v>
      </c>
      <c r="E18" s="593">
        <v>1635146</v>
      </c>
      <c r="F18" s="593">
        <v>1894942</v>
      </c>
      <c r="G18" s="593">
        <v>2443354</v>
      </c>
      <c r="H18" s="593">
        <v>2981033</v>
      </c>
      <c r="I18" s="985">
        <v>3420396</v>
      </c>
      <c r="J18" s="987">
        <v>3668058</v>
      </c>
      <c r="K18" s="987">
        <v>4417493</v>
      </c>
      <c r="L18" s="564" t="s">
        <v>567</v>
      </c>
      <c r="M18" s="902" t="s">
        <v>1325</v>
      </c>
    </row>
    <row r="19" spans="1:13" ht="8.6999999999999993" customHeight="1">
      <c r="A19" s="1679"/>
      <c r="B19" s="1054"/>
      <c r="C19" s="806"/>
      <c r="D19" s="593"/>
      <c r="E19" s="593"/>
      <c r="F19" s="593"/>
      <c r="G19" s="593"/>
      <c r="H19" s="593"/>
      <c r="I19" s="985"/>
      <c r="J19" s="987"/>
      <c r="K19" s="987"/>
      <c r="L19" s="564"/>
      <c r="M19" s="902"/>
    </row>
    <row r="20" spans="1:13" ht="17.100000000000001" customHeight="1">
      <c r="A20" s="1679"/>
      <c r="B20" s="794"/>
      <c r="C20" s="979" t="s">
        <v>1019</v>
      </c>
      <c r="D20" s="614">
        <v>1376783</v>
      </c>
      <c r="E20" s="614">
        <v>1635146</v>
      </c>
      <c r="F20" s="614">
        <v>1894942</v>
      </c>
      <c r="G20" s="614">
        <v>2443354</v>
      </c>
      <c r="H20" s="614">
        <v>2981033</v>
      </c>
      <c r="I20" s="999">
        <v>3420396</v>
      </c>
      <c r="J20" s="1044">
        <v>3668058</v>
      </c>
      <c r="K20" s="1044">
        <v>4417493</v>
      </c>
      <c r="L20" s="1146" t="s">
        <v>567</v>
      </c>
      <c r="M20" s="980" t="s">
        <v>1020</v>
      </c>
    </row>
    <row r="21" spans="1:13" ht="8.6999999999999993" customHeight="1">
      <c r="A21" s="1679"/>
      <c r="B21" s="794"/>
      <c r="C21" s="979"/>
      <c r="D21" s="614"/>
      <c r="E21" s="614"/>
      <c r="F21" s="614"/>
      <c r="G21" s="614"/>
      <c r="H21" s="614"/>
      <c r="I21" s="999"/>
      <c r="J21" s="987"/>
      <c r="L21" s="564"/>
      <c r="M21" s="980"/>
    </row>
    <row r="22" spans="1:13" ht="17.100000000000001" customHeight="1">
      <c r="A22" s="1679"/>
      <c r="B22" s="1054" t="s">
        <v>1326</v>
      </c>
      <c r="C22" s="977" t="s">
        <v>1327</v>
      </c>
      <c r="D22" s="985">
        <v>1347580</v>
      </c>
      <c r="E22" s="985">
        <v>1599187</v>
      </c>
      <c r="F22" s="985">
        <v>1852694</v>
      </c>
      <c r="G22" s="985">
        <v>2390289</v>
      </c>
      <c r="H22" s="985">
        <v>2916240</v>
      </c>
      <c r="I22" s="997">
        <v>3344142</v>
      </c>
      <c r="J22" s="987">
        <v>3584199</v>
      </c>
      <c r="K22" s="987">
        <v>4312729</v>
      </c>
      <c r="L22" s="564" t="s">
        <v>567</v>
      </c>
      <c r="M22" s="978" t="s">
        <v>1328</v>
      </c>
    </row>
    <row r="23" spans="1:13" ht="19.95" customHeight="1">
      <c r="A23" s="1679"/>
      <c r="B23" s="950"/>
      <c r="C23" s="950"/>
      <c r="D23" s="950"/>
      <c r="E23" s="950"/>
      <c r="F23" s="950"/>
      <c r="G23" s="950"/>
      <c r="H23" s="950"/>
      <c r="I23" s="950"/>
      <c r="J23" s="950"/>
      <c r="K23" s="950"/>
      <c r="L23" s="1067"/>
    </row>
    <row r="24" spans="1:13" ht="19.95" customHeight="1">
      <c r="A24" s="1679"/>
      <c r="B24" s="1630" t="s">
        <v>1437</v>
      </c>
      <c r="C24" s="1630"/>
      <c r="D24" s="1630"/>
      <c r="E24" s="1630"/>
      <c r="F24" s="1630"/>
      <c r="G24" s="1630"/>
      <c r="H24" s="1630"/>
      <c r="I24" s="1630"/>
      <c r="J24" s="1630"/>
      <c r="K24" s="1630"/>
      <c r="L24" s="1630"/>
      <c r="M24" s="1630"/>
    </row>
    <row r="25" spans="1:13" ht="19.95" customHeight="1">
      <c r="A25" s="1679"/>
      <c r="B25" s="1631" t="s">
        <v>1292</v>
      </c>
      <c r="C25" s="1631"/>
      <c r="D25" s="1631"/>
      <c r="E25" s="1631"/>
      <c r="F25" s="1631"/>
      <c r="G25" s="1631"/>
      <c r="H25" s="1631"/>
      <c r="I25" s="1631"/>
      <c r="J25" s="1631"/>
      <c r="K25" s="1631"/>
      <c r="L25" s="1631"/>
      <c r="M25" s="1631"/>
    </row>
    <row r="26" spans="1:13" ht="19.95" customHeight="1">
      <c r="A26" s="1679"/>
      <c r="B26" s="953"/>
      <c r="C26" s="953"/>
      <c r="D26" s="954"/>
      <c r="E26" s="954"/>
      <c r="F26" s="954"/>
      <c r="G26" s="1043"/>
      <c r="H26" s="950"/>
      <c r="I26" s="950"/>
      <c r="J26" s="1022"/>
      <c r="K26" s="1022"/>
      <c r="L26" s="1022"/>
      <c r="M26" s="315" t="s">
        <v>659</v>
      </c>
    </row>
    <row r="27" spans="1:13" ht="19.95" customHeight="1">
      <c r="A27" s="1679"/>
      <c r="B27" s="956"/>
      <c r="C27" s="1002" t="s">
        <v>1244</v>
      </c>
      <c r="D27" s="1002">
        <v>2014</v>
      </c>
      <c r="E27" s="1002">
        <v>2015</v>
      </c>
      <c r="F27" s="1002">
        <v>2016</v>
      </c>
      <c r="G27" s="1002">
        <v>2017</v>
      </c>
      <c r="H27" s="1002">
        <v>2018</v>
      </c>
      <c r="I27" s="1013">
        <v>2019</v>
      </c>
      <c r="J27" s="957">
        <v>2020</v>
      </c>
      <c r="K27" s="957">
        <v>2021</v>
      </c>
      <c r="L27" s="957">
        <v>2022</v>
      </c>
      <c r="M27" s="958" t="s">
        <v>1245</v>
      </c>
    </row>
    <row r="28" spans="1:13" ht="5.85" customHeight="1">
      <c r="A28" s="1679"/>
      <c r="B28" s="916"/>
      <c r="C28" s="1015"/>
      <c r="D28" s="916"/>
      <c r="E28" s="916"/>
      <c r="F28" s="916"/>
      <c r="G28" s="916"/>
      <c r="H28" s="916"/>
      <c r="I28" s="987"/>
      <c r="J28" s="959"/>
      <c r="K28" s="959"/>
      <c r="L28" s="959"/>
      <c r="M28" s="1016"/>
    </row>
    <row r="29" spans="1:13" ht="17.100000000000001" customHeight="1">
      <c r="A29" s="1679"/>
      <c r="B29" s="794"/>
      <c r="C29" s="974" t="s">
        <v>1061</v>
      </c>
      <c r="D29" s="916"/>
      <c r="E29" s="916"/>
      <c r="F29" s="916"/>
      <c r="G29" s="916"/>
      <c r="H29" s="916"/>
      <c r="I29" s="916"/>
      <c r="J29" s="950"/>
      <c r="K29" s="950"/>
      <c r="L29" s="564"/>
      <c r="M29" s="976" t="s">
        <v>1062</v>
      </c>
    </row>
    <row r="30" spans="1:13" ht="8.6999999999999993" customHeight="1">
      <c r="A30" s="1679"/>
      <c r="B30" s="794"/>
      <c r="C30" s="974"/>
      <c r="D30" s="916"/>
      <c r="E30" s="916"/>
      <c r="F30" s="916"/>
      <c r="G30" s="916"/>
      <c r="H30" s="916"/>
      <c r="I30" s="916"/>
      <c r="J30" s="950"/>
      <c r="K30" s="950"/>
      <c r="L30" s="564"/>
      <c r="M30" s="976"/>
    </row>
    <row r="31" spans="1:13" ht="17.100000000000001" customHeight="1">
      <c r="A31" s="1679"/>
      <c r="B31" s="1055" t="s">
        <v>1272</v>
      </c>
      <c r="C31" s="806" t="s">
        <v>1222</v>
      </c>
      <c r="D31" s="916">
        <v>1180902</v>
      </c>
      <c r="E31" s="916">
        <v>1398499</v>
      </c>
      <c r="F31" s="916">
        <v>1624382</v>
      </c>
      <c r="G31" s="916">
        <v>2061009</v>
      </c>
      <c r="H31" s="916">
        <v>2534840</v>
      </c>
      <c r="I31" s="916">
        <v>2981681</v>
      </c>
      <c r="J31" s="916">
        <v>3201483</v>
      </c>
      <c r="K31" s="916">
        <v>3829916</v>
      </c>
      <c r="L31" s="593" t="s">
        <v>567</v>
      </c>
      <c r="M31" s="902" t="s">
        <v>1223</v>
      </c>
    </row>
    <row r="32" spans="1:13" ht="8.6999999999999993" customHeight="1">
      <c r="A32" s="1679"/>
      <c r="B32" s="1055"/>
      <c r="C32" s="806"/>
      <c r="D32" s="916"/>
      <c r="E32" s="916"/>
      <c r="F32" s="916"/>
      <c r="G32" s="916"/>
      <c r="H32" s="916"/>
      <c r="I32" s="916"/>
      <c r="J32" s="950"/>
      <c r="K32" s="950"/>
      <c r="L32" s="593"/>
      <c r="M32" s="902"/>
    </row>
    <row r="33" spans="1:13" ht="45" customHeight="1">
      <c r="A33" s="1679"/>
      <c r="B33" s="1056" t="s">
        <v>1100</v>
      </c>
      <c r="C33" s="722" t="s">
        <v>1330</v>
      </c>
      <c r="D33" s="1007">
        <v>-43</v>
      </c>
      <c r="E33" s="1007" t="s">
        <v>1352</v>
      </c>
      <c r="F33" s="593" t="s">
        <v>1353</v>
      </c>
      <c r="G33" s="593" t="s">
        <v>1354</v>
      </c>
      <c r="H33" s="593">
        <v>278</v>
      </c>
      <c r="I33" s="593">
        <v>394</v>
      </c>
      <c r="J33" s="593">
        <v>267</v>
      </c>
      <c r="K33" s="593">
        <v>346</v>
      </c>
      <c r="L33" s="593" t="s">
        <v>567</v>
      </c>
      <c r="M33" s="735" t="s">
        <v>1275</v>
      </c>
    </row>
    <row r="34" spans="1:13" ht="8.6999999999999993" customHeight="1">
      <c r="A34" s="1679"/>
      <c r="B34" s="1056"/>
      <c r="C34" s="722"/>
      <c r="D34" s="1007"/>
      <c r="E34" s="1007"/>
      <c r="F34" s="593"/>
      <c r="G34" s="593"/>
      <c r="H34" s="593"/>
      <c r="I34" s="593"/>
      <c r="J34" s="950"/>
      <c r="K34" s="950"/>
      <c r="L34" s="593"/>
      <c r="M34" s="735"/>
    </row>
    <row r="35" spans="1:13" ht="17.100000000000001" customHeight="1">
      <c r="A35" s="1679"/>
      <c r="B35" s="1054"/>
      <c r="C35" s="979" t="s">
        <v>1019</v>
      </c>
      <c r="D35" s="1004">
        <v>1180859</v>
      </c>
      <c r="E35" s="1004">
        <v>1398558</v>
      </c>
      <c r="F35" s="1004">
        <v>1624541</v>
      </c>
      <c r="G35" s="1004">
        <v>2061343</v>
      </c>
      <c r="H35" s="1004">
        <v>2535118</v>
      </c>
      <c r="I35" s="1004">
        <v>2982075</v>
      </c>
      <c r="J35" s="1004">
        <v>3201750</v>
      </c>
      <c r="K35" s="1004">
        <v>3830262</v>
      </c>
      <c r="L35" s="614" t="s">
        <v>567</v>
      </c>
      <c r="M35" s="980" t="s">
        <v>1020</v>
      </c>
    </row>
    <row r="36" spans="1:13" ht="8.6999999999999993" customHeight="1">
      <c r="A36" s="1679"/>
      <c r="B36" s="1054"/>
      <c r="C36" s="979"/>
      <c r="D36" s="1004"/>
      <c r="E36" s="1004"/>
      <c r="F36" s="1004"/>
      <c r="G36" s="1004"/>
      <c r="H36" s="1004"/>
      <c r="I36" s="1004"/>
      <c r="J36" s="950"/>
      <c r="K36" s="950"/>
      <c r="L36" s="593"/>
      <c r="M36" s="980"/>
    </row>
    <row r="37" spans="1:13" ht="17.100000000000001" customHeight="1">
      <c r="A37" s="1679"/>
      <c r="B37" s="1054"/>
      <c r="C37" s="979" t="s">
        <v>1063</v>
      </c>
      <c r="D37" s="916"/>
      <c r="E37" s="916"/>
      <c r="F37" s="916"/>
      <c r="G37" s="916"/>
      <c r="H37" s="916"/>
      <c r="I37" s="916"/>
      <c r="J37" s="950"/>
      <c r="K37" s="950"/>
      <c r="L37" s="593"/>
      <c r="M37" s="980" t="s">
        <v>1064</v>
      </c>
    </row>
    <row r="38" spans="1:13" ht="8.6999999999999993" customHeight="1">
      <c r="A38" s="1679"/>
      <c r="B38" s="1054"/>
      <c r="C38" s="979"/>
      <c r="D38" s="916"/>
      <c r="E38" s="916"/>
      <c r="F38" s="916"/>
      <c r="G38" s="916"/>
      <c r="H38" s="916"/>
      <c r="I38" s="916"/>
      <c r="J38" s="950"/>
      <c r="K38" s="950"/>
      <c r="L38" s="593"/>
      <c r="M38" s="980"/>
    </row>
    <row r="39" spans="1:13" ht="17.100000000000001" customHeight="1">
      <c r="A39" s="1679"/>
      <c r="B39" s="1054" t="s">
        <v>381</v>
      </c>
      <c r="C39" s="806" t="s">
        <v>1355</v>
      </c>
      <c r="D39" s="916">
        <v>1120876</v>
      </c>
      <c r="E39" s="916">
        <v>1331526</v>
      </c>
      <c r="F39" s="916">
        <v>1569702</v>
      </c>
      <c r="G39" s="916">
        <v>1977640</v>
      </c>
      <c r="H39" s="916">
        <v>2438778</v>
      </c>
      <c r="I39" s="916">
        <v>2918278</v>
      </c>
      <c r="J39" s="916">
        <v>3053971</v>
      </c>
      <c r="K39" s="916">
        <v>3717848</v>
      </c>
      <c r="L39" s="593" t="s">
        <v>567</v>
      </c>
      <c r="M39" s="902" t="s">
        <v>1356</v>
      </c>
    </row>
    <row r="40" spans="1:13" ht="8.6999999999999993" customHeight="1">
      <c r="A40" s="1679"/>
      <c r="B40" s="1054"/>
      <c r="C40" s="806"/>
      <c r="D40" s="916"/>
      <c r="E40" s="916"/>
      <c r="F40" s="916"/>
      <c r="G40" s="916"/>
      <c r="H40" s="916"/>
      <c r="I40" s="916"/>
      <c r="J40" s="950"/>
      <c r="K40" s="950"/>
      <c r="L40" s="593"/>
      <c r="M40" s="902"/>
    </row>
    <row r="41" spans="1:13" ht="17.100000000000001" customHeight="1">
      <c r="A41" s="1679"/>
      <c r="B41" s="1055" t="s">
        <v>1276</v>
      </c>
      <c r="C41" s="806" t="s">
        <v>1232</v>
      </c>
      <c r="D41" s="916">
        <v>59983</v>
      </c>
      <c r="E41" s="916">
        <v>67032</v>
      </c>
      <c r="F41" s="916">
        <v>54839</v>
      </c>
      <c r="G41" s="916">
        <v>83703</v>
      </c>
      <c r="H41" s="916">
        <v>96340</v>
      </c>
      <c r="I41" s="916">
        <v>63797</v>
      </c>
      <c r="J41" s="916">
        <v>147779</v>
      </c>
      <c r="K41" s="916">
        <v>112414</v>
      </c>
      <c r="L41" s="593" t="s">
        <v>567</v>
      </c>
      <c r="M41" s="902" t="s">
        <v>1233</v>
      </c>
    </row>
    <row r="42" spans="1:13" ht="8.6999999999999993" customHeight="1">
      <c r="A42" s="1679"/>
      <c r="B42" s="1055"/>
      <c r="C42" s="806"/>
      <c r="D42" s="916"/>
      <c r="E42" s="916"/>
      <c r="F42" s="916"/>
      <c r="G42" s="916"/>
      <c r="H42" s="916"/>
      <c r="I42" s="916"/>
      <c r="J42" s="950"/>
      <c r="K42" s="950"/>
      <c r="L42" s="593"/>
      <c r="M42" s="902"/>
    </row>
    <row r="43" spans="1:13" ht="17.100000000000001" customHeight="1">
      <c r="A43" s="1679"/>
      <c r="B43" s="1054"/>
      <c r="C43" s="979" t="s">
        <v>1019</v>
      </c>
      <c r="D43" s="1004">
        <v>1180859</v>
      </c>
      <c r="E43" s="1004">
        <v>1398558</v>
      </c>
      <c r="F43" s="1004">
        <v>1624541</v>
      </c>
      <c r="G43" s="1004">
        <v>2061343</v>
      </c>
      <c r="H43" s="1004">
        <v>2535118</v>
      </c>
      <c r="I43" s="1004">
        <v>2982075</v>
      </c>
      <c r="J43" s="1004">
        <v>3201750</v>
      </c>
      <c r="K43" s="1004">
        <v>3830262</v>
      </c>
      <c r="L43" s="614" t="s">
        <v>567</v>
      </c>
      <c r="M43" s="980" t="s">
        <v>1020</v>
      </c>
    </row>
    <row r="44" spans="1:13" ht="8.6999999999999993" customHeight="1">
      <c r="A44" s="1679"/>
      <c r="B44" s="1054"/>
      <c r="C44" s="979"/>
      <c r="D44" s="1004"/>
      <c r="E44" s="1004"/>
      <c r="F44" s="1004"/>
      <c r="G44" s="1004"/>
      <c r="H44" s="1004"/>
      <c r="I44" s="1004"/>
      <c r="J44" s="950"/>
      <c r="K44" s="950"/>
      <c r="L44" s="593"/>
      <c r="M44" s="980"/>
    </row>
    <row r="45" spans="1:13" ht="17.100000000000001" customHeight="1">
      <c r="A45" s="1679"/>
      <c r="B45" s="1055" t="s">
        <v>1277</v>
      </c>
      <c r="C45" s="977" t="s">
        <v>1000</v>
      </c>
      <c r="D45" s="997">
        <v>30780</v>
      </c>
      <c r="E45" s="997">
        <v>31073</v>
      </c>
      <c r="F45" s="997">
        <v>12591</v>
      </c>
      <c r="G45" s="997">
        <v>30638</v>
      </c>
      <c r="H45" s="997">
        <v>31547</v>
      </c>
      <c r="I45" s="997">
        <v>-12457</v>
      </c>
      <c r="J45" s="997">
        <v>63920</v>
      </c>
      <c r="K45" s="997">
        <v>7650</v>
      </c>
      <c r="L45" s="593" t="s">
        <v>567</v>
      </c>
      <c r="M45" s="978" t="s">
        <v>1001</v>
      </c>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row r="64" spans="2:12">
      <c r="B64" s="950"/>
      <c r="C64" s="950"/>
      <c r="D64" s="950"/>
      <c r="E64" s="950"/>
      <c r="F64" s="950"/>
      <c r="G64" s="950"/>
      <c r="H64" s="950"/>
      <c r="I64" s="950"/>
      <c r="J64" s="950"/>
      <c r="K64" s="950"/>
      <c r="L64" s="1067"/>
    </row>
    <row r="65" spans="2:12">
      <c r="B65" s="950"/>
      <c r="C65" s="950"/>
      <c r="D65" s="950"/>
      <c r="E65" s="950"/>
      <c r="F65" s="950"/>
      <c r="G65" s="950"/>
      <c r="H65" s="950"/>
      <c r="I65" s="950"/>
      <c r="J65" s="950"/>
      <c r="K65" s="950"/>
      <c r="L65" s="1067"/>
    </row>
    <row r="66" spans="2:12">
      <c r="B66" s="950"/>
      <c r="C66" s="950"/>
      <c r="D66" s="950"/>
      <c r="E66" s="950"/>
      <c r="F66" s="950"/>
      <c r="G66" s="950"/>
      <c r="H66" s="950"/>
      <c r="I66" s="950"/>
      <c r="J66" s="950"/>
      <c r="K66" s="950"/>
      <c r="L66" s="1067"/>
    </row>
    <row r="67" spans="2:12">
      <c r="B67" s="950"/>
      <c r="C67" s="950"/>
      <c r="D67" s="950"/>
      <c r="E67" s="950"/>
      <c r="F67" s="950"/>
      <c r="G67" s="950"/>
      <c r="H67" s="950"/>
      <c r="I67" s="950"/>
      <c r="J67" s="950"/>
      <c r="K67" s="950"/>
      <c r="L67" s="1067"/>
    </row>
    <row r="68" spans="2:12">
      <c r="B68" s="950"/>
      <c r="C68" s="950"/>
      <c r="D68" s="950"/>
      <c r="E68" s="950"/>
      <c r="F68" s="950"/>
      <c r="G68" s="950"/>
      <c r="H68" s="950"/>
      <c r="I68" s="950"/>
      <c r="J68" s="950"/>
      <c r="K68" s="950"/>
      <c r="L68" s="1067"/>
    </row>
    <row r="69" spans="2:12">
      <c r="B69" s="950"/>
      <c r="C69" s="950"/>
      <c r="D69" s="950"/>
      <c r="E69" s="950"/>
      <c r="F69" s="950"/>
      <c r="G69" s="950"/>
      <c r="H69" s="950"/>
      <c r="I69" s="950"/>
      <c r="J69" s="950"/>
      <c r="K69" s="950"/>
      <c r="L69" s="1067"/>
    </row>
    <row r="70" spans="2:12">
      <c r="B70" s="950"/>
      <c r="C70" s="950"/>
      <c r="D70" s="950"/>
      <c r="E70" s="950"/>
      <c r="F70" s="950"/>
      <c r="G70" s="950"/>
      <c r="H70" s="950"/>
      <c r="I70" s="950"/>
      <c r="J70" s="950"/>
      <c r="K70" s="950"/>
      <c r="L70" s="1067"/>
    </row>
    <row r="71" spans="2:12">
      <c r="B71" s="950"/>
      <c r="C71" s="950"/>
      <c r="D71" s="950"/>
      <c r="E71" s="950"/>
      <c r="F71" s="950"/>
      <c r="G71" s="950"/>
      <c r="H71" s="950"/>
      <c r="I71" s="950"/>
      <c r="J71" s="950"/>
      <c r="K71" s="950"/>
      <c r="L71" s="1067"/>
    </row>
    <row r="72" spans="2:12">
      <c r="B72" s="950"/>
      <c r="C72" s="950"/>
      <c r="D72" s="950"/>
      <c r="E72" s="950"/>
      <c r="F72" s="950"/>
      <c r="G72" s="950"/>
      <c r="H72" s="950"/>
      <c r="I72" s="950"/>
      <c r="J72" s="950"/>
      <c r="K72" s="950"/>
      <c r="L72" s="1067"/>
    </row>
    <row r="73" spans="2:12">
      <c r="B73" s="950"/>
      <c r="C73" s="950"/>
      <c r="D73" s="950"/>
      <c r="E73" s="950"/>
      <c r="F73" s="950"/>
      <c r="G73" s="950"/>
      <c r="H73" s="950"/>
      <c r="I73" s="950"/>
      <c r="J73" s="950"/>
      <c r="K73" s="950"/>
      <c r="L73" s="1067"/>
    </row>
    <row r="74" spans="2:12">
      <c r="B74" s="950"/>
      <c r="C74" s="950"/>
      <c r="D74" s="950"/>
      <c r="E74" s="950"/>
      <c r="F74" s="950"/>
      <c r="G74" s="950"/>
      <c r="H74" s="950"/>
      <c r="I74" s="950"/>
      <c r="J74" s="950"/>
      <c r="K74" s="950"/>
      <c r="L74" s="1067"/>
    </row>
    <row r="75" spans="2:12">
      <c r="B75" s="950"/>
      <c r="C75" s="950"/>
      <c r="D75" s="950"/>
      <c r="E75" s="950"/>
      <c r="F75" s="950"/>
      <c r="G75" s="950"/>
      <c r="H75" s="950"/>
      <c r="I75" s="950"/>
      <c r="J75" s="950"/>
      <c r="K75" s="950"/>
      <c r="L75" s="1067"/>
    </row>
    <row r="76" spans="2:12">
      <c r="B76" s="950"/>
      <c r="C76" s="950"/>
      <c r="D76" s="950"/>
      <c r="E76" s="950"/>
      <c r="F76" s="950"/>
      <c r="G76" s="950"/>
      <c r="H76" s="950"/>
      <c r="I76" s="950"/>
      <c r="J76" s="950"/>
      <c r="K76" s="950"/>
      <c r="L76" s="1067"/>
    </row>
    <row r="77" spans="2:12">
      <c r="B77" s="950"/>
      <c r="C77" s="950"/>
      <c r="D77" s="950"/>
      <c r="E77" s="950"/>
      <c r="F77" s="950"/>
      <c r="G77" s="950"/>
      <c r="H77" s="950"/>
      <c r="I77" s="950"/>
      <c r="J77" s="950"/>
      <c r="K77" s="950"/>
      <c r="L77" s="1067"/>
    </row>
    <row r="78" spans="2:12">
      <c r="B78" s="950"/>
      <c r="C78" s="950"/>
      <c r="D78" s="950"/>
      <c r="E78" s="950"/>
      <c r="F78" s="950"/>
      <c r="G78" s="950"/>
      <c r="H78" s="950"/>
      <c r="I78" s="950"/>
      <c r="J78" s="950"/>
      <c r="K78" s="950"/>
      <c r="L78" s="1067"/>
    </row>
  </sheetData>
  <mergeCells count="6">
    <mergeCell ref="A1:A45"/>
    <mergeCell ref="B1:M1"/>
    <mergeCell ref="B3:M3"/>
    <mergeCell ref="B4:M4"/>
    <mergeCell ref="B24:M24"/>
    <mergeCell ref="B25:M25"/>
  </mergeCells>
  <pageMargins left="0.39370078740157483" right="0.39370078740157483" top="0.78740157480314965" bottom="0.78740157480314965" header="0" footer="0"/>
  <pageSetup paperSize="9" scale="70"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2447" width="13.6640625" style="273" customWidth="1"/>
    <col min="2448" max="16384" width="0" style="273" hidden="1"/>
  </cols>
  <sheetData>
    <row r="1" spans="1:13" ht="19.95" customHeight="1">
      <c r="A1" s="1679">
        <v>175</v>
      </c>
      <c r="B1" s="1686" t="s">
        <v>1351</v>
      </c>
      <c r="C1" s="1686"/>
      <c r="D1" s="1686"/>
      <c r="E1" s="1686"/>
      <c r="F1" s="1686"/>
      <c r="G1" s="1686"/>
      <c r="H1" s="1686"/>
      <c r="I1" s="1686"/>
      <c r="J1" s="1686"/>
      <c r="K1" s="1686"/>
      <c r="L1" s="1686"/>
      <c r="M1" s="1686"/>
    </row>
    <row r="2" spans="1:13" ht="5.7" customHeight="1">
      <c r="A2" s="1679"/>
      <c r="B2" s="988"/>
      <c r="C2" s="988"/>
      <c r="D2" s="988"/>
      <c r="E2" s="988"/>
      <c r="F2" s="988"/>
      <c r="G2" s="988"/>
      <c r="H2" s="988"/>
      <c r="I2" s="988"/>
      <c r="J2" s="988"/>
      <c r="K2" s="988"/>
      <c r="L2" s="988"/>
      <c r="M2" s="989"/>
    </row>
    <row r="3" spans="1:13" ht="19.95" customHeight="1">
      <c r="A3" s="1679"/>
      <c r="B3" s="1630" t="s">
        <v>1438</v>
      </c>
      <c r="C3" s="1630"/>
      <c r="D3" s="1630"/>
      <c r="E3" s="1630"/>
      <c r="F3" s="1630"/>
      <c r="G3" s="1630"/>
      <c r="H3" s="1630"/>
      <c r="I3" s="1630"/>
      <c r="J3" s="1630"/>
      <c r="K3" s="1630"/>
      <c r="L3" s="1630"/>
      <c r="M3" s="1630"/>
    </row>
    <row r="4" spans="1:13" ht="19.95" customHeight="1">
      <c r="A4" s="1679"/>
      <c r="B4" s="1631" t="s">
        <v>1332</v>
      </c>
      <c r="C4" s="1631"/>
      <c r="D4" s="1631"/>
      <c r="E4" s="1631"/>
      <c r="F4" s="1631"/>
      <c r="G4" s="1631"/>
      <c r="H4" s="1631"/>
      <c r="I4" s="1631"/>
      <c r="J4" s="1631"/>
      <c r="K4" s="1631"/>
      <c r="L4" s="1631"/>
      <c r="M4" s="1631"/>
    </row>
    <row r="5" spans="1:13" ht="19.95" customHeight="1">
      <c r="A5" s="1679"/>
      <c r="B5" s="953"/>
      <c r="C5" s="953"/>
      <c r="D5" s="954"/>
      <c r="E5" s="954"/>
      <c r="F5" s="954"/>
      <c r="G5" s="1043"/>
      <c r="H5" s="950"/>
      <c r="I5" s="950"/>
      <c r="J5" s="1022"/>
      <c r="K5" s="1022"/>
      <c r="L5" s="1022"/>
      <c r="M5" s="315" t="s">
        <v>659</v>
      </c>
    </row>
    <row r="6" spans="1:13" ht="19.95" customHeight="1">
      <c r="A6" s="1679"/>
      <c r="B6" s="1001"/>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7.100000000000001" customHeight="1">
      <c r="A8" s="1679"/>
      <c r="B8" s="916"/>
      <c r="C8" s="974" t="s">
        <v>1061</v>
      </c>
      <c r="D8" s="916"/>
      <c r="E8" s="916"/>
      <c r="F8" s="916"/>
      <c r="G8" s="916"/>
      <c r="H8" s="916"/>
      <c r="I8" s="916"/>
      <c r="J8" s="997"/>
      <c r="K8" s="997"/>
      <c r="L8" s="985"/>
      <c r="M8" s="976" t="s">
        <v>1062</v>
      </c>
    </row>
    <row r="9" spans="1:13" ht="17.100000000000001" customHeight="1">
      <c r="A9" s="1679"/>
      <c r="B9" s="1057" t="s">
        <v>1323</v>
      </c>
      <c r="C9" s="806" t="s">
        <v>1324</v>
      </c>
      <c r="D9" s="916">
        <v>1376783</v>
      </c>
      <c r="E9" s="916">
        <v>1635146</v>
      </c>
      <c r="F9" s="916">
        <v>1894942</v>
      </c>
      <c r="G9" s="916">
        <v>2443354</v>
      </c>
      <c r="H9" s="916">
        <v>2981033</v>
      </c>
      <c r="I9" s="916">
        <v>3420396</v>
      </c>
      <c r="J9" s="997">
        <v>3668058</v>
      </c>
      <c r="K9" s="997">
        <v>4417493</v>
      </c>
      <c r="L9" s="985" t="s">
        <v>567</v>
      </c>
      <c r="M9" s="902" t="s">
        <v>1325</v>
      </c>
    </row>
    <row r="10" spans="1:13" ht="47.25" customHeight="1">
      <c r="A10" s="1679"/>
      <c r="B10" s="1054" t="s">
        <v>1100</v>
      </c>
      <c r="C10" s="722" t="s">
        <v>1330</v>
      </c>
      <c r="D10" s="1007">
        <v>-43</v>
      </c>
      <c r="E10" s="1007" t="s">
        <v>1352</v>
      </c>
      <c r="F10" s="593" t="s">
        <v>1353</v>
      </c>
      <c r="G10" s="593" t="s">
        <v>1354</v>
      </c>
      <c r="H10" s="593">
        <v>278</v>
      </c>
      <c r="I10" s="593">
        <v>394</v>
      </c>
      <c r="J10" s="593">
        <v>267</v>
      </c>
      <c r="K10" s="1058">
        <v>346</v>
      </c>
      <c r="L10" s="985" t="s">
        <v>567</v>
      </c>
      <c r="M10" s="735" t="s">
        <v>1331</v>
      </c>
    </row>
    <row r="11" spans="1:13" ht="17.100000000000001" customHeight="1">
      <c r="A11" s="1679"/>
      <c r="B11" s="1057"/>
      <c r="C11" s="979" t="s">
        <v>1019</v>
      </c>
      <c r="D11" s="1004">
        <v>1376740</v>
      </c>
      <c r="E11" s="1004">
        <v>1635205</v>
      </c>
      <c r="F11" s="1004">
        <v>1895101</v>
      </c>
      <c r="G11" s="1004">
        <v>2443688</v>
      </c>
      <c r="H11" s="1004">
        <v>2981311</v>
      </c>
      <c r="I11" s="1004">
        <v>3420790</v>
      </c>
      <c r="J11" s="1004">
        <v>3668325</v>
      </c>
      <c r="K11" s="1004">
        <v>4417839</v>
      </c>
      <c r="L11" s="998" t="s">
        <v>567</v>
      </c>
      <c r="M11" s="980" t="s">
        <v>1020</v>
      </c>
    </row>
    <row r="12" spans="1:13" ht="17.100000000000001" customHeight="1">
      <c r="A12" s="1679"/>
      <c r="B12" s="1057"/>
      <c r="C12" s="979" t="s">
        <v>1063</v>
      </c>
      <c r="D12" s="916"/>
      <c r="E12" s="916"/>
      <c r="F12" s="916"/>
      <c r="G12" s="916"/>
      <c r="H12" s="916"/>
      <c r="J12" s="997"/>
      <c r="K12" s="997"/>
      <c r="L12" s="985"/>
      <c r="M12" s="980" t="s">
        <v>1064</v>
      </c>
    </row>
    <row r="13" spans="1:13" ht="30.75" customHeight="1">
      <c r="A13" s="1679"/>
      <c r="B13" s="1054" t="s">
        <v>1357</v>
      </c>
      <c r="C13" s="806" t="s">
        <v>1358</v>
      </c>
      <c r="D13" s="916">
        <v>1316757</v>
      </c>
      <c r="E13" s="916">
        <v>1568173</v>
      </c>
      <c r="F13" s="916">
        <v>1840262</v>
      </c>
      <c r="G13" s="916">
        <v>2359985</v>
      </c>
      <c r="H13" s="916">
        <v>2884971</v>
      </c>
      <c r="I13" s="916">
        <v>3356993</v>
      </c>
      <c r="J13" s="916">
        <v>3520546</v>
      </c>
      <c r="K13" s="916">
        <v>4305425</v>
      </c>
      <c r="L13" s="985" t="s">
        <v>567</v>
      </c>
      <c r="M13" s="902" t="s">
        <v>1359</v>
      </c>
    </row>
    <row r="14" spans="1:13" ht="17.100000000000001" customHeight="1">
      <c r="A14" s="1679"/>
      <c r="B14" s="1057" t="s">
        <v>1276</v>
      </c>
      <c r="C14" s="806" t="s">
        <v>1232</v>
      </c>
      <c r="D14" s="916">
        <v>59983</v>
      </c>
      <c r="E14" s="916">
        <v>67032</v>
      </c>
      <c r="F14" s="916">
        <v>54839</v>
      </c>
      <c r="G14" s="916">
        <v>83703</v>
      </c>
      <c r="H14" s="916">
        <v>96340</v>
      </c>
      <c r="I14" s="916">
        <v>63797.000000000175</v>
      </c>
      <c r="J14" s="916">
        <v>147779</v>
      </c>
      <c r="K14" s="916">
        <v>112414</v>
      </c>
      <c r="L14" s="985" t="s">
        <v>567</v>
      </c>
      <c r="M14" s="902" t="s">
        <v>1233</v>
      </c>
    </row>
    <row r="15" spans="1:13" ht="17.100000000000001" customHeight="1">
      <c r="A15" s="1679"/>
      <c r="B15" s="1057"/>
      <c r="C15" s="979" t="s">
        <v>1019</v>
      </c>
      <c r="D15" s="1004">
        <v>1376740</v>
      </c>
      <c r="E15" s="1004">
        <v>1635205</v>
      </c>
      <c r="F15" s="1004">
        <v>1895101</v>
      </c>
      <c r="G15" s="1004">
        <v>2443688</v>
      </c>
      <c r="H15" s="1004">
        <v>2981311</v>
      </c>
      <c r="I15" s="1004">
        <v>3420790</v>
      </c>
      <c r="J15" s="1004">
        <v>3668325</v>
      </c>
      <c r="K15" s="1004">
        <v>4417839</v>
      </c>
      <c r="L15" s="998" t="s">
        <v>567</v>
      </c>
      <c r="M15" s="980" t="s">
        <v>1020</v>
      </c>
    </row>
    <row r="16" spans="1:13" ht="17.100000000000001" customHeight="1">
      <c r="A16" s="1679"/>
      <c r="B16" s="1057" t="s">
        <v>1277</v>
      </c>
      <c r="C16" s="977" t="s">
        <v>1000</v>
      </c>
      <c r="D16" s="997">
        <v>30780</v>
      </c>
      <c r="E16" s="997">
        <v>31073</v>
      </c>
      <c r="F16" s="997">
        <v>12591</v>
      </c>
      <c r="G16" s="997">
        <v>30638</v>
      </c>
      <c r="H16" s="997">
        <v>31547</v>
      </c>
      <c r="I16" s="997">
        <v>-12456.999999999825</v>
      </c>
      <c r="J16" s="997">
        <v>63920</v>
      </c>
      <c r="K16" s="1058">
        <v>7650</v>
      </c>
      <c r="L16" s="985" t="s">
        <v>567</v>
      </c>
      <c r="M16" s="978" t="s">
        <v>1001</v>
      </c>
    </row>
    <row r="17" spans="1:13" ht="5.7" customHeight="1">
      <c r="A17" s="1679"/>
      <c r="B17" s="1689"/>
      <c r="C17" s="1689"/>
      <c r="D17" s="1689"/>
      <c r="E17" s="1689"/>
      <c r="F17" s="1689"/>
      <c r="G17" s="1689"/>
      <c r="H17" s="1689"/>
      <c r="I17" s="1689"/>
      <c r="J17" s="1689"/>
      <c r="K17" s="1689"/>
      <c r="L17" s="1689"/>
      <c r="M17" s="1689"/>
    </row>
    <row r="18" spans="1:13" ht="19.95" customHeight="1">
      <c r="A18" s="1679"/>
      <c r="B18" s="1630" t="s">
        <v>1439</v>
      </c>
      <c r="C18" s="1630"/>
      <c r="D18" s="1630"/>
      <c r="E18" s="1630"/>
      <c r="F18" s="1630"/>
      <c r="G18" s="1630"/>
      <c r="H18" s="1630"/>
      <c r="I18" s="1630"/>
      <c r="J18" s="1009"/>
      <c r="K18" s="1009"/>
      <c r="L18" s="1009"/>
      <c r="M18" s="1010"/>
    </row>
    <row r="19" spans="1:13" ht="19.95" customHeight="1">
      <c r="A19" s="1679"/>
      <c r="B19" s="1656" t="s">
        <v>1294</v>
      </c>
      <c r="C19" s="1656"/>
      <c r="D19" s="1656"/>
      <c r="E19" s="1656"/>
      <c r="F19" s="1656"/>
      <c r="G19" s="1656"/>
      <c r="H19" s="1656"/>
      <c r="I19" s="1656"/>
      <c r="J19" s="1011"/>
      <c r="K19" s="1011"/>
      <c r="L19" s="1011"/>
      <c r="M19" s="1012"/>
    </row>
    <row r="20" spans="1:13" ht="19.95" customHeight="1">
      <c r="A20" s="1679"/>
      <c r="B20" s="953"/>
      <c r="C20" s="953"/>
      <c r="D20" s="954"/>
      <c r="E20" s="954"/>
      <c r="F20" s="954"/>
      <c r="G20" s="1043"/>
      <c r="H20" s="950"/>
      <c r="I20" s="950"/>
      <c r="J20" s="1022"/>
      <c r="K20" s="1022"/>
      <c r="L20" s="1022"/>
      <c r="M20" s="315" t="s">
        <v>659</v>
      </c>
    </row>
    <row r="21" spans="1:13" ht="19.95" customHeight="1">
      <c r="A21" s="1679"/>
      <c r="B21" s="1001"/>
      <c r="C21" s="1002" t="s">
        <v>1244</v>
      </c>
      <c r="D21" s="1002">
        <v>2014</v>
      </c>
      <c r="E21" s="1002">
        <v>2015</v>
      </c>
      <c r="F21" s="1002">
        <v>2016</v>
      </c>
      <c r="G21" s="1002">
        <v>2017</v>
      </c>
      <c r="H21" s="1002">
        <v>2018</v>
      </c>
      <c r="I21" s="1013">
        <v>2019</v>
      </c>
      <c r="J21" s="957">
        <v>2020</v>
      </c>
      <c r="K21" s="957">
        <v>2021</v>
      </c>
      <c r="L21" s="957">
        <v>2022</v>
      </c>
      <c r="M21" s="958" t="s">
        <v>1245</v>
      </c>
    </row>
    <row r="22" spans="1:13" ht="5.85" customHeight="1">
      <c r="A22" s="1679"/>
      <c r="B22" s="916"/>
      <c r="C22" s="1015"/>
      <c r="D22" s="916"/>
      <c r="E22" s="916"/>
      <c r="F22" s="916"/>
      <c r="G22" s="916"/>
      <c r="H22" s="916"/>
      <c r="I22" s="987"/>
      <c r="J22" s="959"/>
      <c r="K22" s="959"/>
      <c r="L22" s="959"/>
      <c r="M22" s="1016"/>
    </row>
    <row r="23" spans="1:13" ht="17.100000000000001" customHeight="1">
      <c r="A23" s="1679"/>
      <c r="B23" s="916"/>
      <c r="C23" s="1049" t="s">
        <v>995</v>
      </c>
      <c r="D23" s="916"/>
      <c r="E23" s="916"/>
      <c r="F23" s="916"/>
      <c r="G23" s="916"/>
      <c r="H23" s="916"/>
      <c r="I23" s="916"/>
      <c r="J23" s="950"/>
      <c r="K23" s="950"/>
      <c r="L23" s="1067"/>
      <c r="M23" s="980" t="s">
        <v>996</v>
      </c>
    </row>
    <row r="24" spans="1:13" ht="17.100000000000001" customHeight="1">
      <c r="A24" s="1679"/>
      <c r="B24" s="1055" t="s">
        <v>1277</v>
      </c>
      <c r="C24" s="977" t="s">
        <v>1000</v>
      </c>
      <c r="D24" s="593">
        <v>30780</v>
      </c>
      <c r="E24" s="593">
        <v>31073</v>
      </c>
      <c r="F24" s="593">
        <v>12591</v>
      </c>
      <c r="G24" s="593">
        <v>30638</v>
      </c>
      <c r="H24" s="593">
        <v>31547</v>
      </c>
      <c r="I24" s="916">
        <v>-12456.999999999825</v>
      </c>
      <c r="J24" s="916">
        <v>63920</v>
      </c>
      <c r="K24" s="916">
        <v>7650</v>
      </c>
      <c r="L24" s="593" t="s">
        <v>567</v>
      </c>
      <c r="M24" s="978" t="s">
        <v>1001</v>
      </c>
    </row>
    <row r="25" spans="1:13" ht="17.100000000000001" customHeight="1">
      <c r="A25" s="1679"/>
      <c r="B25" s="1055" t="s">
        <v>1004</v>
      </c>
      <c r="C25" s="806" t="s">
        <v>1108</v>
      </c>
      <c r="D25" s="593">
        <v>499</v>
      </c>
      <c r="E25" s="593">
        <v>1921</v>
      </c>
      <c r="F25" s="593">
        <v>2436</v>
      </c>
      <c r="G25" s="593">
        <v>21674</v>
      </c>
      <c r="H25" s="593">
        <v>4665</v>
      </c>
      <c r="I25" s="916">
        <v>20881</v>
      </c>
      <c r="J25" s="916">
        <v>2358</v>
      </c>
      <c r="K25" s="916">
        <v>3147</v>
      </c>
      <c r="L25" s="593" t="s">
        <v>567</v>
      </c>
      <c r="M25" s="902" t="s">
        <v>1109</v>
      </c>
    </row>
    <row r="26" spans="1:13" ht="16.5" customHeight="1">
      <c r="A26" s="1679"/>
      <c r="B26" s="1055" t="s">
        <v>1009</v>
      </c>
      <c r="C26" s="806" t="s">
        <v>1110</v>
      </c>
      <c r="D26" s="1007" t="s">
        <v>567</v>
      </c>
      <c r="E26" s="1007" t="s">
        <v>567</v>
      </c>
      <c r="F26" s="1007" t="s">
        <v>567</v>
      </c>
      <c r="G26" s="1007" t="s">
        <v>567</v>
      </c>
      <c r="H26" s="1007" t="s">
        <v>567</v>
      </c>
      <c r="I26" s="593" t="s">
        <v>567</v>
      </c>
      <c r="J26" s="593" t="s">
        <v>567</v>
      </c>
      <c r="K26" s="593" t="s">
        <v>567</v>
      </c>
      <c r="L26" s="593" t="s">
        <v>567</v>
      </c>
      <c r="M26" s="902" t="s">
        <v>1111</v>
      </c>
    </row>
    <row r="27" spans="1:13" ht="46.5" customHeight="1">
      <c r="A27" s="1679"/>
      <c r="B27" s="794"/>
      <c r="C27" s="1050" t="s">
        <v>1296</v>
      </c>
      <c r="D27" s="614">
        <v>31279</v>
      </c>
      <c r="E27" s="614">
        <v>32994</v>
      </c>
      <c r="F27" s="614">
        <v>15027</v>
      </c>
      <c r="G27" s="614">
        <v>52312</v>
      </c>
      <c r="H27" s="614">
        <v>36212</v>
      </c>
      <c r="I27" s="614">
        <v>8424.0000000001746</v>
      </c>
      <c r="J27" s="614">
        <v>66278</v>
      </c>
      <c r="K27" s="1059">
        <v>10797</v>
      </c>
      <c r="L27" s="614" t="s">
        <v>567</v>
      </c>
      <c r="M27" s="1018" t="s">
        <v>1360</v>
      </c>
    </row>
    <row r="28" spans="1:13" ht="17.100000000000001" customHeight="1">
      <c r="A28" s="1679"/>
      <c r="B28" s="794"/>
      <c r="C28" s="1050" t="s">
        <v>993</v>
      </c>
      <c r="D28" s="593"/>
      <c r="E28" s="593"/>
      <c r="F28" s="593"/>
      <c r="G28" s="593"/>
      <c r="H28" s="593"/>
      <c r="I28" s="593"/>
      <c r="J28" s="950"/>
      <c r="K28" s="950"/>
      <c r="L28" s="593"/>
      <c r="M28" s="1018" t="s">
        <v>994</v>
      </c>
    </row>
    <row r="29" spans="1:13" ht="31.35" customHeight="1">
      <c r="A29" s="1679"/>
      <c r="B29" s="1055" t="s">
        <v>378</v>
      </c>
      <c r="C29" s="806" t="s">
        <v>1361</v>
      </c>
      <c r="D29" s="593">
        <v>29845</v>
      </c>
      <c r="E29" s="593">
        <v>32086</v>
      </c>
      <c r="F29" s="593">
        <v>35497</v>
      </c>
      <c r="G29" s="593">
        <v>43972</v>
      </c>
      <c r="H29" s="593">
        <v>46319</v>
      </c>
      <c r="I29" s="593">
        <v>56548</v>
      </c>
      <c r="J29" s="593">
        <v>40803</v>
      </c>
      <c r="K29" s="593">
        <v>62670</v>
      </c>
      <c r="L29" s="593" t="s">
        <v>567</v>
      </c>
      <c r="M29" s="902" t="s">
        <v>998</v>
      </c>
    </row>
    <row r="30" spans="1:13" ht="17.100000000000001" customHeight="1">
      <c r="A30" s="1679"/>
      <c r="B30" s="1055" t="s">
        <v>681</v>
      </c>
      <c r="C30" s="977" t="s">
        <v>1247</v>
      </c>
      <c r="D30" s="593">
        <v>-29203</v>
      </c>
      <c r="E30" s="593">
        <v>-35959</v>
      </c>
      <c r="F30" s="593">
        <v>-42248</v>
      </c>
      <c r="G30" s="593">
        <v>-53065</v>
      </c>
      <c r="H30" s="593">
        <v>-64793</v>
      </c>
      <c r="I30" s="916">
        <v>-76254</v>
      </c>
      <c r="J30" s="916">
        <v>-83859</v>
      </c>
      <c r="K30" s="916">
        <v>-104764</v>
      </c>
      <c r="L30" s="593" t="s">
        <v>567</v>
      </c>
      <c r="M30" s="978" t="s">
        <v>1003</v>
      </c>
    </row>
    <row r="31" spans="1:13" ht="30.75" customHeight="1">
      <c r="A31" s="1679"/>
      <c r="B31" s="1055" t="s">
        <v>377</v>
      </c>
      <c r="C31" s="806" t="s">
        <v>1362</v>
      </c>
      <c r="D31" s="593">
        <v>2490</v>
      </c>
      <c r="E31" s="593">
        <v>3418</v>
      </c>
      <c r="F31" s="593">
        <v>3376</v>
      </c>
      <c r="G31" s="593">
        <v>-1528</v>
      </c>
      <c r="H31" s="593">
        <v>-541</v>
      </c>
      <c r="I31" s="916">
        <v>-1275</v>
      </c>
      <c r="J31" s="916">
        <v>-485</v>
      </c>
      <c r="K31" s="916">
        <v>6748</v>
      </c>
      <c r="L31" s="593" t="s">
        <v>567</v>
      </c>
      <c r="M31" s="902" t="s">
        <v>1008</v>
      </c>
    </row>
    <row r="32" spans="1:13" ht="30.75" customHeight="1">
      <c r="A32" s="1679"/>
      <c r="B32" s="1055" t="s">
        <v>376</v>
      </c>
      <c r="C32" s="806" t="s">
        <v>1344</v>
      </c>
      <c r="D32" s="593">
        <v>279</v>
      </c>
      <c r="E32" s="593">
        <v>259</v>
      </c>
      <c r="F32" s="593">
        <v>330</v>
      </c>
      <c r="G32" s="593">
        <v>235</v>
      </c>
      <c r="H32" s="593">
        <v>791</v>
      </c>
      <c r="I32" s="916">
        <v>1527</v>
      </c>
      <c r="J32" s="600">
        <v>1360</v>
      </c>
      <c r="K32" s="600">
        <v>1722</v>
      </c>
      <c r="L32" s="593" t="s">
        <v>567</v>
      </c>
      <c r="M32" s="902" t="s">
        <v>1142</v>
      </c>
    </row>
    <row r="33" spans="1:13" ht="32.4" customHeight="1">
      <c r="A33" s="1679"/>
      <c r="B33" s="1055" t="s">
        <v>1014</v>
      </c>
      <c r="C33" s="806" t="s">
        <v>1241</v>
      </c>
      <c r="D33" s="1007" t="s">
        <v>567</v>
      </c>
      <c r="E33" s="1007" t="s">
        <v>567</v>
      </c>
      <c r="F33" s="1007" t="s">
        <v>567</v>
      </c>
      <c r="G33" s="1007" t="s">
        <v>567</v>
      </c>
      <c r="H33" s="1007" t="s">
        <v>567</v>
      </c>
      <c r="I33" s="1007" t="s">
        <v>567</v>
      </c>
      <c r="J33" s="600" t="s">
        <v>567</v>
      </c>
      <c r="K33" s="600" t="s">
        <v>567</v>
      </c>
      <c r="L33" s="593" t="s">
        <v>567</v>
      </c>
      <c r="M33" s="902" t="s">
        <v>1350</v>
      </c>
    </row>
    <row r="34" spans="1:13" ht="30.75" customHeight="1">
      <c r="A34" s="1679"/>
      <c r="B34" s="1055" t="s">
        <v>1016</v>
      </c>
      <c r="C34" s="806" t="s">
        <v>1282</v>
      </c>
      <c r="D34" s="593">
        <v>27868</v>
      </c>
      <c r="E34" s="593">
        <v>33190</v>
      </c>
      <c r="F34" s="593">
        <v>18072</v>
      </c>
      <c r="G34" s="593">
        <v>62698</v>
      </c>
      <c r="H34" s="593">
        <v>54436</v>
      </c>
      <c r="I34" s="916">
        <v>27878.000000000175</v>
      </c>
      <c r="J34" s="600">
        <v>108459</v>
      </c>
      <c r="K34" s="600">
        <v>44421</v>
      </c>
      <c r="L34" s="593" t="s">
        <v>567</v>
      </c>
      <c r="M34" s="902" t="s">
        <v>1018</v>
      </c>
    </row>
    <row r="35" spans="1:13" ht="17.100000000000001" customHeight="1">
      <c r="A35" s="1679"/>
      <c r="B35" s="794"/>
      <c r="C35" s="979" t="s">
        <v>1019</v>
      </c>
      <c r="D35" s="998">
        <v>31279</v>
      </c>
      <c r="E35" s="998">
        <v>32994</v>
      </c>
      <c r="F35" s="998">
        <v>15027</v>
      </c>
      <c r="G35" s="998">
        <v>52312</v>
      </c>
      <c r="H35" s="998">
        <v>36212</v>
      </c>
      <c r="I35" s="998">
        <v>8424.0000000001746</v>
      </c>
      <c r="J35" s="1060">
        <v>66278</v>
      </c>
      <c r="K35" s="1060">
        <v>10797</v>
      </c>
      <c r="L35" s="614" t="s">
        <v>567</v>
      </c>
      <c r="M35" s="980" t="s">
        <v>1020</v>
      </c>
    </row>
    <row r="36" spans="1:13" ht="15.6">
      <c r="B36" s="950"/>
      <c r="C36" s="950"/>
      <c r="D36" s="950"/>
      <c r="E36" s="950"/>
      <c r="F36" s="950"/>
      <c r="G36" s="950"/>
      <c r="H36" s="950"/>
      <c r="I36" s="950"/>
      <c r="J36" s="950"/>
      <c r="K36" s="950"/>
      <c r="L36" s="1067"/>
      <c r="M36" s="300"/>
    </row>
    <row r="37" spans="1:13">
      <c r="B37" s="950"/>
      <c r="C37" s="950"/>
      <c r="D37" s="950"/>
      <c r="E37" s="950"/>
      <c r="F37" s="950"/>
      <c r="G37" s="950"/>
      <c r="H37" s="950"/>
      <c r="I37" s="950"/>
      <c r="J37" s="950"/>
      <c r="K37" s="950"/>
      <c r="L37" s="1067"/>
      <c r="M37" s="1019"/>
    </row>
    <row r="38" spans="1:13">
      <c r="B38" s="950"/>
      <c r="C38" s="950"/>
      <c r="D38" s="950"/>
      <c r="E38" s="950"/>
      <c r="F38" s="950"/>
      <c r="G38" s="950"/>
      <c r="H38" s="950"/>
      <c r="I38" s="950"/>
      <c r="J38" s="950"/>
      <c r="K38" s="950"/>
      <c r="L38" s="1067"/>
      <c r="M38" s="1019"/>
    </row>
    <row r="39" spans="1:13">
      <c r="B39" s="950"/>
      <c r="C39" s="950"/>
      <c r="D39" s="950"/>
      <c r="E39" s="950"/>
      <c r="F39" s="950"/>
      <c r="G39" s="950"/>
      <c r="H39" s="950"/>
      <c r="I39" s="950"/>
      <c r="J39" s="950"/>
      <c r="K39" s="950"/>
      <c r="L39" s="1067"/>
      <c r="M39" s="1019"/>
    </row>
    <row r="40" spans="1:13">
      <c r="B40" s="950"/>
      <c r="C40" s="950"/>
      <c r="D40" s="950"/>
      <c r="E40" s="950"/>
      <c r="F40" s="950"/>
      <c r="G40" s="950"/>
      <c r="H40" s="950"/>
      <c r="I40" s="950"/>
      <c r="J40" s="950"/>
      <c r="K40" s="950"/>
      <c r="L40" s="1067"/>
    </row>
    <row r="41" spans="1:13">
      <c r="B41" s="950"/>
      <c r="C41" s="950"/>
      <c r="D41" s="950"/>
      <c r="E41" s="950"/>
      <c r="F41" s="950"/>
      <c r="G41" s="950"/>
      <c r="H41" s="950"/>
      <c r="I41" s="950"/>
      <c r="J41" s="950"/>
      <c r="K41" s="950"/>
      <c r="L41" s="1067"/>
    </row>
    <row r="42" spans="1:13">
      <c r="B42" s="950"/>
      <c r="C42" s="950"/>
      <c r="D42" s="950"/>
      <c r="E42" s="950"/>
      <c r="F42" s="950"/>
      <c r="G42" s="950"/>
      <c r="H42" s="950"/>
      <c r="I42" s="950"/>
      <c r="J42" s="950"/>
      <c r="K42" s="950"/>
      <c r="L42" s="1067"/>
    </row>
    <row r="43" spans="1:13">
      <c r="B43" s="950"/>
      <c r="C43" s="950"/>
      <c r="D43" s="950"/>
      <c r="E43" s="950"/>
      <c r="F43" s="950"/>
      <c r="G43" s="950"/>
      <c r="H43" s="950"/>
      <c r="I43" s="950"/>
      <c r="J43" s="950"/>
      <c r="K43" s="950"/>
      <c r="L43" s="1067"/>
    </row>
    <row r="44" spans="1:13">
      <c r="B44" s="950"/>
      <c r="C44" s="950"/>
      <c r="D44" s="950"/>
      <c r="E44" s="950"/>
      <c r="F44" s="950"/>
      <c r="G44" s="950"/>
      <c r="H44" s="950"/>
      <c r="I44" s="950"/>
      <c r="J44" s="950"/>
      <c r="K44" s="950"/>
      <c r="L44" s="1067"/>
    </row>
    <row r="45" spans="1:13">
      <c r="B45" s="950"/>
      <c r="C45" s="950"/>
      <c r="D45" s="950"/>
      <c r="E45" s="950"/>
      <c r="F45" s="950"/>
      <c r="G45" s="950"/>
      <c r="H45" s="950"/>
      <c r="I45" s="950"/>
      <c r="J45" s="950"/>
      <c r="K45" s="950"/>
      <c r="L45" s="1067"/>
    </row>
    <row r="46" spans="1:13">
      <c r="B46" s="950"/>
      <c r="C46" s="950"/>
      <c r="D46" s="950"/>
      <c r="E46" s="950"/>
      <c r="F46" s="950"/>
      <c r="G46" s="950"/>
      <c r="H46" s="950"/>
      <c r="I46" s="950"/>
      <c r="J46" s="950"/>
      <c r="K46" s="950"/>
      <c r="L46" s="1067"/>
    </row>
    <row r="47" spans="1:13">
      <c r="B47" s="950"/>
      <c r="C47" s="950"/>
      <c r="D47" s="950"/>
      <c r="E47" s="950"/>
      <c r="F47" s="950"/>
      <c r="G47" s="950"/>
      <c r="H47" s="950"/>
      <c r="I47" s="950"/>
      <c r="J47" s="950"/>
      <c r="K47" s="950"/>
      <c r="L47" s="1067"/>
    </row>
    <row r="48" spans="1: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7">
    <mergeCell ref="A1:A35"/>
    <mergeCell ref="B1:M1"/>
    <mergeCell ref="B3:M3"/>
    <mergeCell ref="B4:M4"/>
    <mergeCell ref="B17:M17"/>
    <mergeCell ref="B18:I18"/>
    <mergeCell ref="B19:I19"/>
  </mergeCells>
  <pageMargins left="0.39370078740157483" right="0.39370078740157483" top="0.59055118110236227" bottom="0.59055118110236227" header="0" footer="0"/>
  <pageSetup paperSize="9" scale="70"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3667" width="4.44140625" style="273" customWidth="1"/>
    <col min="3668" max="16384" width="0" style="273" hidden="1"/>
  </cols>
  <sheetData>
    <row r="1" spans="1:13" ht="19.95" customHeight="1">
      <c r="A1" s="1679">
        <v>176</v>
      </c>
      <c r="B1" s="1686" t="s">
        <v>1363</v>
      </c>
      <c r="C1" s="1686"/>
      <c r="D1" s="1686"/>
      <c r="E1" s="1686"/>
      <c r="F1" s="1686"/>
      <c r="G1" s="1686"/>
      <c r="H1" s="1686"/>
      <c r="I1" s="1686"/>
      <c r="J1" s="1686"/>
      <c r="K1" s="1686"/>
      <c r="L1" s="1686"/>
      <c r="M1" s="1686"/>
    </row>
    <row r="2" spans="1:13" ht="19.95" customHeight="1">
      <c r="A2" s="1679"/>
      <c r="B2" s="1020"/>
      <c r="C2" s="1020"/>
      <c r="D2" s="1020"/>
      <c r="E2" s="1020"/>
      <c r="F2" s="1020"/>
      <c r="G2" s="1020"/>
      <c r="H2" s="1020"/>
      <c r="I2" s="1020"/>
      <c r="J2" s="1020"/>
      <c r="K2" s="1020"/>
      <c r="L2" s="1020"/>
      <c r="M2" s="1020"/>
    </row>
    <row r="3" spans="1:13" ht="19.95" customHeight="1">
      <c r="A3" s="1679"/>
      <c r="B3" s="1630" t="s">
        <v>1440</v>
      </c>
      <c r="C3" s="1630"/>
      <c r="D3" s="1630"/>
      <c r="E3" s="1630"/>
      <c r="F3" s="1630"/>
      <c r="G3" s="1630"/>
      <c r="H3" s="1630"/>
      <c r="I3" s="1021"/>
      <c r="J3" s="1021"/>
      <c r="K3" s="1021"/>
      <c r="L3" s="1021"/>
      <c r="M3" s="990"/>
    </row>
    <row r="4" spans="1:13" ht="19.95" customHeight="1">
      <c r="A4" s="1679"/>
      <c r="B4" s="1631" t="s">
        <v>1284</v>
      </c>
      <c r="C4" s="1631"/>
      <c r="D4" s="1631"/>
      <c r="E4" s="1631"/>
      <c r="F4" s="1631"/>
      <c r="G4" s="1631"/>
      <c r="H4" s="1631"/>
      <c r="I4" s="1631"/>
      <c r="J4" s="1631"/>
      <c r="K4" s="1631"/>
      <c r="L4" s="1631"/>
      <c r="M4" s="1631"/>
    </row>
    <row r="5" spans="1:13" ht="19.95" customHeight="1">
      <c r="A5" s="1679"/>
      <c r="B5" s="953"/>
      <c r="C5" s="953"/>
      <c r="D5" s="954"/>
      <c r="E5" s="954"/>
      <c r="F5" s="954"/>
      <c r="G5" s="1043"/>
      <c r="H5" s="950"/>
      <c r="I5" s="950"/>
      <c r="J5" s="950"/>
      <c r="K5" s="950"/>
      <c r="L5" s="1067"/>
      <c r="M5" s="315" t="s">
        <v>659</v>
      </c>
    </row>
    <row r="6" spans="1:13" ht="19.95" customHeight="1">
      <c r="A6" s="1679"/>
      <c r="B6" s="1001"/>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7"/>
      <c r="C7" s="959"/>
      <c r="D7" s="959"/>
      <c r="E7" s="959"/>
      <c r="F7" s="959"/>
      <c r="G7" s="959"/>
      <c r="H7" s="959"/>
      <c r="I7" s="959"/>
      <c r="J7" s="959"/>
      <c r="K7" s="959"/>
      <c r="L7" s="959"/>
      <c r="M7" s="1003"/>
    </row>
    <row r="8" spans="1:13" ht="24.6" customHeight="1">
      <c r="A8" s="1679"/>
      <c r="B8" s="916"/>
      <c r="C8" s="974" t="s">
        <v>1061</v>
      </c>
      <c r="D8" s="916"/>
      <c r="E8" s="916"/>
      <c r="F8" s="916"/>
      <c r="G8" s="916"/>
      <c r="H8" s="916"/>
      <c r="I8" s="997"/>
      <c r="J8" s="997"/>
      <c r="K8" s="997"/>
      <c r="L8" s="997"/>
      <c r="M8" s="976" t="s">
        <v>1062</v>
      </c>
    </row>
    <row r="9" spans="1:13" ht="24.6" customHeight="1">
      <c r="A9" s="1679"/>
      <c r="B9" s="916" t="s">
        <v>305</v>
      </c>
      <c r="C9" s="977" t="s">
        <v>1123</v>
      </c>
      <c r="D9" s="916">
        <v>10766</v>
      </c>
      <c r="E9" s="916">
        <v>13838</v>
      </c>
      <c r="F9" s="916">
        <v>16510</v>
      </c>
      <c r="G9" s="916">
        <v>21702</v>
      </c>
      <c r="H9" s="916">
        <v>27946</v>
      </c>
      <c r="I9" s="997">
        <v>39020</v>
      </c>
      <c r="J9" s="997">
        <v>36209</v>
      </c>
      <c r="K9" s="997">
        <v>39961</v>
      </c>
      <c r="L9" s="985" t="s">
        <v>567</v>
      </c>
      <c r="M9" s="735" t="s">
        <v>1124</v>
      </c>
    </row>
    <row r="10" spans="1:13" ht="24.6" customHeight="1">
      <c r="A10" s="1679"/>
      <c r="B10" s="916"/>
      <c r="C10" s="979" t="s">
        <v>1019</v>
      </c>
      <c r="D10" s="1004">
        <v>10766</v>
      </c>
      <c r="E10" s="1004">
        <v>13838</v>
      </c>
      <c r="F10" s="1004">
        <v>16510</v>
      </c>
      <c r="G10" s="1004">
        <v>21702</v>
      </c>
      <c r="H10" s="1004">
        <v>27946</v>
      </c>
      <c r="I10" s="999">
        <v>39020</v>
      </c>
      <c r="J10" s="999">
        <v>36209</v>
      </c>
      <c r="K10" s="999">
        <v>39961</v>
      </c>
      <c r="L10" s="998" t="s">
        <v>567</v>
      </c>
      <c r="M10" s="980" t="s">
        <v>1020</v>
      </c>
    </row>
    <row r="11" spans="1:13" ht="24.6" customHeight="1">
      <c r="A11" s="1679"/>
      <c r="B11" s="916"/>
      <c r="C11" s="979" t="s">
        <v>1063</v>
      </c>
      <c r="D11" s="916"/>
      <c r="E11" s="916"/>
      <c r="F11" s="916"/>
      <c r="G11" s="916"/>
      <c r="H11" s="916"/>
      <c r="I11" s="997"/>
      <c r="J11" s="997"/>
      <c r="K11" s="997"/>
      <c r="L11" s="985"/>
      <c r="M11" s="980" t="s">
        <v>1064</v>
      </c>
    </row>
    <row r="12" spans="1:13" ht="24.6" customHeight="1">
      <c r="A12" s="1679"/>
      <c r="B12" s="916" t="s">
        <v>680</v>
      </c>
      <c r="C12" s="977" t="s">
        <v>662</v>
      </c>
      <c r="D12" s="916">
        <v>3907</v>
      </c>
      <c r="E12" s="916">
        <v>5763</v>
      </c>
      <c r="F12" s="916">
        <v>6777</v>
      </c>
      <c r="G12" s="916">
        <v>9366</v>
      </c>
      <c r="H12" s="916">
        <v>11964</v>
      </c>
      <c r="I12" s="997">
        <v>15358</v>
      </c>
      <c r="J12" s="997">
        <v>14117</v>
      </c>
      <c r="K12" s="997">
        <v>15352</v>
      </c>
      <c r="L12" s="985" t="s">
        <v>567</v>
      </c>
      <c r="M12" s="735" t="s">
        <v>778</v>
      </c>
    </row>
    <row r="13" spans="1:13" ht="24.6" customHeight="1">
      <c r="A13" s="1679"/>
      <c r="B13" s="916" t="s">
        <v>349</v>
      </c>
      <c r="C13" s="977" t="s">
        <v>1246</v>
      </c>
      <c r="D13" s="916">
        <v>6859</v>
      </c>
      <c r="E13" s="916">
        <v>8075</v>
      </c>
      <c r="F13" s="916">
        <v>9733</v>
      </c>
      <c r="G13" s="916">
        <v>12336</v>
      </c>
      <c r="H13" s="916">
        <v>15982</v>
      </c>
      <c r="I13" s="997">
        <v>23662</v>
      </c>
      <c r="J13" s="997">
        <v>22092</v>
      </c>
      <c r="K13" s="997">
        <v>24609</v>
      </c>
      <c r="L13" s="985" t="s">
        <v>567</v>
      </c>
      <c r="M13" s="978" t="s">
        <v>779</v>
      </c>
    </row>
    <row r="14" spans="1:13" ht="24.6" customHeight="1">
      <c r="A14" s="1679"/>
      <c r="B14" s="916"/>
      <c r="C14" s="979" t="s">
        <v>1019</v>
      </c>
      <c r="D14" s="1004">
        <v>10766</v>
      </c>
      <c r="E14" s="1004">
        <v>13838</v>
      </c>
      <c r="F14" s="1004">
        <v>16510</v>
      </c>
      <c r="G14" s="1004">
        <v>21702</v>
      </c>
      <c r="H14" s="1004">
        <v>27946</v>
      </c>
      <c r="I14" s="999">
        <v>39020</v>
      </c>
      <c r="J14" s="999">
        <v>36209</v>
      </c>
      <c r="K14" s="999">
        <v>39961</v>
      </c>
      <c r="L14" s="998" t="s">
        <v>567</v>
      </c>
      <c r="M14" s="980" t="s">
        <v>1020</v>
      </c>
    </row>
    <row r="15" spans="1:13" ht="24.6" customHeight="1">
      <c r="A15" s="1679"/>
      <c r="B15" s="916" t="s">
        <v>681</v>
      </c>
      <c r="C15" s="977" t="s">
        <v>1247</v>
      </c>
      <c r="D15" s="593">
        <v>-693</v>
      </c>
      <c r="E15" s="593">
        <v>-1059</v>
      </c>
      <c r="F15" s="593">
        <v>-1574</v>
      </c>
      <c r="G15" s="593">
        <v>-1751</v>
      </c>
      <c r="H15" s="593">
        <v>-2352</v>
      </c>
      <c r="I15" s="997">
        <v>-4619</v>
      </c>
      <c r="J15" s="997">
        <v>-4739</v>
      </c>
      <c r="K15" s="997">
        <v>-5152</v>
      </c>
      <c r="L15" s="985" t="s">
        <v>567</v>
      </c>
      <c r="M15" s="1023" t="s">
        <v>1003</v>
      </c>
    </row>
    <row r="16" spans="1:13" ht="24.6" customHeight="1">
      <c r="A16" s="1679"/>
      <c r="B16" s="916" t="s">
        <v>1248</v>
      </c>
      <c r="C16" s="977" t="s">
        <v>1249</v>
      </c>
      <c r="D16" s="997">
        <v>6166</v>
      </c>
      <c r="E16" s="997">
        <v>7016</v>
      </c>
      <c r="F16" s="997">
        <v>8159</v>
      </c>
      <c r="G16" s="997">
        <v>10585</v>
      </c>
      <c r="H16" s="997">
        <v>13630</v>
      </c>
      <c r="I16" s="997">
        <v>19043</v>
      </c>
      <c r="J16" s="997">
        <v>17353</v>
      </c>
      <c r="K16" s="997">
        <v>19457</v>
      </c>
      <c r="L16" s="985" t="s">
        <v>567</v>
      </c>
      <c r="M16" s="978" t="s">
        <v>1250</v>
      </c>
    </row>
    <row r="17" spans="1:13" ht="19.95" customHeight="1">
      <c r="A17" s="1679"/>
      <c r="B17" s="987"/>
      <c r="C17" s="987"/>
      <c r="D17" s="987"/>
      <c r="E17" s="987"/>
      <c r="F17" s="987"/>
      <c r="G17" s="987"/>
      <c r="H17" s="987"/>
      <c r="I17" s="987"/>
      <c r="J17" s="987"/>
      <c r="K17" s="987"/>
      <c r="L17" s="912"/>
      <c r="M17" s="321"/>
    </row>
    <row r="18" spans="1:13" ht="19.95" customHeight="1">
      <c r="A18" s="1679"/>
      <c r="B18" s="1649" t="s">
        <v>1441</v>
      </c>
      <c r="C18" s="1649"/>
      <c r="D18" s="1649"/>
      <c r="E18" s="1649"/>
      <c r="F18" s="1649"/>
      <c r="G18" s="1649"/>
      <c r="H18" s="1649"/>
      <c r="I18" s="1649"/>
      <c r="J18" s="1649"/>
      <c r="K18" s="1649"/>
      <c r="L18" s="1649"/>
      <c r="M18" s="1649"/>
    </row>
    <row r="19" spans="1:13" ht="19.95" customHeight="1">
      <c r="A19" s="1679"/>
      <c r="B19" s="1683" t="s">
        <v>1285</v>
      </c>
      <c r="C19" s="1683"/>
      <c r="D19" s="1683"/>
      <c r="E19" s="1683"/>
      <c r="F19" s="1683"/>
      <c r="G19" s="1683"/>
      <c r="H19" s="1683"/>
      <c r="I19" s="1683"/>
      <c r="J19" s="1683"/>
      <c r="K19" s="1683"/>
      <c r="L19" s="1683"/>
      <c r="M19" s="1683"/>
    </row>
    <row r="20" spans="1:13" ht="19.95" customHeight="1">
      <c r="A20" s="1679"/>
      <c r="B20" s="953"/>
      <c r="C20" s="953"/>
      <c r="D20" s="954"/>
      <c r="E20" s="954"/>
      <c r="F20" s="954"/>
      <c r="G20" s="1043"/>
      <c r="H20" s="950"/>
      <c r="I20" s="950"/>
      <c r="J20" s="950"/>
      <c r="K20" s="950"/>
      <c r="L20" s="1067"/>
      <c r="M20" s="315" t="s">
        <v>659</v>
      </c>
    </row>
    <row r="21" spans="1:13" ht="19.95" customHeight="1">
      <c r="A21" s="1679"/>
      <c r="B21" s="1001"/>
      <c r="C21" s="957" t="s">
        <v>1244</v>
      </c>
      <c r="D21" s="957">
        <v>2014</v>
      </c>
      <c r="E21" s="957">
        <v>2015</v>
      </c>
      <c r="F21" s="957">
        <v>2016</v>
      </c>
      <c r="G21" s="957">
        <v>2017</v>
      </c>
      <c r="H21" s="957">
        <v>2018</v>
      </c>
      <c r="I21" s="957">
        <v>2019</v>
      </c>
      <c r="J21" s="957">
        <v>2020</v>
      </c>
      <c r="K21" s="957">
        <v>2021</v>
      </c>
      <c r="L21" s="957">
        <v>2022</v>
      </c>
      <c r="M21" s="958" t="s">
        <v>1245</v>
      </c>
    </row>
    <row r="22" spans="1:13" ht="5.85" customHeight="1">
      <c r="A22" s="1679"/>
      <c r="B22" s="997"/>
      <c r="C22" s="959"/>
      <c r="D22" s="959"/>
      <c r="E22" s="959"/>
      <c r="F22" s="959"/>
      <c r="G22" s="959"/>
      <c r="H22" s="959"/>
      <c r="I22" s="959"/>
      <c r="J22" s="959"/>
      <c r="K22" s="959"/>
      <c r="L22" s="959"/>
      <c r="M22" s="1016"/>
    </row>
    <row r="23" spans="1:13" ht="24.6" customHeight="1">
      <c r="A23" s="1679"/>
      <c r="B23" s="916"/>
      <c r="C23" s="974" t="s">
        <v>1061</v>
      </c>
      <c r="D23" s="816"/>
      <c r="E23" s="816"/>
      <c r="F23" s="816"/>
      <c r="G23" s="816"/>
      <c r="H23" s="816"/>
      <c r="I23" s="1005"/>
      <c r="J23" s="1005"/>
      <c r="K23" s="1005"/>
      <c r="L23" s="1005"/>
      <c r="M23" s="976" t="s">
        <v>1062</v>
      </c>
    </row>
    <row r="24" spans="1:13" ht="24.6" customHeight="1">
      <c r="A24" s="1679"/>
      <c r="B24" s="983" t="s">
        <v>349</v>
      </c>
      <c r="C24" s="977" t="s">
        <v>1246</v>
      </c>
      <c r="D24" s="916">
        <v>6859</v>
      </c>
      <c r="E24" s="916">
        <v>8075</v>
      </c>
      <c r="F24" s="916">
        <v>9733</v>
      </c>
      <c r="G24" s="916">
        <v>12336</v>
      </c>
      <c r="H24" s="916">
        <v>15982</v>
      </c>
      <c r="I24" s="985">
        <v>23662</v>
      </c>
      <c r="J24" s="985">
        <v>22092</v>
      </c>
      <c r="K24" s="985">
        <v>24609</v>
      </c>
      <c r="L24" s="985" t="s">
        <v>567</v>
      </c>
      <c r="M24" s="978" t="s">
        <v>779</v>
      </c>
    </row>
    <row r="25" spans="1:13" ht="24.6" customHeight="1">
      <c r="A25" s="1679"/>
      <c r="B25" s="983"/>
      <c r="C25" s="979" t="s">
        <v>1019</v>
      </c>
      <c r="D25" s="1004">
        <v>6859</v>
      </c>
      <c r="E25" s="1004">
        <v>8075</v>
      </c>
      <c r="F25" s="1004">
        <v>9733</v>
      </c>
      <c r="G25" s="1004">
        <v>12336</v>
      </c>
      <c r="H25" s="1004">
        <v>15982</v>
      </c>
      <c r="I25" s="998">
        <v>23662</v>
      </c>
      <c r="J25" s="998">
        <v>22092</v>
      </c>
      <c r="K25" s="998">
        <v>24609</v>
      </c>
      <c r="L25" s="998" t="s">
        <v>567</v>
      </c>
      <c r="M25" s="980" t="s">
        <v>1020</v>
      </c>
    </row>
    <row r="26" spans="1:13" ht="24.6" customHeight="1">
      <c r="A26" s="1679"/>
      <c r="B26" s="983"/>
      <c r="C26" s="979" t="s">
        <v>1063</v>
      </c>
      <c r="D26" s="916"/>
      <c r="E26" s="916"/>
      <c r="F26" s="916"/>
      <c r="G26" s="916"/>
      <c r="H26" s="916"/>
      <c r="I26" s="985"/>
      <c r="J26" s="1005"/>
      <c r="K26" s="1005"/>
      <c r="L26" s="998"/>
      <c r="M26" s="980" t="s">
        <v>1064</v>
      </c>
    </row>
    <row r="27" spans="1:13" ht="24.6" customHeight="1">
      <c r="A27" s="1679"/>
      <c r="B27" s="983" t="s">
        <v>348</v>
      </c>
      <c r="C27" s="977" t="s">
        <v>664</v>
      </c>
      <c r="D27" s="600">
        <v>5891</v>
      </c>
      <c r="E27" s="600">
        <v>6674</v>
      </c>
      <c r="F27" s="600">
        <v>7985</v>
      </c>
      <c r="G27" s="600">
        <v>10366</v>
      </c>
      <c r="H27" s="600">
        <v>13197</v>
      </c>
      <c r="I27" s="1024">
        <v>18576</v>
      </c>
      <c r="J27" s="1024">
        <v>16914</v>
      </c>
      <c r="K27" s="1024">
        <v>19017</v>
      </c>
      <c r="L27" s="985" t="s">
        <v>567</v>
      </c>
      <c r="M27" s="902" t="s">
        <v>1080</v>
      </c>
    </row>
    <row r="28" spans="1:13" ht="24.6" customHeight="1">
      <c r="A28" s="1679"/>
      <c r="B28" s="983" t="s">
        <v>347</v>
      </c>
      <c r="C28" s="1005" t="s">
        <v>665</v>
      </c>
      <c r="D28" s="916">
        <v>275</v>
      </c>
      <c r="E28" s="916">
        <v>342</v>
      </c>
      <c r="F28" s="916">
        <v>174</v>
      </c>
      <c r="G28" s="916">
        <v>219</v>
      </c>
      <c r="H28" s="916">
        <v>433</v>
      </c>
      <c r="I28" s="985">
        <v>467</v>
      </c>
      <c r="J28" s="985">
        <v>439</v>
      </c>
      <c r="K28" s="985">
        <v>440</v>
      </c>
      <c r="L28" s="985" t="s">
        <v>567</v>
      </c>
      <c r="M28" s="902" t="s">
        <v>1255</v>
      </c>
    </row>
    <row r="29" spans="1:13" ht="24.6" customHeight="1">
      <c r="A29" s="1679"/>
      <c r="B29" s="748" t="s">
        <v>345</v>
      </c>
      <c r="C29" s="977" t="s">
        <v>667</v>
      </c>
      <c r="D29" s="916">
        <v>693</v>
      </c>
      <c r="E29" s="916">
        <v>1059</v>
      </c>
      <c r="F29" s="916">
        <v>1574</v>
      </c>
      <c r="G29" s="916">
        <v>1751</v>
      </c>
      <c r="H29" s="916">
        <v>2352</v>
      </c>
      <c r="I29" s="985">
        <v>4619</v>
      </c>
      <c r="J29" s="985">
        <v>4739</v>
      </c>
      <c r="K29" s="985">
        <v>5152</v>
      </c>
      <c r="L29" s="985" t="s">
        <v>567</v>
      </c>
      <c r="M29" s="902" t="s">
        <v>677</v>
      </c>
    </row>
    <row r="30" spans="1:13" ht="24.6" customHeight="1">
      <c r="A30" s="1679"/>
      <c r="B30" s="983"/>
      <c r="C30" s="979" t="s">
        <v>1019</v>
      </c>
      <c r="D30" s="1004">
        <v>6859</v>
      </c>
      <c r="E30" s="1004">
        <v>8075</v>
      </c>
      <c r="F30" s="1004">
        <v>9733</v>
      </c>
      <c r="G30" s="1004">
        <v>12336</v>
      </c>
      <c r="H30" s="1004">
        <v>15982</v>
      </c>
      <c r="I30" s="998">
        <v>23662</v>
      </c>
      <c r="J30" s="998">
        <v>22092</v>
      </c>
      <c r="K30" s="998">
        <v>24609</v>
      </c>
      <c r="L30" s="998" t="s">
        <v>567</v>
      </c>
      <c r="M30" s="980" t="s">
        <v>1020</v>
      </c>
    </row>
    <row r="31" spans="1:13" s="460" customFormat="1" ht="24.6" customHeight="1">
      <c r="A31" s="1679"/>
      <c r="B31" s="812" t="s">
        <v>682</v>
      </c>
      <c r="C31" s="977" t="s">
        <v>669</v>
      </c>
      <c r="D31" s="997">
        <v>0</v>
      </c>
      <c r="E31" s="997">
        <v>0</v>
      </c>
      <c r="F31" s="997">
        <v>0</v>
      </c>
      <c r="G31" s="997">
        <v>0</v>
      </c>
      <c r="H31" s="997">
        <v>0</v>
      </c>
      <c r="I31" s="985">
        <v>0</v>
      </c>
      <c r="J31" s="985">
        <v>0</v>
      </c>
      <c r="K31" s="985">
        <v>0</v>
      </c>
      <c r="L31" s="985" t="s">
        <v>567</v>
      </c>
      <c r="M31" s="978" t="s">
        <v>1258</v>
      </c>
    </row>
    <row r="32" spans="1:13" ht="39.6" customHeight="1">
      <c r="B32" s="1026"/>
      <c r="C32" s="1027"/>
      <c r="D32" s="1026"/>
      <c r="E32" s="1026"/>
      <c r="F32" s="1026"/>
      <c r="G32" s="1026"/>
      <c r="H32" s="1026"/>
      <c r="I32" s="1027"/>
      <c r="J32" s="1026"/>
      <c r="K32" s="1026"/>
      <c r="L32" s="998"/>
      <c r="M32" s="1028"/>
    </row>
    <row r="33" spans="2:13">
      <c r="B33" s="1026"/>
      <c r="C33" s="1026"/>
      <c r="D33" s="1026"/>
      <c r="E33" s="1026"/>
      <c r="F33" s="1026"/>
      <c r="G33" s="1026"/>
      <c r="H33" s="1026"/>
      <c r="I33" s="1026"/>
      <c r="J33" s="1026"/>
      <c r="K33" s="1026"/>
      <c r="L33" s="1139"/>
      <c r="M33" s="1028"/>
    </row>
    <row r="34" spans="2:13">
      <c r="B34" s="1026"/>
      <c r="C34" s="1026"/>
      <c r="D34" s="1026"/>
      <c r="E34" s="1026"/>
      <c r="F34" s="1026"/>
      <c r="G34" s="1026"/>
      <c r="H34" s="1026"/>
      <c r="I34" s="1026"/>
      <c r="J34" s="1026"/>
      <c r="K34" s="1026"/>
      <c r="L34" s="1139"/>
      <c r="M34" s="1028"/>
    </row>
    <row r="35" spans="2:13">
      <c r="B35" s="1026"/>
      <c r="C35" s="1026"/>
      <c r="D35" s="1026"/>
      <c r="E35" s="1026"/>
      <c r="F35" s="1026"/>
      <c r="G35" s="1026"/>
      <c r="H35" s="1026"/>
      <c r="I35" s="1026"/>
      <c r="J35" s="1026"/>
      <c r="K35" s="1026"/>
      <c r="L35" s="1139"/>
      <c r="M35" s="1028"/>
    </row>
    <row r="36" spans="2:13">
      <c r="B36" s="1026"/>
      <c r="C36" s="1026"/>
      <c r="D36" s="1026"/>
      <c r="E36" s="1026"/>
      <c r="F36" s="1026"/>
      <c r="G36" s="1026"/>
      <c r="H36" s="1026"/>
      <c r="I36" s="1026"/>
      <c r="J36" s="1026"/>
      <c r="K36" s="1026"/>
      <c r="L36" s="1139"/>
      <c r="M36" s="1028"/>
    </row>
    <row r="37" spans="2:13">
      <c r="B37" s="1026"/>
      <c r="C37" s="1026"/>
      <c r="D37" s="1026"/>
      <c r="E37" s="1026"/>
      <c r="F37" s="1026"/>
      <c r="G37" s="1026"/>
      <c r="H37" s="1026"/>
      <c r="I37" s="1026"/>
      <c r="J37" s="1026"/>
      <c r="K37" s="1026"/>
      <c r="L37" s="1139"/>
      <c r="M37" s="1028"/>
    </row>
    <row r="38" spans="2:13">
      <c r="B38" s="950"/>
      <c r="C38" s="950"/>
      <c r="D38" s="950"/>
      <c r="E38" s="950"/>
      <c r="F38" s="950"/>
      <c r="G38" s="950"/>
      <c r="H38" s="950"/>
      <c r="I38" s="950"/>
      <c r="J38" s="950"/>
      <c r="K38" s="950"/>
      <c r="L38" s="1067"/>
    </row>
    <row r="39" spans="2:13">
      <c r="B39" s="950"/>
      <c r="C39" s="950"/>
      <c r="D39" s="950"/>
      <c r="E39" s="950"/>
      <c r="F39" s="950"/>
      <c r="G39" s="950"/>
      <c r="H39" s="950"/>
      <c r="I39" s="950"/>
      <c r="J39" s="950"/>
      <c r="K39" s="950"/>
      <c r="L39" s="1067"/>
    </row>
    <row r="40" spans="2:13">
      <c r="B40" s="950"/>
      <c r="C40" s="950"/>
      <c r="D40" s="950"/>
      <c r="E40" s="950"/>
      <c r="F40" s="950"/>
      <c r="G40" s="950"/>
      <c r="H40" s="950"/>
      <c r="I40" s="950"/>
      <c r="J40" s="950"/>
      <c r="K40" s="950"/>
      <c r="L40" s="1067"/>
    </row>
    <row r="41" spans="2:13">
      <c r="B41" s="950"/>
      <c r="C41" s="950"/>
      <c r="D41" s="950"/>
      <c r="E41" s="950"/>
      <c r="F41" s="950"/>
      <c r="G41" s="950"/>
      <c r="H41" s="950"/>
      <c r="I41" s="950"/>
      <c r="J41" s="950"/>
      <c r="K41" s="950"/>
      <c r="L41" s="1067"/>
    </row>
    <row r="42" spans="2:13">
      <c r="B42" s="950"/>
      <c r="C42" s="950"/>
      <c r="D42" s="950"/>
      <c r="E42" s="950"/>
      <c r="F42" s="950"/>
      <c r="G42" s="950"/>
      <c r="H42" s="950"/>
      <c r="I42" s="950"/>
      <c r="J42" s="950"/>
      <c r="K42" s="950"/>
      <c r="L42" s="1067"/>
    </row>
    <row r="43" spans="2:13">
      <c r="B43" s="950"/>
      <c r="C43" s="950"/>
      <c r="D43" s="950"/>
      <c r="E43" s="950"/>
      <c r="F43" s="950"/>
      <c r="G43" s="950"/>
      <c r="H43" s="950"/>
      <c r="I43" s="950"/>
      <c r="J43" s="950"/>
      <c r="K43" s="950"/>
      <c r="L43" s="1067"/>
    </row>
    <row r="44" spans="2:13">
      <c r="B44" s="950"/>
      <c r="C44" s="950"/>
      <c r="D44" s="950"/>
      <c r="E44" s="950"/>
      <c r="F44" s="950"/>
      <c r="G44" s="950"/>
      <c r="H44" s="950"/>
      <c r="I44" s="950"/>
      <c r="J44" s="950"/>
      <c r="K44" s="950"/>
      <c r="L44" s="1067"/>
    </row>
    <row r="45" spans="2:13">
      <c r="B45" s="950"/>
      <c r="C45" s="950"/>
      <c r="D45" s="950"/>
      <c r="E45" s="950"/>
      <c r="F45" s="950"/>
      <c r="G45" s="950"/>
      <c r="H45" s="950"/>
      <c r="I45" s="950"/>
      <c r="J45" s="950"/>
      <c r="K45" s="950"/>
      <c r="L45" s="1067"/>
    </row>
    <row r="46" spans="2:13">
      <c r="B46" s="950"/>
      <c r="C46" s="950"/>
      <c r="D46" s="950"/>
      <c r="E46" s="950"/>
      <c r="F46" s="950"/>
      <c r="G46" s="950"/>
      <c r="H46" s="950"/>
      <c r="I46" s="950"/>
      <c r="J46" s="950"/>
      <c r="K46" s="950"/>
      <c r="L46" s="1067"/>
    </row>
    <row r="47" spans="2:13">
      <c r="B47" s="950"/>
      <c r="C47" s="950"/>
      <c r="D47" s="950"/>
      <c r="E47" s="950"/>
      <c r="F47" s="950"/>
      <c r="G47" s="950"/>
      <c r="H47" s="950"/>
      <c r="I47" s="950"/>
      <c r="J47" s="950"/>
      <c r="K47" s="950"/>
      <c r="L47" s="1067"/>
    </row>
    <row r="48" spans="2:13">
      <c r="B48" s="950"/>
      <c r="C48" s="950"/>
      <c r="D48" s="950"/>
      <c r="E48" s="950"/>
      <c r="F48" s="950"/>
      <c r="G48" s="950"/>
      <c r="H48" s="950"/>
      <c r="I48" s="950"/>
      <c r="J48" s="950"/>
      <c r="K48" s="950"/>
      <c r="L48" s="1067"/>
    </row>
    <row r="49" spans="2:12">
      <c r="B49" s="950"/>
      <c r="C49" s="950"/>
      <c r="D49" s="950"/>
      <c r="E49" s="950"/>
      <c r="F49" s="950"/>
      <c r="G49" s="950"/>
      <c r="H49" s="950"/>
      <c r="I49" s="950"/>
      <c r="J49" s="950"/>
      <c r="K49" s="950"/>
      <c r="L49" s="1067"/>
    </row>
    <row r="50" spans="2:12">
      <c r="B50" s="950"/>
      <c r="C50" s="950"/>
      <c r="D50" s="950"/>
      <c r="E50" s="950"/>
      <c r="F50" s="950"/>
      <c r="G50" s="950"/>
      <c r="H50" s="950"/>
      <c r="I50" s="950"/>
      <c r="J50" s="950"/>
      <c r="K50" s="950"/>
      <c r="L50" s="1067"/>
    </row>
    <row r="51" spans="2:12">
      <c r="B51" s="950"/>
      <c r="C51" s="950"/>
      <c r="D51" s="950"/>
      <c r="E51" s="950"/>
      <c r="F51" s="950"/>
      <c r="G51" s="950"/>
      <c r="H51" s="950"/>
      <c r="I51" s="950"/>
      <c r="J51" s="950"/>
      <c r="K51" s="950"/>
      <c r="L51" s="1067"/>
    </row>
    <row r="52" spans="2:12">
      <c r="B52" s="950"/>
      <c r="C52" s="950"/>
      <c r="D52" s="950"/>
      <c r="E52" s="950"/>
      <c r="F52" s="950"/>
      <c r="G52" s="950"/>
      <c r="H52" s="950"/>
      <c r="I52" s="950"/>
      <c r="J52" s="950"/>
      <c r="K52" s="950"/>
      <c r="L52" s="1067"/>
    </row>
    <row r="53" spans="2:12">
      <c r="B53" s="950"/>
      <c r="C53" s="950"/>
      <c r="D53" s="950"/>
      <c r="E53" s="950"/>
      <c r="F53" s="950"/>
      <c r="G53" s="950"/>
      <c r="H53" s="950"/>
      <c r="I53" s="950"/>
      <c r="J53" s="950"/>
      <c r="K53" s="950"/>
      <c r="L53" s="1067"/>
    </row>
    <row r="54" spans="2:12">
      <c r="B54" s="950"/>
      <c r="C54" s="950"/>
      <c r="D54" s="950"/>
      <c r="E54" s="950"/>
      <c r="F54" s="950"/>
      <c r="G54" s="950"/>
      <c r="H54" s="950"/>
      <c r="I54" s="950"/>
      <c r="J54" s="950"/>
      <c r="K54" s="950"/>
      <c r="L54" s="1067"/>
    </row>
    <row r="55" spans="2:12">
      <c r="B55" s="950"/>
      <c r="C55" s="950"/>
      <c r="D55" s="950"/>
      <c r="E55" s="950"/>
      <c r="F55" s="950"/>
      <c r="G55" s="950"/>
      <c r="H55" s="950"/>
      <c r="I55" s="950"/>
      <c r="J55" s="950"/>
      <c r="K55" s="950"/>
      <c r="L55" s="1067"/>
    </row>
    <row r="56" spans="2:12">
      <c r="B56" s="950"/>
      <c r="C56" s="950"/>
      <c r="D56" s="950"/>
      <c r="E56" s="950"/>
      <c r="F56" s="950"/>
      <c r="G56" s="950"/>
      <c r="H56" s="950"/>
      <c r="I56" s="950"/>
      <c r="J56" s="950"/>
      <c r="K56" s="950"/>
      <c r="L56" s="1067"/>
    </row>
    <row r="57" spans="2:12">
      <c r="B57" s="950"/>
      <c r="C57" s="950"/>
      <c r="D57" s="950"/>
      <c r="E57" s="950"/>
      <c r="F57" s="950"/>
      <c r="G57" s="950"/>
      <c r="H57" s="950"/>
      <c r="I57" s="950"/>
      <c r="J57" s="950"/>
      <c r="K57" s="950"/>
      <c r="L57" s="1067"/>
    </row>
    <row r="58" spans="2:12">
      <c r="B58" s="950"/>
      <c r="C58" s="950"/>
      <c r="D58" s="950"/>
      <c r="E58" s="950"/>
      <c r="F58" s="950"/>
      <c r="G58" s="950"/>
      <c r="H58" s="950"/>
      <c r="I58" s="950"/>
      <c r="J58" s="950"/>
      <c r="K58" s="950"/>
      <c r="L58" s="1067"/>
    </row>
    <row r="59" spans="2:12">
      <c r="B59" s="950"/>
      <c r="C59" s="950"/>
      <c r="D59" s="950"/>
      <c r="E59" s="950"/>
      <c r="F59" s="950"/>
      <c r="G59" s="950"/>
      <c r="H59" s="950"/>
      <c r="I59" s="950"/>
      <c r="J59" s="950"/>
      <c r="K59" s="950"/>
      <c r="L59" s="1067"/>
    </row>
    <row r="60" spans="2:12">
      <c r="B60" s="950"/>
      <c r="C60" s="950"/>
      <c r="D60" s="950"/>
      <c r="E60" s="950"/>
      <c r="F60" s="950"/>
      <c r="G60" s="950"/>
      <c r="H60" s="950"/>
      <c r="I60" s="950"/>
      <c r="J60" s="950"/>
      <c r="K60" s="950"/>
      <c r="L60" s="1067"/>
    </row>
    <row r="61" spans="2:12">
      <c r="B61" s="950"/>
      <c r="C61" s="950"/>
      <c r="D61" s="950"/>
      <c r="E61" s="950"/>
      <c r="F61" s="950"/>
      <c r="G61" s="950"/>
      <c r="H61" s="950"/>
      <c r="I61" s="950"/>
      <c r="J61" s="950"/>
      <c r="K61" s="950"/>
      <c r="L61" s="1067"/>
    </row>
    <row r="62" spans="2:12">
      <c r="B62" s="950"/>
      <c r="C62" s="950"/>
      <c r="D62" s="950"/>
      <c r="E62" s="950"/>
      <c r="F62" s="950"/>
      <c r="G62" s="950"/>
      <c r="H62" s="950"/>
      <c r="I62" s="950"/>
      <c r="J62" s="950"/>
      <c r="K62" s="950"/>
      <c r="L62" s="1067"/>
    </row>
    <row r="63" spans="2:12">
      <c r="B63" s="950"/>
      <c r="C63" s="950"/>
      <c r="D63" s="950"/>
      <c r="E63" s="950"/>
      <c r="F63" s="950"/>
      <c r="G63" s="950"/>
      <c r="H63" s="950"/>
      <c r="I63" s="950"/>
      <c r="J63" s="950"/>
      <c r="K63" s="950"/>
      <c r="L63" s="1067"/>
    </row>
  </sheetData>
  <mergeCells count="6">
    <mergeCell ref="A1:A31"/>
    <mergeCell ref="B1:M1"/>
    <mergeCell ref="B3:H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6373" width="9.109375" style="273" customWidth="1"/>
    <col min="16374" max="16374" width="5.5546875" style="273" customWidth="1"/>
    <col min="16375" max="16375" width="5.33203125" style="273" customWidth="1"/>
    <col min="16376" max="16376" width="6.109375" style="273" customWidth="1"/>
    <col min="16377" max="16377" width="8.5546875" style="273" customWidth="1"/>
    <col min="16378" max="16378" width="7.33203125" style="273" customWidth="1"/>
    <col min="16379" max="16379" width="4.6640625" style="273" customWidth="1"/>
    <col min="16380" max="16380" width="3.109375" style="273" customWidth="1"/>
    <col min="16381" max="16381" width="30.88671875" style="273" customWidth="1"/>
    <col min="16382" max="16382" width="28.109375" style="273" customWidth="1"/>
    <col min="16383" max="16383" width="25" style="273" customWidth="1"/>
    <col min="16384" max="16384" width="26.6640625" style="273" customWidth="1"/>
  </cols>
  <sheetData>
    <row r="1" spans="1:13" ht="19.95" customHeight="1">
      <c r="A1" s="1679">
        <v>177</v>
      </c>
      <c r="B1" s="1686" t="s">
        <v>1364</v>
      </c>
      <c r="C1" s="1686"/>
      <c r="D1" s="1686"/>
      <c r="E1" s="1686"/>
      <c r="F1" s="1686"/>
      <c r="G1" s="1686"/>
      <c r="H1" s="1686"/>
      <c r="I1" s="1686"/>
      <c r="J1" s="1686"/>
      <c r="K1" s="1686"/>
      <c r="L1" s="1686"/>
      <c r="M1" s="1686"/>
    </row>
    <row r="2" spans="1:13" ht="19.95" customHeight="1">
      <c r="A2" s="1679"/>
      <c r="B2" s="988"/>
      <c r="C2" s="988"/>
      <c r="D2" s="988"/>
      <c r="E2" s="988"/>
      <c r="F2" s="988"/>
      <c r="G2" s="988"/>
      <c r="H2" s="988"/>
      <c r="I2" s="988"/>
      <c r="J2" s="988"/>
      <c r="K2" s="988"/>
      <c r="L2" s="988"/>
      <c r="M2" s="989"/>
    </row>
    <row r="3" spans="1:13" ht="19.95" customHeight="1">
      <c r="A3" s="1679"/>
      <c r="B3" s="1630" t="s">
        <v>1442</v>
      </c>
      <c r="C3" s="1630"/>
      <c r="D3" s="1630"/>
      <c r="E3" s="1630"/>
      <c r="F3" s="1630"/>
      <c r="G3" s="1630"/>
      <c r="H3" s="1630"/>
      <c r="I3" s="1630"/>
      <c r="J3" s="1630"/>
      <c r="K3" s="1630"/>
      <c r="L3" s="1630"/>
      <c r="M3" s="1630"/>
    </row>
    <row r="4" spans="1:13" ht="19.95" customHeight="1">
      <c r="A4" s="1679"/>
      <c r="B4" s="1683" t="s">
        <v>1287</v>
      </c>
      <c r="C4" s="1683"/>
      <c r="D4" s="1683"/>
      <c r="E4" s="1683"/>
      <c r="F4" s="1683"/>
      <c r="G4" s="1683"/>
      <c r="H4" s="1683"/>
      <c r="I4" s="1683"/>
      <c r="J4" s="1683"/>
      <c r="K4" s="1683"/>
      <c r="L4" s="1683"/>
      <c r="M4" s="1683"/>
    </row>
    <row r="5" spans="1:13" ht="19.95" customHeight="1">
      <c r="A5" s="1679"/>
      <c r="B5" s="953"/>
      <c r="C5" s="953"/>
      <c r="D5" s="954"/>
      <c r="E5" s="954"/>
      <c r="F5" s="954"/>
      <c r="G5" s="1043"/>
      <c r="H5" s="950"/>
      <c r="I5" s="950"/>
      <c r="J5" s="950"/>
      <c r="K5" s="950"/>
      <c r="L5" s="1067"/>
      <c r="M5" s="315" t="s">
        <v>659</v>
      </c>
    </row>
    <row r="6" spans="1:13" ht="19.95" customHeight="1">
      <c r="A6" s="1679"/>
      <c r="B6" s="1061"/>
      <c r="C6" s="957" t="s">
        <v>1244</v>
      </c>
      <c r="D6" s="957">
        <v>2014</v>
      </c>
      <c r="E6" s="957">
        <v>2015</v>
      </c>
      <c r="F6" s="957">
        <v>2016</v>
      </c>
      <c r="G6" s="957">
        <v>2017</v>
      </c>
      <c r="H6" s="957">
        <v>2018</v>
      </c>
      <c r="I6" s="957">
        <v>2019</v>
      </c>
      <c r="J6" s="957">
        <v>2020</v>
      </c>
      <c r="K6" s="957">
        <v>2021</v>
      </c>
      <c r="L6" s="957">
        <v>2022</v>
      </c>
      <c r="M6" s="958" t="s">
        <v>1245</v>
      </c>
    </row>
    <row r="7" spans="1:13" ht="5.85" customHeight="1">
      <c r="A7" s="1679"/>
      <c r="B7" s="993"/>
      <c r="C7" s="994"/>
      <c r="D7" s="994"/>
      <c r="E7" s="994"/>
      <c r="F7" s="994"/>
      <c r="G7" s="994"/>
      <c r="H7" s="994"/>
      <c r="I7" s="994"/>
      <c r="J7" s="994"/>
      <c r="K7" s="994"/>
      <c r="L7" s="994"/>
      <c r="M7" s="995"/>
    </row>
    <row r="8" spans="1:13" ht="21.75" customHeight="1">
      <c r="A8" s="1679"/>
      <c r="B8" s="996"/>
      <c r="C8" s="974" t="s">
        <v>1061</v>
      </c>
      <c r="D8" s="916"/>
      <c r="E8" s="916"/>
      <c r="F8" s="916"/>
      <c r="G8" s="916"/>
      <c r="H8" s="916"/>
      <c r="I8" s="997"/>
      <c r="J8" s="997"/>
      <c r="K8" s="997"/>
      <c r="L8" s="997"/>
      <c r="M8" s="976" t="s">
        <v>1062</v>
      </c>
    </row>
    <row r="9" spans="1:13" ht="21.75" customHeight="1">
      <c r="A9" s="1679"/>
      <c r="B9" s="748" t="s">
        <v>345</v>
      </c>
      <c r="C9" s="977" t="s">
        <v>667</v>
      </c>
      <c r="D9" s="593">
        <v>693</v>
      </c>
      <c r="E9" s="593">
        <v>1059</v>
      </c>
      <c r="F9" s="593">
        <v>1574</v>
      </c>
      <c r="G9" s="593">
        <v>1751</v>
      </c>
      <c r="H9" s="593">
        <v>2352</v>
      </c>
      <c r="I9" s="985">
        <v>4619</v>
      </c>
      <c r="J9" s="997">
        <v>4739</v>
      </c>
      <c r="K9" s="997">
        <v>5152</v>
      </c>
      <c r="L9" s="985" t="s">
        <v>567</v>
      </c>
      <c r="M9" s="902" t="s">
        <v>677</v>
      </c>
    </row>
    <row r="10" spans="1:13" ht="21.75" customHeight="1">
      <c r="A10" s="1679"/>
      <c r="B10" s="748" t="s">
        <v>1087</v>
      </c>
      <c r="C10" s="977" t="s">
        <v>1085</v>
      </c>
      <c r="D10" s="593">
        <v>367</v>
      </c>
      <c r="E10" s="593">
        <v>269</v>
      </c>
      <c r="F10" s="593">
        <v>406</v>
      </c>
      <c r="G10" s="593">
        <v>590</v>
      </c>
      <c r="H10" s="593">
        <v>996</v>
      </c>
      <c r="I10" s="985">
        <v>2733</v>
      </c>
      <c r="J10" s="997">
        <v>5158</v>
      </c>
      <c r="K10" s="997">
        <v>5675</v>
      </c>
      <c r="L10" s="985" t="s">
        <v>567</v>
      </c>
      <c r="M10" s="902" t="s">
        <v>1086</v>
      </c>
    </row>
    <row r="11" spans="1:13" ht="21.75" customHeight="1">
      <c r="A11" s="1679"/>
      <c r="B11" s="748"/>
      <c r="C11" s="979" t="s">
        <v>1019</v>
      </c>
      <c r="D11" s="614">
        <v>1060</v>
      </c>
      <c r="E11" s="614">
        <v>1328</v>
      </c>
      <c r="F11" s="614">
        <v>1980</v>
      </c>
      <c r="G11" s="614">
        <v>2341</v>
      </c>
      <c r="H11" s="614">
        <v>3348</v>
      </c>
      <c r="I11" s="998">
        <v>7352</v>
      </c>
      <c r="J11" s="999">
        <v>9897</v>
      </c>
      <c r="K11" s="999">
        <v>10827</v>
      </c>
      <c r="L11" s="998" t="s">
        <v>567</v>
      </c>
      <c r="M11" s="980" t="s">
        <v>1020</v>
      </c>
    </row>
    <row r="12" spans="1:13" ht="21.75" customHeight="1">
      <c r="A12" s="1679"/>
      <c r="B12" s="748"/>
      <c r="C12" s="979" t="s">
        <v>1063</v>
      </c>
      <c r="D12" s="593"/>
      <c r="E12" s="593"/>
      <c r="F12" s="593"/>
      <c r="G12" s="593"/>
      <c r="H12" s="593"/>
      <c r="I12" s="997"/>
      <c r="J12" s="997"/>
      <c r="K12" s="997"/>
      <c r="L12" s="985"/>
      <c r="M12" s="980" t="s">
        <v>1064</v>
      </c>
    </row>
    <row r="13" spans="1:13" ht="21.75" customHeight="1">
      <c r="A13" s="1679"/>
      <c r="B13" s="748" t="s">
        <v>1084</v>
      </c>
      <c r="C13" s="977" t="s">
        <v>1085</v>
      </c>
      <c r="D13" s="593">
        <v>0</v>
      </c>
      <c r="E13" s="593">
        <v>0</v>
      </c>
      <c r="F13" s="593">
        <v>0</v>
      </c>
      <c r="G13" s="593">
        <v>0</v>
      </c>
      <c r="H13" s="593">
        <v>0</v>
      </c>
      <c r="I13" s="985">
        <v>0</v>
      </c>
      <c r="J13" s="997">
        <v>0</v>
      </c>
      <c r="K13" s="997">
        <v>234</v>
      </c>
      <c r="L13" s="985" t="s">
        <v>567</v>
      </c>
      <c r="M13" s="902" t="s">
        <v>1086</v>
      </c>
    </row>
    <row r="14" spans="1:13" ht="21.75" customHeight="1">
      <c r="A14" s="1679"/>
      <c r="B14" s="748" t="s">
        <v>1261</v>
      </c>
      <c r="C14" s="977" t="s">
        <v>1262</v>
      </c>
      <c r="D14" s="593">
        <v>1060</v>
      </c>
      <c r="E14" s="593">
        <v>1328</v>
      </c>
      <c r="F14" s="593">
        <v>1980</v>
      </c>
      <c r="G14" s="593">
        <v>2341</v>
      </c>
      <c r="H14" s="593">
        <v>3348</v>
      </c>
      <c r="I14" s="985">
        <v>7352</v>
      </c>
      <c r="J14" s="997">
        <v>9897</v>
      </c>
      <c r="K14" s="997">
        <v>10593</v>
      </c>
      <c r="L14" s="985" t="s">
        <v>567</v>
      </c>
      <c r="M14" s="902" t="s">
        <v>1263</v>
      </c>
    </row>
    <row r="15" spans="1:13" ht="21.75" customHeight="1">
      <c r="A15" s="1679"/>
      <c r="B15" s="748"/>
      <c r="C15" s="979" t="s">
        <v>1019</v>
      </c>
      <c r="D15" s="614">
        <v>1060</v>
      </c>
      <c r="E15" s="614">
        <v>1328</v>
      </c>
      <c r="F15" s="614">
        <v>1980</v>
      </c>
      <c r="G15" s="614">
        <v>2341</v>
      </c>
      <c r="H15" s="614">
        <v>3348</v>
      </c>
      <c r="I15" s="998">
        <v>7352</v>
      </c>
      <c r="J15" s="999">
        <v>9897</v>
      </c>
      <c r="K15" s="999">
        <v>10827</v>
      </c>
      <c r="L15" s="998" t="s">
        <v>567</v>
      </c>
      <c r="M15" s="980" t="s">
        <v>1020</v>
      </c>
    </row>
    <row r="16" spans="1:13" ht="21.75" customHeight="1">
      <c r="A16" s="1679"/>
      <c r="B16" s="748" t="s">
        <v>1264</v>
      </c>
      <c r="C16" s="977" t="s">
        <v>1265</v>
      </c>
      <c r="D16" s="985">
        <v>367</v>
      </c>
      <c r="E16" s="985">
        <v>269</v>
      </c>
      <c r="F16" s="985">
        <v>406</v>
      </c>
      <c r="G16" s="985">
        <v>590</v>
      </c>
      <c r="H16" s="985">
        <v>996</v>
      </c>
      <c r="I16" s="985">
        <v>2733</v>
      </c>
      <c r="J16" s="997">
        <v>5158</v>
      </c>
      <c r="K16" s="997">
        <v>5441</v>
      </c>
      <c r="L16" s="985" t="s">
        <v>567</v>
      </c>
      <c r="M16" s="978" t="s">
        <v>1266</v>
      </c>
    </row>
    <row r="17" spans="1:13" ht="19.95" customHeight="1">
      <c r="A17" s="1679"/>
      <c r="B17" s="987"/>
      <c r="C17" s="987"/>
      <c r="D17" s="987"/>
      <c r="E17" s="987"/>
      <c r="F17" s="987"/>
      <c r="G17" s="987"/>
      <c r="H17" s="987"/>
      <c r="I17" s="987"/>
      <c r="J17" s="1000"/>
      <c r="K17" s="1000"/>
      <c r="L17" s="1137"/>
      <c r="M17" s="321"/>
    </row>
    <row r="18" spans="1:13" ht="19.95" customHeight="1">
      <c r="A18" s="1679"/>
      <c r="B18" s="1630" t="s">
        <v>1443</v>
      </c>
      <c r="C18" s="1630"/>
      <c r="D18" s="1630"/>
      <c r="E18" s="1630"/>
      <c r="F18" s="1630"/>
      <c r="G18" s="1630"/>
      <c r="H18" s="1630"/>
      <c r="I18" s="1630"/>
      <c r="J18" s="1630"/>
      <c r="K18" s="1630"/>
      <c r="L18" s="1630"/>
      <c r="M18" s="1630"/>
    </row>
    <row r="19" spans="1:13" ht="19.95" customHeight="1">
      <c r="A19" s="1679"/>
      <c r="B19" s="1685" t="s">
        <v>1288</v>
      </c>
      <c r="C19" s="1685"/>
      <c r="D19" s="1685"/>
      <c r="E19" s="1685"/>
      <c r="F19" s="1685"/>
      <c r="G19" s="1685"/>
      <c r="H19" s="1685"/>
      <c r="I19" s="1685"/>
      <c r="J19" s="1685"/>
      <c r="K19" s="1685"/>
      <c r="L19" s="1685"/>
      <c r="M19" s="1685"/>
    </row>
    <row r="20" spans="1:13" ht="19.95" customHeight="1">
      <c r="A20" s="1679"/>
      <c r="B20" s="953"/>
      <c r="C20" s="953"/>
      <c r="D20" s="954"/>
      <c r="E20" s="954"/>
      <c r="F20" s="954"/>
      <c r="G20" s="1043"/>
      <c r="H20" s="950"/>
      <c r="I20" s="950"/>
      <c r="J20" s="950"/>
      <c r="K20" s="950"/>
      <c r="L20" s="1067"/>
      <c r="M20" s="315" t="s">
        <v>659</v>
      </c>
    </row>
    <row r="21" spans="1:13" ht="19.95" customHeight="1">
      <c r="A21" s="1679"/>
      <c r="B21" s="1001"/>
      <c r="C21" s="957" t="s">
        <v>1244</v>
      </c>
      <c r="D21" s="957">
        <v>2014</v>
      </c>
      <c r="E21" s="957">
        <v>2015</v>
      </c>
      <c r="F21" s="957">
        <v>2016</v>
      </c>
      <c r="G21" s="1002">
        <v>2017</v>
      </c>
      <c r="H21" s="957">
        <v>2018</v>
      </c>
      <c r="I21" s="957">
        <v>2019</v>
      </c>
      <c r="J21" s="957">
        <v>2020</v>
      </c>
      <c r="K21" s="957">
        <v>2021</v>
      </c>
      <c r="L21" s="957">
        <v>2022</v>
      </c>
      <c r="M21" s="958" t="s">
        <v>1245</v>
      </c>
    </row>
    <row r="22" spans="1:13" ht="5.85" customHeight="1">
      <c r="A22" s="1679"/>
      <c r="B22" s="997"/>
      <c r="C22" s="959"/>
      <c r="D22" s="959"/>
      <c r="E22" s="959"/>
      <c r="F22" s="959"/>
      <c r="G22" s="959"/>
      <c r="H22" s="959"/>
      <c r="I22" s="959"/>
      <c r="J22" s="959"/>
      <c r="K22" s="959"/>
      <c r="L22" s="959"/>
      <c r="M22" s="1003"/>
    </row>
    <row r="23" spans="1:13" ht="21.75" customHeight="1">
      <c r="A23" s="1679"/>
      <c r="B23" s="916"/>
      <c r="C23" s="974" t="s">
        <v>1061</v>
      </c>
      <c r="D23" s="916"/>
      <c r="E23" s="916"/>
      <c r="F23" s="916"/>
      <c r="G23" s="916"/>
      <c r="H23" s="916"/>
      <c r="I23" s="1000"/>
      <c r="J23" s="916"/>
      <c r="K23" s="916"/>
      <c r="L23" s="916"/>
      <c r="M23" s="976" t="s">
        <v>1062</v>
      </c>
    </row>
    <row r="24" spans="1:13" ht="21.75" customHeight="1">
      <c r="A24" s="1679"/>
      <c r="B24" s="983" t="s">
        <v>1261</v>
      </c>
      <c r="C24" s="977" t="s">
        <v>1262</v>
      </c>
      <c r="D24" s="916">
        <v>1060</v>
      </c>
      <c r="E24" s="916">
        <v>1328</v>
      </c>
      <c r="F24" s="916">
        <v>1980</v>
      </c>
      <c r="G24" s="916">
        <v>2341</v>
      </c>
      <c r="H24" s="916">
        <v>3348</v>
      </c>
      <c r="I24" s="1000">
        <v>7352</v>
      </c>
      <c r="J24" s="916">
        <v>9897</v>
      </c>
      <c r="K24" s="916">
        <v>10593</v>
      </c>
      <c r="L24" s="593" t="s">
        <v>567</v>
      </c>
      <c r="M24" s="902" t="s">
        <v>1263</v>
      </c>
    </row>
    <row r="25" spans="1:13" ht="21.75" customHeight="1">
      <c r="A25" s="1679"/>
      <c r="B25" s="916" t="s">
        <v>1210</v>
      </c>
      <c r="C25" s="977" t="s">
        <v>1268</v>
      </c>
      <c r="D25" s="916">
        <v>156</v>
      </c>
      <c r="E25" s="916">
        <v>326</v>
      </c>
      <c r="F25" s="916">
        <v>363</v>
      </c>
      <c r="G25" s="916">
        <v>444</v>
      </c>
      <c r="H25" s="916">
        <v>648</v>
      </c>
      <c r="I25" s="1000">
        <v>723</v>
      </c>
      <c r="J25" s="916">
        <v>622</v>
      </c>
      <c r="K25" s="916">
        <v>743</v>
      </c>
      <c r="L25" s="593" t="s">
        <v>567</v>
      </c>
      <c r="M25" s="902" t="s">
        <v>1269</v>
      </c>
    </row>
    <row r="26" spans="1:13" ht="21.75" customHeight="1">
      <c r="A26" s="1679"/>
      <c r="B26" s="916" t="s">
        <v>1099</v>
      </c>
      <c r="C26" s="977" t="s">
        <v>1097</v>
      </c>
      <c r="D26" s="916">
        <v>12272</v>
      </c>
      <c r="E26" s="916">
        <v>15075</v>
      </c>
      <c r="F26" s="916">
        <v>17387</v>
      </c>
      <c r="G26" s="916">
        <v>23842</v>
      </c>
      <c r="H26" s="916">
        <v>30541</v>
      </c>
      <c r="I26" s="1000">
        <v>52708</v>
      </c>
      <c r="J26" s="916">
        <v>78203</v>
      </c>
      <c r="K26" s="916">
        <v>72721</v>
      </c>
      <c r="L26" s="593" t="s">
        <v>567</v>
      </c>
      <c r="M26" s="902" t="s">
        <v>1098</v>
      </c>
    </row>
    <row r="27" spans="1:13" ht="21.75" customHeight="1">
      <c r="A27" s="1679"/>
      <c r="B27" s="916"/>
      <c r="C27" s="979" t="s">
        <v>1019</v>
      </c>
      <c r="D27" s="1004">
        <v>13488</v>
      </c>
      <c r="E27" s="1004">
        <v>16729</v>
      </c>
      <c r="F27" s="1004">
        <v>19730</v>
      </c>
      <c r="G27" s="1004">
        <v>26627</v>
      </c>
      <c r="H27" s="1004">
        <v>34537</v>
      </c>
      <c r="I27" s="1053">
        <v>60783</v>
      </c>
      <c r="J27" s="1004">
        <v>88722</v>
      </c>
      <c r="K27" s="1004">
        <v>84057</v>
      </c>
      <c r="L27" s="614" t="s">
        <v>567</v>
      </c>
      <c r="M27" s="980" t="s">
        <v>1020</v>
      </c>
    </row>
    <row r="28" spans="1:13" ht="21.75" customHeight="1">
      <c r="A28" s="1679"/>
      <c r="B28" s="916"/>
      <c r="C28" s="979" t="s">
        <v>1063</v>
      </c>
      <c r="D28" s="916"/>
      <c r="E28" s="916"/>
      <c r="F28" s="916"/>
      <c r="G28" s="916"/>
      <c r="H28" s="916"/>
      <c r="I28" s="1000"/>
      <c r="J28" s="916"/>
      <c r="K28" s="916"/>
      <c r="L28" s="593"/>
      <c r="M28" s="980" t="s">
        <v>1064</v>
      </c>
    </row>
    <row r="29" spans="1:13" ht="35.25" customHeight="1">
      <c r="A29" s="1679"/>
      <c r="B29" s="746" t="s">
        <v>1213</v>
      </c>
      <c r="C29" s="977" t="s">
        <v>1290</v>
      </c>
      <c r="D29" s="916">
        <v>156</v>
      </c>
      <c r="E29" s="916">
        <v>326</v>
      </c>
      <c r="F29" s="916">
        <v>363</v>
      </c>
      <c r="G29" s="916">
        <v>444</v>
      </c>
      <c r="H29" s="916">
        <v>648</v>
      </c>
      <c r="I29" s="1000">
        <v>723</v>
      </c>
      <c r="J29" s="997">
        <v>622</v>
      </c>
      <c r="K29" s="997">
        <v>743</v>
      </c>
      <c r="L29" s="593" t="s">
        <v>567</v>
      </c>
      <c r="M29" s="902" t="s">
        <v>1291</v>
      </c>
    </row>
    <row r="30" spans="1:13" ht="21.75" customHeight="1">
      <c r="A30" s="1679"/>
      <c r="B30" s="916" t="s">
        <v>1096</v>
      </c>
      <c r="C30" s="977" t="s">
        <v>1097</v>
      </c>
      <c r="D30" s="593">
        <v>4</v>
      </c>
      <c r="E30" s="593">
        <v>5</v>
      </c>
      <c r="F30" s="593" t="s">
        <v>50</v>
      </c>
      <c r="G30" s="593" t="s">
        <v>50</v>
      </c>
      <c r="H30" s="593" t="s">
        <v>50</v>
      </c>
      <c r="I30" s="1029">
        <v>15098</v>
      </c>
      <c r="J30" s="997">
        <v>22196</v>
      </c>
      <c r="K30" s="997">
        <v>2281</v>
      </c>
      <c r="L30" s="593" t="s">
        <v>567</v>
      </c>
      <c r="M30" s="902" t="s">
        <v>1098</v>
      </c>
    </row>
    <row r="31" spans="1:13" ht="21.75" customHeight="1">
      <c r="A31" s="1679"/>
      <c r="B31" s="748" t="s">
        <v>1272</v>
      </c>
      <c r="C31" s="977" t="s">
        <v>1222</v>
      </c>
      <c r="D31" s="916">
        <v>13328</v>
      </c>
      <c r="E31" s="916">
        <v>16398</v>
      </c>
      <c r="F31" s="916">
        <v>19367</v>
      </c>
      <c r="G31" s="916">
        <v>26183</v>
      </c>
      <c r="H31" s="916">
        <v>33889</v>
      </c>
      <c r="I31" s="1000">
        <v>44722</v>
      </c>
      <c r="J31" s="997">
        <v>65904</v>
      </c>
      <c r="K31" s="997">
        <v>81033</v>
      </c>
      <c r="L31" s="593" t="s">
        <v>567</v>
      </c>
      <c r="M31" s="902" t="s">
        <v>1223</v>
      </c>
    </row>
    <row r="32" spans="1:13" ht="21.75" customHeight="1">
      <c r="A32" s="1679"/>
      <c r="B32" s="983"/>
      <c r="C32" s="979" t="s">
        <v>1019</v>
      </c>
      <c r="D32" s="1004">
        <v>13488</v>
      </c>
      <c r="E32" s="1004">
        <v>16729</v>
      </c>
      <c r="F32" s="1004">
        <v>19730</v>
      </c>
      <c r="G32" s="1004">
        <v>26627</v>
      </c>
      <c r="H32" s="1004">
        <v>34537</v>
      </c>
      <c r="I32" s="1053">
        <v>60783</v>
      </c>
      <c r="J32" s="999">
        <v>88722</v>
      </c>
      <c r="K32" s="999">
        <v>84057</v>
      </c>
      <c r="L32" s="614" t="s">
        <v>567</v>
      </c>
      <c r="M32" s="980" t="s">
        <v>1020</v>
      </c>
    </row>
    <row r="33" spans="1:13" ht="21.75" customHeight="1">
      <c r="A33" s="1679"/>
      <c r="B33" s="748" t="s">
        <v>1273</v>
      </c>
      <c r="C33" s="977" t="s">
        <v>1225</v>
      </c>
      <c r="D33" s="997">
        <v>12635</v>
      </c>
      <c r="E33" s="997">
        <v>15339</v>
      </c>
      <c r="F33" s="997">
        <v>17793</v>
      </c>
      <c r="G33" s="997">
        <v>24432</v>
      </c>
      <c r="H33" s="997">
        <v>31537</v>
      </c>
      <c r="I33" s="1000">
        <v>40103</v>
      </c>
      <c r="J33" s="997">
        <v>61165</v>
      </c>
      <c r="K33" s="997">
        <v>75881</v>
      </c>
      <c r="L33" s="593" t="s">
        <v>567</v>
      </c>
      <c r="M33" s="978" t="s">
        <v>1226</v>
      </c>
    </row>
    <row r="34" spans="1:13" ht="15.6">
      <c r="B34" s="987"/>
      <c r="C34" s="1000"/>
      <c r="D34" s="987"/>
      <c r="E34" s="987"/>
      <c r="F34" s="987"/>
      <c r="G34" s="987"/>
      <c r="H34" s="987"/>
      <c r="I34" s="987"/>
      <c r="J34" s="1000"/>
      <c r="K34" s="1000"/>
      <c r="L34" s="1137"/>
      <c r="M34" s="321"/>
    </row>
    <row r="35" spans="1:13" ht="15.6">
      <c r="B35" s="987"/>
      <c r="C35" s="987"/>
      <c r="D35" s="987"/>
      <c r="E35" s="987"/>
      <c r="F35" s="987"/>
      <c r="G35" s="987"/>
      <c r="H35" s="987"/>
      <c r="I35" s="987"/>
      <c r="J35" s="987"/>
      <c r="K35" s="987"/>
      <c r="L35" s="912"/>
      <c r="M35" s="321"/>
    </row>
    <row r="36" spans="1:13" ht="15.6">
      <c r="B36" s="987"/>
      <c r="C36" s="987"/>
      <c r="D36" s="987"/>
      <c r="E36" s="987"/>
      <c r="F36" s="987"/>
      <c r="G36" s="987"/>
      <c r="H36" s="987"/>
      <c r="I36" s="987"/>
      <c r="J36" s="987"/>
      <c r="K36" s="987"/>
      <c r="L36" s="912"/>
      <c r="M36" s="321"/>
    </row>
    <row r="37" spans="1:13" ht="15.6">
      <c r="B37" s="987"/>
      <c r="C37" s="987"/>
      <c r="D37" s="987"/>
      <c r="E37" s="987"/>
      <c r="F37" s="987"/>
      <c r="G37" s="987"/>
      <c r="H37" s="987"/>
      <c r="I37" s="987"/>
      <c r="J37" s="987"/>
      <c r="K37" s="987"/>
      <c r="L37" s="912"/>
      <c r="M37" s="321"/>
    </row>
    <row r="38" spans="1:13" ht="15.6">
      <c r="B38" s="987"/>
      <c r="C38" s="987"/>
      <c r="D38" s="987"/>
      <c r="E38" s="987"/>
      <c r="F38" s="987"/>
      <c r="G38" s="987"/>
      <c r="H38" s="987"/>
      <c r="I38" s="987"/>
      <c r="J38" s="987"/>
      <c r="K38" s="987"/>
      <c r="L38" s="912"/>
      <c r="M38" s="321"/>
    </row>
    <row r="39" spans="1:13" ht="15.6">
      <c r="B39" s="987"/>
      <c r="C39" s="987"/>
      <c r="D39" s="987"/>
      <c r="E39" s="987"/>
      <c r="F39" s="987"/>
      <c r="G39" s="987"/>
      <c r="H39" s="987"/>
      <c r="I39" s="987"/>
      <c r="J39" s="987"/>
      <c r="K39" s="987"/>
      <c r="L39" s="912"/>
      <c r="M39" s="321"/>
    </row>
    <row r="40" spans="1:13" ht="15.6">
      <c r="B40" s="987"/>
      <c r="C40" s="987"/>
      <c r="D40" s="987"/>
      <c r="E40" s="987"/>
      <c r="F40" s="987"/>
      <c r="G40" s="987"/>
      <c r="H40" s="987"/>
      <c r="I40" s="987"/>
      <c r="J40" s="987"/>
      <c r="K40" s="987"/>
      <c r="L40" s="912"/>
      <c r="M40" s="321"/>
    </row>
    <row r="41" spans="1:13" ht="15.6">
      <c r="B41" s="987"/>
      <c r="C41" s="987"/>
      <c r="D41" s="987"/>
      <c r="E41" s="987"/>
      <c r="F41" s="987"/>
      <c r="G41" s="987"/>
      <c r="H41" s="987"/>
      <c r="I41" s="987"/>
      <c r="J41" s="987"/>
      <c r="K41" s="987"/>
      <c r="L41" s="912"/>
      <c r="M41" s="321"/>
    </row>
    <row r="42" spans="1:13" ht="15.6">
      <c r="B42" s="987"/>
      <c r="C42" s="987"/>
      <c r="D42" s="987"/>
      <c r="E42" s="987"/>
      <c r="F42" s="987"/>
      <c r="G42" s="987"/>
      <c r="H42" s="987"/>
      <c r="I42" s="987"/>
      <c r="J42" s="987"/>
      <c r="K42" s="987"/>
      <c r="L42" s="912"/>
      <c r="M42" s="321"/>
    </row>
    <row r="43" spans="1:13" ht="15.6">
      <c r="B43" s="987"/>
      <c r="C43" s="987"/>
      <c r="D43" s="987"/>
      <c r="E43" s="987"/>
      <c r="F43" s="987"/>
      <c r="G43" s="987"/>
      <c r="H43" s="987"/>
      <c r="I43" s="987"/>
      <c r="J43" s="987"/>
      <c r="K43" s="987"/>
      <c r="L43" s="912"/>
      <c r="M43" s="321"/>
    </row>
    <row r="44" spans="1:13" ht="15.6">
      <c r="B44" s="987"/>
      <c r="C44" s="987"/>
      <c r="D44" s="987"/>
      <c r="E44" s="987"/>
      <c r="F44" s="987"/>
      <c r="G44" s="987"/>
      <c r="H44" s="987"/>
      <c r="I44" s="987"/>
      <c r="J44" s="987"/>
      <c r="K44" s="987"/>
      <c r="L44" s="912"/>
      <c r="M44" s="321"/>
    </row>
    <row r="45" spans="1:13" ht="15.6">
      <c r="B45" s="987"/>
      <c r="C45" s="987"/>
      <c r="D45" s="987"/>
      <c r="E45" s="987"/>
      <c r="F45" s="987"/>
      <c r="G45" s="987"/>
      <c r="H45" s="987"/>
      <c r="I45" s="987"/>
      <c r="J45" s="987"/>
      <c r="K45" s="987"/>
      <c r="L45" s="912"/>
      <c r="M45" s="321"/>
    </row>
    <row r="46" spans="1:13" ht="15.6">
      <c r="B46" s="987"/>
      <c r="C46" s="987"/>
      <c r="D46" s="987"/>
      <c r="E46" s="987"/>
      <c r="F46" s="987"/>
      <c r="G46" s="987"/>
      <c r="H46" s="987"/>
      <c r="I46" s="987"/>
      <c r="J46" s="987"/>
      <c r="K46" s="987"/>
      <c r="L46" s="912"/>
      <c r="M46" s="321"/>
    </row>
    <row r="47" spans="1:13" ht="15.6">
      <c r="B47" s="987"/>
      <c r="C47" s="987"/>
      <c r="D47" s="987"/>
      <c r="E47" s="987"/>
      <c r="F47" s="987"/>
      <c r="G47" s="987"/>
      <c r="H47" s="987"/>
      <c r="I47" s="987"/>
      <c r="J47" s="987"/>
      <c r="K47" s="987"/>
      <c r="L47" s="912"/>
      <c r="M47" s="321"/>
    </row>
    <row r="48" spans="1:13" ht="15.6">
      <c r="B48" s="987"/>
      <c r="C48" s="987"/>
      <c r="D48" s="987"/>
      <c r="E48" s="987"/>
      <c r="F48" s="987"/>
      <c r="G48" s="987"/>
      <c r="H48" s="987"/>
      <c r="I48" s="987"/>
      <c r="J48" s="987"/>
      <c r="K48" s="987"/>
      <c r="L48" s="912"/>
      <c r="M48" s="321"/>
    </row>
    <row r="49" spans="2:13" ht="15.6">
      <c r="B49" s="987"/>
      <c r="C49" s="987"/>
      <c r="D49" s="987"/>
      <c r="E49" s="987"/>
      <c r="F49" s="987"/>
      <c r="G49" s="987"/>
      <c r="H49" s="987"/>
      <c r="I49" s="987"/>
      <c r="J49" s="987"/>
      <c r="K49" s="987"/>
      <c r="L49" s="912"/>
      <c r="M49" s="321"/>
    </row>
    <row r="50" spans="2:13" ht="15.6">
      <c r="B50" s="987"/>
      <c r="C50" s="987"/>
      <c r="D50" s="987"/>
      <c r="E50" s="987"/>
      <c r="F50" s="987"/>
      <c r="G50" s="987"/>
      <c r="H50" s="987"/>
      <c r="I50" s="987"/>
      <c r="J50" s="987"/>
      <c r="K50" s="987"/>
      <c r="L50" s="912"/>
      <c r="M50" s="321"/>
    </row>
    <row r="51" spans="2:13" ht="15.6">
      <c r="B51" s="987"/>
      <c r="C51" s="987"/>
      <c r="D51" s="987"/>
      <c r="E51" s="987"/>
      <c r="F51" s="987"/>
      <c r="G51" s="987"/>
      <c r="H51" s="987"/>
      <c r="I51" s="987"/>
      <c r="J51" s="987"/>
      <c r="K51" s="987"/>
      <c r="L51" s="912"/>
      <c r="M51" s="321"/>
    </row>
    <row r="52" spans="2:13" ht="15.6">
      <c r="B52" s="987"/>
      <c r="C52" s="987"/>
      <c r="D52" s="987"/>
      <c r="E52" s="987"/>
      <c r="F52" s="987"/>
      <c r="G52" s="987"/>
      <c r="H52" s="987"/>
      <c r="I52" s="987"/>
      <c r="J52" s="987"/>
      <c r="K52" s="987"/>
      <c r="L52" s="912"/>
      <c r="M52" s="321"/>
    </row>
    <row r="53" spans="2:13" ht="15.6">
      <c r="B53" s="987"/>
      <c r="C53" s="987"/>
      <c r="D53" s="987"/>
      <c r="E53" s="987"/>
      <c r="F53" s="987"/>
      <c r="G53" s="987"/>
      <c r="H53" s="987"/>
      <c r="I53" s="987"/>
      <c r="J53" s="987"/>
      <c r="K53" s="987"/>
      <c r="L53" s="912"/>
      <c r="M53" s="321"/>
    </row>
    <row r="54" spans="2:13" ht="15.6">
      <c r="B54" s="987"/>
      <c r="C54" s="987"/>
      <c r="D54" s="987"/>
      <c r="E54" s="987"/>
      <c r="F54" s="987"/>
      <c r="G54" s="987"/>
      <c r="H54" s="987"/>
      <c r="I54" s="987"/>
      <c r="J54" s="987"/>
      <c r="K54" s="987"/>
      <c r="L54" s="912"/>
      <c r="M54" s="321"/>
    </row>
    <row r="55" spans="2:13" ht="15.6">
      <c r="B55" s="987"/>
      <c r="C55" s="987"/>
      <c r="D55" s="987"/>
      <c r="E55" s="987"/>
      <c r="F55" s="987"/>
      <c r="G55" s="987"/>
      <c r="H55" s="987"/>
      <c r="I55" s="987"/>
      <c r="J55" s="987"/>
      <c r="K55" s="987"/>
      <c r="L55" s="912"/>
      <c r="M55" s="321"/>
    </row>
    <row r="56" spans="2:13" ht="15.6">
      <c r="B56" s="987"/>
      <c r="C56" s="987"/>
      <c r="D56" s="987"/>
      <c r="E56" s="987"/>
      <c r="F56" s="987"/>
      <c r="G56" s="987"/>
      <c r="H56" s="987"/>
      <c r="I56" s="987"/>
      <c r="J56" s="987"/>
      <c r="K56" s="987"/>
      <c r="L56" s="912"/>
      <c r="M56" s="321"/>
    </row>
    <row r="57" spans="2:13" ht="15.6">
      <c r="B57" s="987"/>
      <c r="C57" s="987"/>
      <c r="D57" s="987"/>
      <c r="E57" s="987"/>
      <c r="F57" s="987"/>
      <c r="G57" s="987"/>
      <c r="H57" s="987"/>
      <c r="I57" s="987"/>
      <c r="J57" s="987"/>
      <c r="K57" s="987"/>
      <c r="L57" s="912"/>
      <c r="M57" s="321"/>
    </row>
    <row r="58" spans="2:13">
      <c r="B58" s="950"/>
      <c r="C58" s="950"/>
      <c r="D58" s="950"/>
      <c r="E58" s="950"/>
      <c r="F58" s="950"/>
      <c r="G58" s="950"/>
      <c r="H58" s="950"/>
      <c r="I58" s="950"/>
      <c r="J58" s="950"/>
      <c r="K58" s="950"/>
      <c r="L58" s="1067"/>
    </row>
    <row r="59" spans="2:13">
      <c r="B59" s="950"/>
      <c r="C59" s="950"/>
      <c r="D59" s="950"/>
      <c r="E59" s="950"/>
      <c r="F59" s="950"/>
      <c r="G59" s="950"/>
      <c r="H59" s="950"/>
      <c r="I59" s="950"/>
      <c r="J59" s="950"/>
      <c r="K59" s="950"/>
      <c r="L59" s="1067"/>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row r="63" spans="2:13">
      <c r="B63" s="950"/>
      <c r="C63" s="950"/>
      <c r="D63" s="950"/>
      <c r="E63" s="950"/>
      <c r="F63" s="950"/>
      <c r="G63" s="950"/>
      <c r="H63" s="950"/>
      <c r="I63" s="950"/>
      <c r="J63" s="950"/>
      <c r="K63" s="950"/>
      <c r="L63" s="1067"/>
    </row>
  </sheetData>
  <mergeCells count="6">
    <mergeCell ref="A1:A33"/>
    <mergeCell ref="B1:M1"/>
    <mergeCell ref="B3:M3"/>
    <mergeCell ref="B4:M4"/>
    <mergeCell ref="B18:M18"/>
    <mergeCell ref="B19:M19"/>
  </mergeCells>
  <pageMargins left="0.39370078740157483" right="0.39370078740157483" top="0.78740157480314965" bottom="0.78740157480314965" header="0" footer="0"/>
  <pageSetup paperSize="9" scale="7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09" width="9.109375" style="273" customWidth="1"/>
    <col min="110" max="16384" width="0" style="273" hidden="1"/>
  </cols>
  <sheetData>
    <row r="1" spans="1:13" ht="19.8" customHeight="1">
      <c r="A1" s="1679">
        <v>178</v>
      </c>
      <c r="B1" s="1686" t="s">
        <v>1364</v>
      </c>
      <c r="C1" s="1686"/>
      <c r="D1" s="1686"/>
      <c r="E1" s="1686"/>
      <c r="F1" s="1686"/>
      <c r="G1" s="1686"/>
      <c r="H1" s="1686"/>
      <c r="I1" s="1686"/>
      <c r="J1" s="1686"/>
      <c r="K1" s="1686"/>
      <c r="L1" s="1686"/>
      <c r="M1" s="1686"/>
    </row>
    <row r="2" spans="1:13" ht="19.8" customHeight="1">
      <c r="A2" s="1679"/>
      <c r="B2" s="988"/>
      <c r="C2" s="988"/>
      <c r="D2" s="988"/>
      <c r="E2" s="988"/>
      <c r="F2" s="988"/>
      <c r="G2" s="988"/>
      <c r="H2" s="988"/>
      <c r="I2" s="988"/>
      <c r="J2" s="988"/>
      <c r="K2" s="988"/>
      <c r="L2" s="988"/>
      <c r="M2" s="989"/>
    </row>
    <row r="3" spans="1:13" ht="19.8" customHeight="1">
      <c r="A3" s="1679"/>
      <c r="B3" s="1630" t="s">
        <v>1444</v>
      </c>
      <c r="C3" s="1630"/>
      <c r="D3" s="1630"/>
      <c r="E3" s="1630"/>
      <c r="F3" s="1630"/>
      <c r="G3" s="1630"/>
      <c r="H3" s="1630"/>
      <c r="I3" s="1630"/>
      <c r="J3" s="1630"/>
      <c r="K3" s="1630"/>
      <c r="L3" s="1630"/>
      <c r="M3" s="1630"/>
    </row>
    <row r="4" spans="1:13" ht="19.8" customHeight="1">
      <c r="A4" s="1679"/>
      <c r="B4" s="1631" t="s">
        <v>1319</v>
      </c>
      <c r="C4" s="1631"/>
      <c r="D4" s="1631"/>
      <c r="E4" s="1631"/>
      <c r="F4" s="1631"/>
      <c r="G4" s="1631"/>
      <c r="H4" s="1631"/>
      <c r="I4" s="1631"/>
      <c r="J4" s="1631"/>
      <c r="K4" s="1631"/>
      <c r="L4" s="1631"/>
      <c r="M4" s="1631"/>
    </row>
    <row r="5" spans="1:13" ht="19.8" customHeight="1">
      <c r="A5" s="1679"/>
      <c r="B5" s="953"/>
      <c r="C5" s="953"/>
      <c r="D5" s="954"/>
      <c r="E5" s="954"/>
      <c r="F5" s="954"/>
      <c r="G5" s="1043"/>
      <c r="H5" s="950"/>
      <c r="I5" s="950"/>
      <c r="J5" s="950"/>
      <c r="K5" s="950"/>
      <c r="L5" s="1067"/>
      <c r="M5" s="315" t="s">
        <v>659</v>
      </c>
    </row>
    <row r="6" spans="1:13" ht="19.95" customHeight="1">
      <c r="A6" s="1679"/>
      <c r="B6" s="1001"/>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7.100000000000001" customHeight="1">
      <c r="A8" s="1679"/>
      <c r="B8" s="916"/>
      <c r="C8" s="974" t="s">
        <v>1061</v>
      </c>
      <c r="D8" s="916"/>
      <c r="E8" s="916"/>
      <c r="F8" s="916"/>
      <c r="G8" s="916"/>
      <c r="H8" s="916"/>
      <c r="I8" s="997"/>
      <c r="J8" s="987"/>
      <c r="K8" s="987"/>
      <c r="L8" s="912"/>
      <c r="M8" s="976" t="s">
        <v>1062</v>
      </c>
    </row>
    <row r="9" spans="1:13" ht="8.6999999999999993" customHeight="1">
      <c r="A9" s="1679"/>
      <c r="B9" s="916"/>
      <c r="C9" s="974"/>
      <c r="D9" s="916"/>
      <c r="E9" s="916"/>
      <c r="F9" s="916"/>
      <c r="G9" s="916"/>
      <c r="H9" s="916"/>
      <c r="I9" s="997"/>
      <c r="J9" s="987"/>
      <c r="K9" s="987"/>
      <c r="L9" s="912"/>
      <c r="M9" s="976"/>
    </row>
    <row r="10" spans="1:13" ht="17.100000000000001" customHeight="1">
      <c r="A10" s="1679"/>
      <c r="B10" s="1054" t="s">
        <v>1272</v>
      </c>
      <c r="C10" s="806" t="s">
        <v>1222</v>
      </c>
      <c r="D10" s="593">
        <v>13328</v>
      </c>
      <c r="E10" s="593">
        <v>16398</v>
      </c>
      <c r="F10" s="593">
        <v>19367</v>
      </c>
      <c r="G10" s="593">
        <v>26183</v>
      </c>
      <c r="H10" s="593">
        <v>33889</v>
      </c>
      <c r="I10" s="997">
        <v>44722</v>
      </c>
      <c r="J10" s="987">
        <v>65904</v>
      </c>
      <c r="K10" s="987">
        <v>81033</v>
      </c>
      <c r="L10" s="564" t="s">
        <v>567</v>
      </c>
      <c r="M10" s="902" t="s">
        <v>1223</v>
      </c>
    </row>
    <row r="11" spans="1:13" ht="8.6999999999999993" customHeight="1">
      <c r="A11" s="1679"/>
      <c r="B11" s="1054"/>
      <c r="C11" s="806"/>
      <c r="D11" s="593"/>
      <c r="E11" s="593"/>
      <c r="F11" s="593"/>
      <c r="G11" s="593"/>
      <c r="H11" s="593"/>
      <c r="I11" s="997"/>
      <c r="J11" s="987"/>
      <c r="K11" s="987"/>
      <c r="L11" s="564"/>
      <c r="M11" s="902"/>
    </row>
    <row r="12" spans="1:13" ht="17.100000000000001" customHeight="1">
      <c r="A12" s="1679"/>
      <c r="B12" s="794"/>
      <c r="C12" s="979" t="s">
        <v>1019</v>
      </c>
      <c r="D12" s="614">
        <v>13328</v>
      </c>
      <c r="E12" s="614">
        <v>16398</v>
      </c>
      <c r="F12" s="614">
        <v>19367</v>
      </c>
      <c r="G12" s="614">
        <v>26183</v>
      </c>
      <c r="H12" s="614">
        <v>33889</v>
      </c>
      <c r="I12" s="614">
        <v>44722</v>
      </c>
      <c r="J12" s="1044">
        <v>65904</v>
      </c>
      <c r="K12" s="1044">
        <v>81033</v>
      </c>
      <c r="L12" s="1146" t="s">
        <v>567</v>
      </c>
      <c r="M12" s="980" t="s">
        <v>1020</v>
      </c>
    </row>
    <row r="13" spans="1:13" ht="8.6999999999999993" customHeight="1">
      <c r="A13" s="1679"/>
      <c r="B13" s="794"/>
      <c r="C13" s="979"/>
      <c r="D13" s="614"/>
      <c r="E13" s="614"/>
      <c r="F13" s="614"/>
      <c r="G13" s="614"/>
      <c r="H13" s="614"/>
      <c r="I13" s="614"/>
      <c r="J13" s="987"/>
      <c r="K13" s="987"/>
      <c r="L13" s="564"/>
      <c r="M13" s="980"/>
    </row>
    <row r="14" spans="1:13" ht="17.100000000000001" customHeight="1">
      <c r="A14" s="1679"/>
      <c r="B14" s="794"/>
      <c r="C14" s="979" t="s">
        <v>1063</v>
      </c>
      <c r="D14" s="593"/>
      <c r="E14" s="593"/>
      <c r="F14" s="593"/>
      <c r="G14" s="593"/>
      <c r="H14" s="593"/>
      <c r="I14" s="997"/>
      <c r="J14" s="987"/>
      <c r="K14" s="987"/>
      <c r="L14" s="564"/>
      <c r="M14" s="980" t="s">
        <v>1064</v>
      </c>
    </row>
    <row r="15" spans="1:13" ht="8.6999999999999993" customHeight="1">
      <c r="A15" s="1679"/>
      <c r="B15" s="794"/>
      <c r="C15" s="979"/>
      <c r="D15" s="593"/>
      <c r="E15" s="593"/>
      <c r="F15" s="593"/>
      <c r="G15" s="593"/>
      <c r="H15" s="593"/>
      <c r="I15" s="997"/>
      <c r="J15" s="987"/>
      <c r="K15" s="987"/>
      <c r="L15" s="564"/>
      <c r="M15" s="980"/>
    </row>
    <row r="16" spans="1:13" ht="17.100000000000001" customHeight="1">
      <c r="A16" s="1679"/>
      <c r="B16" s="1054" t="s">
        <v>1320</v>
      </c>
      <c r="C16" s="977" t="s">
        <v>1321</v>
      </c>
      <c r="D16" s="593">
        <v>12873</v>
      </c>
      <c r="E16" s="593">
        <v>15788</v>
      </c>
      <c r="F16" s="593">
        <v>18899</v>
      </c>
      <c r="G16" s="593">
        <v>23865</v>
      </c>
      <c r="H16" s="593">
        <v>30977</v>
      </c>
      <c r="I16" s="997">
        <v>39841</v>
      </c>
      <c r="J16" s="987">
        <v>40173</v>
      </c>
      <c r="K16" s="987">
        <v>49324</v>
      </c>
      <c r="L16" s="564" t="s">
        <v>567</v>
      </c>
      <c r="M16" s="902" t="s">
        <v>1322</v>
      </c>
    </row>
    <row r="17" spans="1:13" ht="8.6999999999999993" customHeight="1">
      <c r="A17" s="1679"/>
      <c r="B17" s="1054"/>
      <c r="C17" s="977"/>
      <c r="D17" s="593"/>
      <c r="E17" s="593"/>
      <c r="F17" s="593"/>
      <c r="G17" s="593"/>
      <c r="H17" s="593"/>
      <c r="I17" s="997"/>
      <c r="J17" s="987"/>
      <c r="K17" s="987"/>
      <c r="L17" s="564"/>
      <c r="M17" s="902"/>
    </row>
    <row r="18" spans="1:13" ht="17.100000000000001" customHeight="1">
      <c r="A18" s="1679"/>
      <c r="B18" s="1054" t="s">
        <v>1323</v>
      </c>
      <c r="C18" s="806" t="s">
        <v>1324</v>
      </c>
      <c r="D18" s="593">
        <v>455</v>
      </c>
      <c r="E18" s="593">
        <v>610</v>
      </c>
      <c r="F18" s="593">
        <v>468</v>
      </c>
      <c r="G18" s="593">
        <v>2318</v>
      </c>
      <c r="H18" s="593">
        <v>2912</v>
      </c>
      <c r="I18" s="985">
        <v>4881</v>
      </c>
      <c r="J18" s="987">
        <v>25731</v>
      </c>
      <c r="K18" s="987">
        <v>31709</v>
      </c>
      <c r="L18" s="564" t="s">
        <v>567</v>
      </c>
      <c r="M18" s="902" t="s">
        <v>1325</v>
      </c>
    </row>
    <row r="19" spans="1:13" ht="8.6999999999999993" customHeight="1">
      <c r="A19" s="1679"/>
      <c r="B19" s="1054"/>
      <c r="C19" s="806"/>
      <c r="D19" s="593"/>
      <c r="E19" s="593"/>
      <c r="F19" s="593"/>
      <c r="G19" s="593"/>
      <c r="H19" s="593"/>
      <c r="I19" s="985"/>
      <c r="J19" s="987"/>
      <c r="K19" s="987"/>
      <c r="L19" s="564"/>
      <c r="M19" s="902"/>
    </row>
    <row r="20" spans="1:13" ht="17.100000000000001" customHeight="1">
      <c r="A20" s="1679"/>
      <c r="B20" s="794"/>
      <c r="C20" s="979" t="s">
        <v>1019</v>
      </c>
      <c r="D20" s="614">
        <v>13328</v>
      </c>
      <c r="E20" s="614">
        <v>16398</v>
      </c>
      <c r="F20" s="614">
        <v>19367</v>
      </c>
      <c r="G20" s="614">
        <v>26183</v>
      </c>
      <c r="H20" s="614">
        <v>33889</v>
      </c>
      <c r="I20" s="999">
        <v>44722</v>
      </c>
      <c r="J20" s="1044">
        <v>65904</v>
      </c>
      <c r="K20" s="1044">
        <v>81033</v>
      </c>
      <c r="L20" s="1146" t="s">
        <v>567</v>
      </c>
      <c r="M20" s="980" t="s">
        <v>1020</v>
      </c>
    </row>
    <row r="21" spans="1:13" ht="8.6999999999999993" customHeight="1">
      <c r="A21" s="1679"/>
      <c r="B21" s="794"/>
      <c r="C21" s="979"/>
      <c r="D21" s="614"/>
      <c r="E21" s="614"/>
      <c r="F21" s="614"/>
      <c r="G21" s="614"/>
      <c r="H21" s="614"/>
      <c r="I21" s="999"/>
      <c r="J21" s="987"/>
      <c r="K21" s="987"/>
      <c r="L21" s="564"/>
      <c r="M21" s="980"/>
    </row>
    <row r="22" spans="1:13" ht="17.100000000000001" customHeight="1">
      <c r="A22" s="1679"/>
      <c r="B22" s="1054" t="s">
        <v>1326</v>
      </c>
      <c r="C22" s="977" t="s">
        <v>1327</v>
      </c>
      <c r="D22" s="985">
        <v>-238</v>
      </c>
      <c r="E22" s="985">
        <v>-449</v>
      </c>
      <c r="F22" s="985">
        <v>-1106</v>
      </c>
      <c r="G22" s="985">
        <v>567</v>
      </c>
      <c r="H22" s="985">
        <v>560</v>
      </c>
      <c r="I22" s="997">
        <v>262</v>
      </c>
      <c r="J22" s="987">
        <v>20992</v>
      </c>
      <c r="K22" s="987">
        <v>26557</v>
      </c>
      <c r="L22" s="564" t="s">
        <v>567</v>
      </c>
      <c r="M22" s="978" t="s">
        <v>1328</v>
      </c>
    </row>
    <row r="23" spans="1:13" ht="19.8" customHeight="1">
      <c r="A23" s="1679"/>
      <c r="B23" s="950"/>
      <c r="C23" s="950"/>
      <c r="D23" s="950"/>
      <c r="E23" s="950"/>
      <c r="F23" s="950"/>
      <c r="G23" s="950"/>
      <c r="H23" s="950"/>
      <c r="I23" s="950"/>
      <c r="J23" s="950"/>
      <c r="K23" s="950"/>
      <c r="L23" s="1067"/>
    </row>
    <row r="24" spans="1:13" ht="19.8" customHeight="1">
      <c r="A24" s="1679"/>
      <c r="B24" s="1682" t="s">
        <v>1445</v>
      </c>
      <c r="C24" s="1682"/>
      <c r="D24" s="1682"/>
      <c r="E24" s="1682"/>
      <c r="F24" s="1682"/>
      <c r="G24" s="1682"/>
      <c r="H24" s="1682"/>
      <c r="I24" s="1682"/>
      <c r="J24" s="1009"/>
      <c r="K24" s="1009"/>
      <c r="L24" s="1009"/>
      <c r="M24" s="1010"/>
    </row>
    <row r="25" spans="1:13" ht="19.8" customHeight="1">
      <c r="A25" s="1679"/>
      <c r="B25" s="1631" t="s">
        <v>1292</v>
      </c>
      <c r="C25" s="1631"/>
      <c r="D25" s="1631"/>
      <c r="E25" s="1631"/>
      <c r="F25" s="1631"/>
      <c r="G25" s="1631"/>
      <c r="H25" s="1631"/>
      <c r="I25" s="1631"/>
      <c r="J25" s="1011"/>
      <c r="K25" s="1011"/>
      <c r="L25" s="1011"/>
      <c r="M25" s="1012"/>
    </row>
    <row r="26" spans="1:13" ht="19.8" customHeight="1">
      <c r="A26" s="1679"/>
      <c r="B26" s="953"/>
      <c r="C26" s="953"/>
      <c r="D26" s="954"/>
      <c r="E26" s="954"/>
      <c r="F26" s="954"/>
      <c r="G26" s="1043"/>
      <c r="H26" s="950"/>
      <c r="I26" s="950"/>
      <c r="J26" s="950"/>
      <c r="K26" s="950"/>
      <c r="L26" s="1067"/>
      <c r="M26" s="315" t="s">
        <v>659</v>
      </c>
    </row>
    <row r="27" spans="1:13" ht="19.8" customHeight="1">
      <c r="A27" s="1679"/>
      <c r="B27" s="1001"/>
      <c r="C27" s="1002" t="s">
        <v>1244</v>
      </c>
      <c r="D27" s="1002">
        <v>2014</v>
      </c>
      <c r="E27" s="1002">
        <v>2015</v>
      </c>
      <c r="F27" s="1002">
        <v>2016</v>
      </c>
      <c r="G27" s="1002">
        <v>2017</v>
      </c>
      <c r="H27" s="1002">
        <v>2018</v>
      </c>
      <c r="I27" s="1013">
        <v>2019</v>
      </c>
      <c r="J27" s="957">
        <v>2020</v>
      </c>
      <c r="K27" s="957">
        <v>2021</v>
      </c>
      <c r="L27" s="957">
        <v>2022</v>
      </c>
      <c r="M27" s="958" t="s">
        <v>1245</v>
      </c>
    </row>
    <row r="28" spans="1:13" ht="5.85" customHeight="1">
      <c r="A28" s="1679"/>
      <c r="B28" s="916"/>
      <c r="C28" s="1015"/>
      <c r="D28" s="916"/>
      <c r="E28" s="916"/>
      <c r="F28" s="916"/>
      <c r="G28" s="916"/>
      <c r="H28" s="916"/>
      <c r="I28" s="987"/>
      <c r="J28" s="959"/>
      <c r="K28" s="959"/>
      <c r="L28" s="959"/>
      <c r="M28" s="1016"/>
    </row>
    <row r="29" spans="1:13" ht="17.100000000000001" customHeight="1">
      <c r="A29" s="1679"/>
      <c r="B29" s="916"/>
      <c r="C29" s="974" t="s">
        <v>1061</v>
      </c>
      <c r="D29" s="916"/>
      <c r="E29" s="916"/>
      <c r="F29" s="916"/>
      <c r="G29" s="916"/>
      <c r="H29" s="916"/>
      <c r="I29" s="916"/>
      <c r="J29" s="987"/>
      <c r="K29" s="987"/>
      <c r="L29" s="912"/>
      <c r="M29" s="976" t="s">
        <v>1062</v>
      </c>
    </row>
    <row r="30" spans="1:13" ht="8.6999999999999993" customHeight="1">
      <c r="A30" s="1679"/>
      <c r="B30" s="916"/>
      <c r="C30" s="974"/>
      <c r="D30" s="916"/>
      <c r="E30" s="916"/>
      <c r="F30" s="916"/>
      <c r="G30" s="916"/>
      <c r="H30" s="916"/>
      <c r="I30" s="916"/>
      <c r="J30" s="987"/>
      <c r="K30" s="987"/>
      <c r="L30" s="564"/>
      <c r="M30" s="976"/>
    </row>
    <row r="31" spans="1:13" ht="17.100000000000001" customHeight="1">
      <c r="A31" s="1679"/>
      <c r="B31" s="1054" t="s">
        <v>1272</v>
      </c>
      <c r="C31" s="806" t="s">
        <v>1222</v>
      </c>
      <c r="D31" s="593">
        <v>13328</v>
      </c>
      <c r="E31" s="593">
        <v>16398</v>
      </c>
      <c r="F31" s="593">
        <v>19367</v>
      </c>
      <c r="G31" s="593">
        <v>26183</v>
      </c>
      <c r="H31" s="593">
        <v>33889</v>
      </c>
      <c r="I31" s="916">
        <v>44722</v>
      </c>
      <c r="J31" s="987">
        <v>65904</v>
      </c>
      <c r="K31" s="987">
        <v>81033</v>
      </c>
      <c r="L31" s="564" t="s">
        <v>567</v>
      </c>
      <c r="M31" s="902" t="s">
        <v>1223</v>
      </c>
    </row>
    <row r="32" spans="1:13" ht="8.6999999999999993" customHeight="1">
      <c r="A32" s="1679"/>
      <c r="B32" s="1054"/>
      <c r="C32" s="806"/>
      <c r="D32" s="593"/>
      <c r="E32" s="593"/>
      <c r="F32" s="593"/>
      <c r="G32" s="593"/>
      <c r="H32" s="593"/>
      <c r="I32" s="916"/>
      <c r="J32" s="987"/>
      <c r="K32" s="987"/>
      <c r="L32" s="564"/>
      <c r="M32" s="902"/>
    </row>
    <row r="33" spans="1:13" ht="17.100000000000001" customHeight="1">
      <c r="A33" s="1679"/>
      <c r="B33" s="794"/>
      <c r="C33" s="979" t="s">
        <v>1019</v>
      </c>
      <c r="D33" s="614">
        <v>13328</v>
      </c>
      <c r="E33" s="614">
        <v>16398</v>
      </c>
      <c r="F33" s="614">
        <v>19367</v>
      </c>
      <c r="G33" s="614">
        <v>26183</v>
      </c>
      <c r="H33" s="614">
        <v>33889</v>
      </c>
      <c r="I33" s="1004">
        <v>44722</v>
      </c>
      <c r="J33" s="1044">
        <v>65904</v>
      </c>
      <c r="K33" s="1044">
        <v>81033</v>
      </c>
      <c r="L33" s="1146" t="s">
        <v>567</v>
      </c>
      <c r="M33" s="980" t="s">
        <v>1020</v>
      </c>
    </row>
    <row r="34" spans="1:13" ht="8.6999999999999993" customHeight="1">
      <c r="A34" s="1679"/>
      <c r="B34" s="794"/>
      <c r="C34" s="979"/>
      <c r="D34" s="614"/>
      <c r="E34" s="614"/>
      <c r="F34" s="614"/>
      <c r="G34" s="614"/>
      <c r="H34" s="614"/>
      <c r="I34" s="1004"/>
      <c r="J34" s="987"/>
      <c r="K34" s="987"/>
      <c r="L34" s="564"/>
      <c r="M34" s="980"/>
    </row>
    <row r="35" spans="1:13" ht="17.100000000000001" customHeight="1">
      <c r="A35" s="1679"/>
      <c r="B35" s="794"/>
      <c r="C35" s="979" t="s">
        <v>1063</v>
      </c>
      <c r="D35" s="593"/>
      <c r="E35" s="593"/>
      <c r="F35" s="593"/>
      <c r="G35" s="593"/>
      <c r="H35" s="593"/>
      <c r="I35" s="916"/>
      <c r="J35" s="987"/>
      <c r="K35" s="987"/>
      <c r="L35" s="564"/>
      <c r="M35" s="980" t="s">
        <v>1064</v>
      </c>
    </row>
    <row r="36" spans="1:13" ht="8.6999999999999993" customHeight="1">
      <c r="A36" s="1679"/>
      <c r="B36" s="794"/>
      <c r="C36" s="979"/>
      <c r="D36" s="593"/>
      <c r="E36" s="593"/>
      <c r="F36" s="593"/>
      <c r="G36" s="593"/>
      <c r="H36" s="593"/>
      <c r="I36" s="916"/>
      <c r="J36" s="987"/>
      <c r="K36" s="987"/>
      <c r="L36" s="564"/>
      <c r="M36" s="980"/>
    </row>
    <row r="37" spans="1:13" ht="17.100000000000001" customHeight="1">
      <c r="A37" s="1679"/>
      <c r="B37" s="1054" t="s">
        <v>381</v>
      </c>
      <c r="C37" s="806" t="s">
        <v>1355</v>
      </c>
      <c r="D37" s="593">
        <v>12873</v>
      </c>
      <c r="E37" s="593">
        <v>15788</v>
      </c>
      <c r="F37" s="593">
        <v>18899</v>
      </c>
      <c r="G37" s="593">
        <v>23865</v>
      </c>
      <c r="H37" s="593">
        <v>30977</v>
      </c>
      <c r="I37" s="916">
        <v>39841</v>
      </c>
      <c r="J37" s="987">
        <v>40173</v>
      </c>
      <c r="K37" s="987">
        <v>49324</v>
      </c>
      <c r="L37" s="564" t="s">
        <v>567</v>
      </c>
      <c r="M37" s="902" t="s">
        <v>1365</v>
      </c>
    </row>
    <row r="38" spans="1:13" ht="8.6999999999999993" customHeight="1">
      <c r="A38" s="1679"/>
      <c r="B38" s="1054"/>
      <c r="C38" s="806"/>
      <c r="D38" s="593"/>
      <c r="E38" s="593"/>
      <c r="F38" s="593"/>
      <c r="G38" s="593"/>
      <c r="H38" s="593"/>
      <c r="I38" s="916"/>
      <c r="J38" s="987"/>
      <c r="K38" s="987"/>
      <c r="L38" s="564"/>
      <c r="M38" s="902"/>
    </row>
    <row r="39" spans="1:13" s="460" customFormat="1" ht="45.75" customHeight="1">
      <c r="A39" s="1679"/>
      <c r="B39" s="1200" t="s">
        <v>1100</v>
      </c>
      <c r="C39" s="806" t="s">
        <v>1330</v>
      </c>
      <c r="D39" s="1196" t="s">
        <v>50</v>
      </c>
      <c r="E39" s="1196" t="s">
        <v>50</v>
      </c>
      <c r="F39" s="1196" t="s">
        <v>50</v>
      </c>
      <c r="G39" s="1196" t="s">
        <v>50</v>
      </c>
      <c r="H39" s="1196" t="s">
        <v>50</v>
      </c>
      <c r="I39" s="593" t="s">
        <v>50</v>
      </c>
      <c r="J39" s="564" t="s">
        <v>50</v>
      </c>
      <c r="K39" s="564" t="s">
        <v>50</v>
      </c>
      <c r="L39" s="564" t="s">
        <v>50</v>
      </c>
      <c r="M39" s="902" t="s">
        <v>1331</v>
      </c>
    </row>
    <row r="40" spans="1:13" ht="8.6999999999999993" customHeight="1">
      <c r="A40" s="1679"/>
      <c r="B40" s="1056"/>
      <c r="C40" s="722"/>
      <c r="D40" s="1007"/>
      <c r="E40" s="1007"/>
      <c r="F40" s="1007"/>
      <c r="G40" s="1007"/>
      <c r="H40" s="1007"/>
      <c r="I40" s="593"/>
      <c r="J40" s="987"/>
      <c r="K40" s="987"/>
      <c r="L40" s="564"/>
      <c r="M40" s="735"/>
    </row>
    <row r="41" spans="1:13" ht="17.100000000000001" customHeight="1">
      <c r="A41" s="1679"/>
      <c r="B41" s="1055" t="s">
        <v>1276</v>
      </c>
      <c r="C41" s="806" t="s">
        <v>1232</v>
      </c>
      <c r="D41" s="593">
        <v>455</v>
      </c>
      <c r="E41" s="593">
        <v>610</v>
      </c>
      <c r="F41" s="593">
        <v>468</v>
      </c>
      <c r="G41" s="593">
        <v>2318</v>
      </c>
      <c r="H41" s="593">
        <v>2912</v>
      </c>
      <c r="I41" s="916">
        <v>4881</v>
      </c>
      <c r="J41" s="987">
        <v>25731</v>
      </c>
      <c r="K41" s="987">
        <v>31709</v>
      </c>
      <c r="L41" s="564" t="s">
        <v>567</v>
      </c>
      <c r="M41" s="902" t="s">
        <v>1233</v>
      </c>
    </row>
    <row r="42" spans="1:13" ht="8.6999999999999993" customHeight="1">
      <c r="A42" s="1679"/>
      <c r="B42" s="1055"/>
      <c r="C42" s="806"/>
      <c r="D42" s="593"/>
      <c r="E42" s="593"/>
      <c r="F42" s="593"/>
      <c r="G42" s="593"/>
      <c r="H42" s="593"/>
      <c r="I42" s="916"/>
      <c r="J42" s="987"/>
      <c r="K42" s="987"/>
      <c r="L42" s="564"/>
      <c r="M42" s="902"/>
    </row>
    <row r="43" spans="1:13" ht="17.100000000000001" customHeight="1">
      <c r="A43" s="1679"/>
      <c r="B43" s="794"/>
      <c r="C43" s="979" t="s">
        <v>1019</v>
      </c>
      <c r="D43" s="614">
        <v>13328</v>
      </c>
      <c r="E43" s="614">
        <v>16398</v>
      </c>
      <c r="F43" s="614">
        <v>19367</v>
      </c>
      <c r="G43" s="614">
        <v>26183</v>
      </c>
      <c r="H43" s="614">
        <v>33889</v>
      </c>
      <c r="I43" s="1004">
        <v>44722</v>
      </c>
      <c r="J43" s="1044">
        <v>65904</v>
      </c>
      <c r="K43" s="1044">
        <v>81033</v>
      </c>
      <c r="L43" s="1146" t="s">
        <v>567</v>
      </c>
      <c r="M43" s="980" t="s">
        <v>1020</v>
      </c>
    </row>
    <row r="44" spans="1:13" ht="8.6999999999999993" customHeight="1">
      <c r="A44" s="1679"/>
      <c r="B44" s="794"/>
      <c r="C44" s="979"/>
      <c r="D44" s="614"/>
      <c r="E44" s="614"/>
      <c r="F44" s="614"/>
      <c r="G44" s="614"/>
      <c r="H44" s="614"/>
      <c r="I44" s="1004"/>
      <c r="J44" s="987"/>
      <c r="K44" s="987"/>
      <c r="L44" s="564"/>
      <c r="M44" s="980"/>
    </row>
    <row r="45" spans="1:13" ht="17.100000000000001" customHeight="1">
      <c r="A45" s="1679"/>
      <c r="B45" s="1055" t="s">
        <v>1277</v>
      </c>
      <c r="C45" s="977" t="s">
        <v>1000</v>
      </c>
      <c r="D45" s="985">
        <v>-238</v>
      </c>
      <c r="E45" s="985">
        <v>-449</v>
      </c>
      <c r="F45" s="985">
        <v>-1106</v>
      </c>
      <c r="G45" s="985">
        <v>567</v>
      </c>
      <c r="H45" s="985">
        <v>560</v>
      </c>
      <c r="I45" s="997">
        <v>262</v>
      </c>
      <c r="J45" s="987">
        <v>20992</v>
      </c>
      <c r="K45" s="987">
        <v>26557</v>
      </c>
      <c r="L45" s="564" t="s">
        <v>567</v>
      </c>
      <c r="M45" s="978" t="s">
        <v>1001</v>
      </c>
    </row>
    <row r="46" spans="1:13" ht="15.6">
      <c r="B46" s="950"/>
      <c r="C46" s="950"/>
      <c r="D46" s="950"/>
      <c r="E46" s="950"/>
      <c r="F46" s="950"/>
      <c r="G46" s="950"/>
      <c r="H46" s="950"/>
      <c r="I46" s="950"/>
      <c r="J46" s="950"/>
      <c r="K46" s="950"/>
      <c r="L46" s="564"/>
      <c r="M46" s="743"/>
    </row>
    <row r="47" spans="1:13">
      <c r="B47" s="950"/>
      <c r="C47" s="950"/>
      <c r="D47" s="950"/>
      <c r="E47" s="950"/>
      <c r="F47" s="950"/>
      <c r="G47" s="950"/>
      <c r="H47" s="950"/>
      <c r="I47" s="950"/>
      <c r="J47" s="950"/>
      <c r="K47" s="950"/>
      <c r="L47" s="1067"/>
      <c r="M47" s="743"/>
    </row>
    <row r="48" spans="1:13">
      <c r="B48" s="950"/>
      <c r="C48" s="950"/>
      <c r="D48" s="950"/>
      <c r="E48" s="950"/>
      <c r="F48" s="950"/>
      <c r="G48" s="950"/>
      <c r="H48" s="950"/>
      <c r="I48" s="950"/>
      <c r="J48" s="950"/>
      <c r="K48" s="950"/>
      <c r="L48" s="1067"/>
      <c r="M48" s="743"/>
    </row>
    <row r="49" spans="2:13">
      <c r="B49" s="950"/>
      <c r="C49" s="950"/>
      <c r="D49" s="950"/>
      <c r="E49" s="950"/>
      <c r="F49" s="950"/>
      <c r="G49" s="950"/>
      <c r="H49" s="950"/>
      <c r="I49" s="950"/>
      <c r="J49" s="950"/>
      <c r="K49" s="950"/>
      <c r="L49" s="1067"/>
      <c r="M49" s="743"/>
    </row>
    <row r="50" spans="2:13">
      <c r="B50" s="950"/>
      <c r="C50" s="950"/>
      <c r="D50" s="950"/>
      <c r="E50" s="950"/>
      <c r="F50" s="950"/>
      <c r="G50" s="950"/>
      <c r="H50" s="950"/>
      <c r="I50" s="950"/>
      <c r="J50" s="950"/>
      <c r="K50" s="950"/>
      <c r="L50" s="1067"/>
      <c r="M50" s="743"/>
    </row>
    <row r="51" spans="2:13">
      <c r="B51" s="950"/>
      <c r="C51" s="950"/>
      <c r="D51" s="950"/>
      <c r="E51" s="950"/>
      <c r="F51" s="950"/>
      <c r="G51" s="950"/>
      <c r="H51" s="950"/>
      <c r="I51" s="950"/>
      <c r="J51" s="950"/>
      <c r="K51" s="950"/>
      <c r="L51" s="1067"/>
      <c r="M51" s="743"/>
    </row>
    <row r="52" spans="2:13">
      <c r="B52" s="950"/>
      <c r="C52" s="950"/>
      <c r="D52" s="950"/>
      <c r="E52" s="950"/>
      <c r="F52" s="950"/>
      <c r="G52" s="950"/>
      <c r="H52" s="950"/>
      <c r="I52" s="950"/>
      <c r="J52" s="950"/>
      <c r="K52" s="950"/>
      <c r="L52" s="1067"/>
      <c r="M52" s="743"/>
    </row>
    <row r="53" spans="2:13">
      <c r="B53" s="950"/>
      <c r="C53" s="950"/>
      <c r="D53" s="950"/>
      <c r="E53" s="950"/>
      <c r="F53" s="950"/>
      <c r="G53" s="950"/>
      <c r="H53" s="950"/>
      <c r="I53" s="950"/>
      <c r="J53" s="950"/>
      <c r="K53" s="950"/>
      <c r="L53" s="1067"/>
    </row>
    <row r="54" spans="2:13">
      <c r="B54" s="950"/>
      <c r="C54" s="950"/>
      <c r="D54" s="950"/>
      <c r="E54" s="950"/>
      <c r="F54" s="950"/>
      <c r="G54" s="950"/>
      <c r="H54" s="950"/>
      <c r="I54" s="950"/>
      <c r="J54" s="950"/>
      <c r="K54" s="950"/>
      <c r="L54" s="1067"/>
    </row>
    <row r="55" spans="2:13">
      <c r="B55" s="950"/>
      <c r="C55" s="950"/>
      <c r="D55" s="950"/>
      <c r="E55" s="950"/>
      <c r="F55" s="950"/>
      <c r="G55" s="950"/>
      <c r="H55" s="950"/>
      <c r="I55" s="950"/>
      <c r="J55" s="950"/>
      <c r="K55" s="950"/>
      <c r="L55" s="1067"/>
    </row>
    <row r="56" spans="2:13">
      <c r="B56" s="950"/>
      <c r="C56" s="950"/>
      <c r="D56" s="950"/>
      <c r="E56" s="950"/>
      <c r="F56" s="950"/>
      <c r="G56" s="950"/>
      <c r="H56" s="950"/>
      <c r="I56" s="950"/>
      <c r="J56" s="950"/>
      <c r="K56" s="950"/>
      <c r="L56" s="1067"/>
    </row>
    <row r="57" spans="2:13">
      <c r="B57" s="950"/>
      <c r="C57" s="950"/>
      <c r="D57" s="950"/>
      <c r="E57" s="950"/>
      <c r="F57" s="950"/>
      <c r="G57" s="950"/>
      <c r="H57" s="950"/>
      <c r="I57" s="950"/>
      <c r="J57" s="950"/>
      <c r="K57" s="950"/>
      <c r="L57" s="1067"/>
    </row>
    <row r="58" spans="2:13">
      <c r="B58" s="950"/>
      <c r="C58" s="950"/>
      <c r="D58" s="950"/>
      <c r="E58" s="950"/>
      <c r="F58" s="950"/>
      <c r="G58" s="950"/>
      <c r="H58" s="950"/>
      <c r="I58" s="950"/>
      <c r="J58" s="950"/>
      <c r="K58" s="950"/>
      <c r="L58" s="1067"/>
    </row>
    <row r="59" spans="2:13">
      <c r="B59" s="950"/>
      <c r="C59" s="950"/>
      <c r="D59" s="950"/>
      <c r="E59" s="950"/>
      <c r="F59" s="950"/>
      <c r="G59" s="950"/>
      <c r="H59" s="950"/>
      <c r="I59" s="950"/>
      <c r="J59" s="950"/>
      <c r="K59" s="950"/>
      <c r="L59" s="1067"/>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row r="63" spans="2:13">
      <c r="B63" s="950"/>
      <c r="C63" s="950"/>
      <c r="D63" s="950"/>
      <c r="E63" s="950"/>
      <c r="F63" s="950"/>
      <c r="G63" s="950"/>
      <c r="H63" s="950"/>
      <c r="I63" s="950"/>
      <c r="J63" s="950"/>
      <c r="K63" s="950"/>
      <c r="L63" s="1067"/>
    </row>
    <row r="64" spans="2:13">
      <c r="B64" s="950"/>
      <c r="C64" s="950"/>
      <c r="D64" s="950"/>
      <c r="E64" s="950"/>
      <c r="F64" s="950"/>
      <c r="G64" s="950"/>
      <c r="H64" s="950"/>
      <c r="I64" s="950"/>
      <c r="J64" s="950"/>
      <c r="K64" s="950"/>
      <c r="L64" s="1067"/>
    </row>
    <row r="65" spans="2:12">
      <c r="B65" s="950"/>
      <c r="C65" s="950"/>
      <c r="D65" s="950"/>
      <c r="E65" s="950"/>
      <c r="F65" s="950"/>
      <c r="G65" s="950"/>
      <c r="H65" s="950"/>
      <c r="I65" s="950"/>
      <c r="J65" s="950"/>
      <c r="K65" s="950"/>
      <c r="L65" s="1067"/>
    </row>
    <row r="66" spans="2:12">
      <c r="B66" s="950"/>
      <c r="C66" s="950"/>
      <c r="D66" s="950"/>
      <c r="E66" s="950"/>
      <c r="F66" s="950"/>
      <c r="G66" s="950"/>
      <c r="H66" s="950"/>
      <c r="I66" s="950"/>
      <c r="J66" s="950"/>
      <c r="K66" s="950"/>
      <c r="L66" s="1067"/>
    </row>
    <row r="67" spans="2:12">
      <c r="B67" s="950"/>
      <c r="C67" s="950"/>
      <c r="D67" s="950"/>
      <c r="E67" s="950"/>
      <c r="F67" s="950"/>
      <c r="G67" s="950"/>
      <c r="H67" s="950"/>
      <c r="I67" s="950"/>
      <c r="J67" s="950"/>
      <c r="K67" s="950"/>
      <c r="L67" s="1067"/>
    </row>
    <row r="68" spans="2:12">
      <c r="B68" s="950"/>
      <c r="C68" s="950"/>
      <c r="D68" s="950"/>
      <c r="E68" s="950"/>
      <c r="F68" s="950"/>
      <c r="G68" s="950"/>
      <c r="H68" s="950"/>
      <c r="I68" s="950"/>
      <c r="J68" s="950"/>
      <c r="K68" s="950"/>
      <c r="L68" s="1067"/>
    </row>
    <row r="69" spans="2:12">
      <c r="B69" s="950"/>
      <c r="C69" s="950"/>
      <c r="D69" s="950"/>
      <c r="E69" s="950"/>
      <c r="F69" s="950"/>
      <c r="G69" s="950"/>
      <c r="H69" s="950"/>
      <c r="I69" s="950"/>
      <c r="J69" s="950"/>
      <c r="K69" s="950"/>
      <c r="L69" s="1067"/>
    </row>
    <row r="70" spans="2:12">
      <c r="B70" s="950"/>
      <c r="C70" s="950"/>
      <c r="D70" s="950"/>
      <c r="E70" s="950"/>
      <c r="F70" s="950"/>
      <c r="G70" s="950"/>
      <c r="H70" s="950"/>
      <c r="I70" s="950"/>
      <c r="J70" s="950"/>
      <c r="K70" s="950"/>
      <c r="L70" s="1067"/>
    </row>
    <row r="71" spans="2:12">
      <c r="B71" s="950"/>
      <c r="C71" s="950"/>
      <c r="D71" s="950"/>
      <c r="E71" s="950"/>
      <c r="F71" s="950"/>
      <c r="G71" s="950"/>
      <c r="H71" s="950"/>
      <c r="I71" s="950"/>
      <c r="J71" s="950"/>
      <c r="K71" s="950"/>
      <c r="L71" s="1067"/>
    </row>
    <row r="72" spans="2:12">
      <c r="B72" s="950"/>
      <c r="C72" s="950"/>
      <c r="D72" s="950"/>
      <c r="E72" s="950"/>
      <c r="F72" s="950"/>
      <c r="G72" s="950"/>
      <c r="H72" s="950"/>
      <c r="I72" s="950"/>
      <c r="J72" s="950"/>
      <c r="K72" s="950"/>
      <c r="L72" s="1067"/>
    </row>
    <row r="73" spans="2:12">
      <c r="B73" s="950"/>
      <c r="C73" s="950"/>
      <c r="D73" s="950"/>
      <c r="E73" s="950"/>
      <c r="F73" s="950"/>
      <c r="G73" s="950"/>
      <c r="H73" s="950"/>
      <c r="I73" s="950"/>
      <c r="J73" s="950"/>
      <c r="K73" s="950"/>
      <c r="L73" s="1067"/>
    </row>
    <row r="74" spans="2:12">
      <c r="B74" s="950"/>
      <c r="C74" s="950"/>
      <c r="D74" s="950"/>
      <c r="E74" s="950"/>
      <c r="F74" s="950"/>
      <c r="G74" s="950"/>
      <c r="H74" s="950"/>
      <c r="I74" s="950"/>
      <c r="J74" s="950"/>
      <c r="K74" s="950"/>
      <c r="L74" s="1067"/>
    </row>
    <row r="75" spans="2:12">
      <c r="B75" s="950"/>
      <c r="C75" s="950"/>
      <c r="D75" s="950"/>
      <c r="E75" s="950"/>
      <c r="F75" s="950"/>
      <c r="G75" s="950"/>
      <c r="H75" s="950"/>
      <c r="I75" s="950"/>
      <c r="J75" s="950"/>
      <c r="K75" s="950"/>
      <c r="L75" s="1067"/>
    </row>
    <row r="76" spans="2:12">
      <c r="B76" s="950"/>
      <c r="C76" s="950"/>
      <c r="D76" s="950"/>
      <c r="E76" s="950"/>
      <c r="F76" s="950"/>
      <c r="G76" s="950"/>
      <c r="H76" s="950"/>
      <c r="I76" s="950"/>
      <c r="J76" s="950"/>
      <c r="K76" s="950"/>
      <c r="L76" s="1067"/>
    </row>
    <row r="77" spans="2:12">
      <c r="B77" s="950"/>
      <c r="C77" s="950"/>
      <c r="D77" s="950"/>
      <c r="E77" s="950"/>
      <c r="F77" s="950"/>
      <c r="G77" s="950"/>
      <c r="H77" s="950"/>
      <c r="I77" s="950"/>
      <c r="J77" s="950"/>
      <c r="K77" s="950"/>
      <c r="L77" s="1067"/>
    </row>
    <row r="78" spans="2:12">
      <c r="B78" s="950"/>
      <c r="C78" s="950"/>
      <c r="D78" s="950"/>
      <c r="E78" s="950"/>
      <c r="F78" s="950"/>
      <c r="G78" s="950"/>
      <c r="H78" s="950"/>
      <c r="I78" s="950"/>
      <c r="J78" s="950"/>
      <c r="K78" s="950"/>
      <c r="L78" s="1067"/>
    </row>
  </sheetData>
  <mergeCells count="6">
    <mergeCell ref="A1:A45"/>
    <mergeCell ref="B1:M1"/>
    <mergeCell ref="B3:M3"/>
    <mergeCell ref="B4:M4"/>
    <mergeCell ref="B24:I24"/>
    <mergeCell ref="B25:I25"/>
  </mergeCells>
  <pageMargins left="0.39370078740157483" right="0.39370078740157483" top="0.78740157480314965" bottom="0.78740157480314965" header="0" footer="0"/>
  <pageSetup paperSize="9" scale="7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Normal="100" workbookViewId="0">
      <selection activeCell="B1" sqref="B1:M1"/>
    </sheetView>
  </sheetViews>
  <sheetFormatPr defaultColWidth="0" defaultRowHeight="14.4"/>
  <cols>
    <col min="1" max="1" width="6.44140625" style="273" customWidth="1"/>
    <col min="2" max="2" width="11.44140625" style="273" customWidth="1"/>
    <col min="3" max="3" width="40.6640625" style="273" customWidth="1"/>
    <col min="4" max="11" width="11" style="273" customWidth="1"/>
    <col min="12" max="12" width="11" style="460" customWidth="1"/>
    <col min="13" max="13" width="40.6640625" style="273" customWidth="1"/>
    <col min="14" max="18" width="9.109375" style="273" customWidth="1"/>
    <col min="19" max="16384" width="0" style="273" hidden="1"/>
  </cols>
  <sheetData>
    <row r="1" spans="1:13" ht="19.95" customHeight="1">
      <c r="A1" s="1679">
        <v>179</v>
      </c>
      <c r="B1" s="1686" t="s">
        <v>1364</v>
      </c>
      <c r="C1" s="1686"/>
      <c r="D1" s="1686"/>
      <c r="E1" s="1686"/>
      <c r="F1" s="1686"/>
      <c r="G1" s="1686"/>
      <c r="H1" s="1686"/>
      <c r="I1" s="1686"/>
      <c r="J1" s="1686"/>
      <c r="K1" s="1686"/>
      <c r="L1" s="1686"/>
      <c r="M1" s="1686"/>
    </row>
    <row r="2" spans="1:13" ht="16.95" customHeight="1">
      <c r="A2" s="1679"/>
      <c r="B2" s="988"/>
      <c r="C2" s="988"/>
      <c r="D2" s="988"/>
      <c r="E2" s="988"/>
      <c r="F2" s="988"/>
      <c r="G2" s="988"/>
      <c r="H2" s="988"/>
      <c r="I2" s="988"/>
      <c r="J2" s="988"/>
      <c r="K2" s="988"/>
      <c r="L2" s="988"/>
      <c r="M2" s="989"/>
    </row>
    <row r="3" spans="1:13" ht="19.95" customHeight="1">
      <c r="A3" s="1679"/>
      <c r="B3" s="1630" t="s">
        <v>1446</v>
      </c>
      <c r="C3" s="1630"/>
      <c r="D3" s="1630"/>
      <c r="E3" s="1630"/>
      <c r="F3" s="1630"/>
      <c r="G3" s="1630"/>
      <c r="H3" s="1630"/>
      <c r="I3" s="1630"/>
      <c r="J3" s="1630"/>
      <c r="K3" s="1630"/>
      <c r="L3" s="1630"/>
      <c r="M3" s="1630"/>
    </row>
    <row r="4" spans="1:13" ht="19.95" customHeight="1">
      <c r="A4" s="1679"/>
      <c r="B4" s="1631" t="s">
        <v>1332</v>
      </c>
      <c r="C4" s="1631"/>
      <c r="D4" s="1631"/>
      <c r="E4" s="1631"/>
      <c r="F4" s="1631"/>
      <c r="G4" s="1631"/>
      <c r="H4" s="1631"/>
      <c r="I4" s="1631"/>
      <c r="J4" s="1631"/>
      <c r="K4" s="1631"/>
      <c r="L4" s="1631"/>
      <c r="M4" s="1631"/>
    </row>
    <row r="5" spans="1:13" ht="19.95" customHeight="1">
      <c r="A5" s="1679"/>
      <c r="B5" s="953"/>
      <c r="C5" s="953"/>
      <c r="D5" s="954"/>
      <c r="E5" s="954"/>
      <c r="F5" s="954"/>
      <c r="G5" s="1043"/>
      <c r="H5" s="950"/>
      <c r="I5" s="950"/>
      <c r="J5" s="950"/>
      <c r="K5" s="950"/>
      <c r="L5" s="1067"/>
      <c r="M5" s="315" t="s">
        <v>659</v>
      </c>
    </row>
    <row r="6" spans="1:13" ht="19.95" customHeight="1">
      <c r="A6" s="1679"/>
      <c r="B6" s="1001"/>
      <c r="C6" s="1002" t="s">
        <v>1244</v>
      </c>
      <c r="D6" s="1002">
        <v>2014</v>
      </c>
      <c r="E6" s="1002">
        <v>2015</v>
      </c>
      <c r="F6" s="1002">
        <v>2016</v>
      </c>
      <c r="G6" s="1002">
        <v>2017</v>
      </c>
      <c r="H6" s="1002">
        <v>2018</v>
      </c>
      <c r="I6" s="1002">
        <v>2019</v>
      </c>
      <c r="J6" s="957">
        <v>2020</v>
      </c>
      <c r="K6" s="957">
        <v>2021</v>
      </c>
      <c r="L6" s="957">
        <v>2022</v>
      </c>
      <c r="M6" s="958" t="s">
        <v>1245</v>
      </c>
    </row>
    <row r="7" spans="1:13" ht="5.85" customHeight="1">
      <c r="A7" s="1679"/>
      <c r="B7" s="916"/>
      <c r="C7" s="959"/>
      <c r="D7" s="916"/>
      <c r="E7" s="916"/>
      <c r="F7" s="916"/>
      <c r="G7" s="916"/>
      <c r="H7" s="916"/>
      <c r="I7" s="959"/>
      <c r="J7" s="959"/>
      <c r="K7" s="959"/>
      <c r="L7" s="959"/>
      <c r="M7" s="1003"/>
    </row>
    <row r="8" spans="1:13" ht="16.95" customHeight="1">
      <c r="A8" s="1679"/>
      <c r="B8" s="916"/>
      <c r="C8" s="974" t="s">
        <v>1061</v>
      </c>
      <c r="D8" s="916"/>
      <c r="E8" s="916"/>
      <c r="F8" s="916"/>
      <c r="G8" s="916"/>
      <c r="H8" s="916"/>
      <c r="I8" s="997"/>
      <c r="J8" s="987"/>
      <c r="K8" s="987"/>
      <c r="L8" s="912"/>
      <c r="M8" s="976" t="s">
        <v>1062</v>
      </c>
    </row>
    <row r="9" spans="1:13" ht="16.95" customHeight="1">
      <c r="A9" s="1679"/>
      <c r="B9" s="1057" t="s">
        <v>1323</v>
      </c>
      <c r="C9" s="806" t="s">
        <v>1324</v>
      </c>
      <c r="D9" s="593">
        <v>455</v>
      </c>
      <c r="E9" s="593">
        <v>610</v>
      </c>
      <c r="F9" s="593">
        <v>468</v>
      </c>
      <c r="G9" s="593">
        <v>2318</v>
      </c>
      <c r="H9" s="593">
        <v>2912</v>
      </c>
      <c r="I9" s="997">
        <v>4881</v>
      </c>
      <c r="J9" s="987">
        <v>25731</v>
      </c>
      <c r="K9" s="987">
        <v>31709</v>
      </c>
      <c r="L9" s="564" t="s">
        <v>567</v>
      </c>
      <c r="M9" s="902" t="s">
        <v>1325</v>
      </c>
    </row>
    <row r="10" spans="1:13" ht="16.95" customHeight="1">
      <c r="A10" s="1679"/>
      <c r="B10" s="916"/>
      <c r="C10" s="979" t="s">
        <v>1019</v>
      </c>
      <c r="D10" s="614">
        <v>455</v>
      </c>
      <c r="E10" s="614">
        <v>610</v>
      </c>
      <c r="F10" s="614">
        <v>468</v>
      </c>
      <c r="G10" s="614">
        <v>2318</v>
      </c>
      <c r="H10" s="614">
        <v>2912</v>
      </c>
      <c r="I10" s="1004">
        <v>4881</v>
      </c>
      <c r="J10" s="1044">
        <v>25731</v>
      </c>
      <c r="K10" s="1044">
        <v>31709</v>
      </c>
      <c r="L10" s="1146" t="s">
        <v>567</v>
      </c>
      <c r="M10" s="980" t="s">
        <v>1020</v>
      </c>
    </row>
    <row r="11" spans="1:13" ht="16.95" customHeight="1">
      <c r="A11" s="1679"/>
      <c r="B11" s="916"/>
      <c r="C11" s="979" t="s">
        <v>1063</v>
      </c>
      <c r="D11" s="593"/>
      <c r="E11" s="593"/>
      <c r="F11" s="593"/>
      <c r="G11" s="593"/>
      <c r="H11" s="593"/>
      <c r="I11" s="997"/>
      <c r="J11" s="987"/>
      <c r="K11" s="987"/>
      <c r="L11" s="564"/>
      <c r="M11" s="980" t="s">
        <v>1064</v>
      </c>
    </row>
    <row r="12" spans="1:13" s="460" customFormat="1" ht="48.15" customHeight="1">
      <c r="A12" s="1679"/>
      <c r="B12" s="1054" t="s">
        <v>1100</v>
      </c>
      <c r="C12" s="1201" t="s">
        <v>1330</v>
      </c>
      <c r="D12" s="1196" t="s">
        <v>50</v>
      </c>
      <c r="E12" s="1196" t="s">
        <v>50</v>
      </c>
      <c r="F12" s="1196" t="s">
        <v>50</v>
      </c>
      <c r="G12" s="1196" t="s">
        <v>50</v>
      </c>
      <c r="H12" s="1196" t="s">
        <v>50</v>
      </c>
      <c r="I12" s="593" t="s">
        <v>50</v>
      </c>
      <c r="J12" s="564" t="s">
        <v>50</v>
      </c>
      <c r="K12" s="564" t="s">
        <v>50</v>
      </c>
      <c r="L12" s="564" t="s">
        <v>50</v>
      </c>
      <c r="M12" s="902" t="s">
        <v>1331</v>
      </c>
    </row>
    <row r="13" spans="1:13" ht="16.95" customHeight="1">
      <c r="A13" s="1679"/>
      <c r="B13" s="1062" t="s">
        <v>1276</v>
      </c>
      <c r="C13" s="806" t="s">
        <v>1232</v>
      </c>
      <c r="D13" s="593">
        <v>455</v>
      </c>
      <c r="E13" s="593">
        <v>610</v>
      </c>
      <c r="F13" s="593">
        <v>468</v>
      </c>
      <c r="G13" s="593">
        <v>2318</v>
      </c>
      <c r="H13" s="593">
        <v>2912</v>
      </c>
      <c r="I13" s="916">
        <v>4881</v>
      </c>
      <c r="J13" s="987">
        <v>25731</v>
      </c>
      <c r="K13" s="987">
        <v>31709</v>
      </c>
      <c r="L13" s="564" t="s">
        <v>567</v>
      </c>
      <c r="M13" s="902" t="s">
        <v>1233</v>
      </c>
    </row>
    <row r="14" spans="1:13" ht="16.95" customHeight="1">
      <c r="A14" s="1679"/>
      <c r="B14" s="916"/>
      <c r="C14" s="979" t="s">
        <v>1019</v>
      </c>
      <c r="D14" s="614">
        <v>455</v>
      </c>
      <c r="E14" s="614">
        <v>610</v>
      </c>
      <c r="F14" s="614">
        <v>468</v>
      </c>
      <c r="G14" s="614">
        <v>2318</v>
      </c>
      <c r="H14" s="614">
        <v>2912</v>
      </c>
      <c r="I14" s="1004">
        <v>4881</v>
      </c>
      <c r="J14" s="1004">
        <v>25731</v>
      </c>
      <c r="K14" s="1004">
        <v>31709</v>
      </c>
      <c r="L14" s="1146" t="s">
        <v>567</v>
      </c>
      <c r="M14" s="980" t="s">
        <v>1020</v>
      </c>
    </row>
    <row r="15" spans="1:13" ht="16.95" customHeight="1">
      <c r="A15" s="1679"/>
      <c r="B15" s="1062" t="s">
        <v>1277</v>
      </c>
      <c r="C15" s="977" t="s">
        <v>1000</v>
      </c>
      <c r="D15" s="985">
        <v>-238</v>
      </c>
      <c r="E15" s="985">
        <v>-449</v>
      </c>
      <c r="F15" s="985">
        <v>-1106</v>
      </c>
      <c r="G15" s="985">
        <v>567</v>
      </c>
      <c r="H15" s="985">
        <v>560</v>
      </c>
      <c r="I15" s="997">
        <v>262</v>
      </c>
      <c r="J15" s="997">
        <v>20992</v>
      </c>
      <c r="K15" s="997">
        <v>26557</v>
      </c>
      <c r="L15" s="564" t="s">
        <v>567</v>
      </c>
      <c r="M15" s="978" t="s">
        <v>1001</v>
      </c>
    </row>
    <row r="16" spans="1:13" ht="16.95" customHeight="1">
      <c r="A16" s="1679"/>
      <c r="B16" s="950"/>
      <c r="C16" s="950"/>
      <c r="D16" s="950"/>
      <c r="E16" s="950"/>
      <c r="F16" s="950"/>
      <c r="G16" s="950"/>
      <c r="H16" s="950"/>
      <c r="I16" s="950"/>
      <c r="J16" s="950"/>
      <c r="K16" s="950"/>
      <c r="L16" s="1067"/>
    </row>
    <row r="17" spans="1:13" ht="19.95" customHeight="1">
      <c r="A17" s="1679"/>
      <c r="B17" s="1682" t="s">
        <v>1447</v>
      </c>
      <c r="C17" s="1682"/>
      <c r="D17" s="1682"/>
      <c r="E17" s="1682"/>
      <c r="F17" s="1682"/>
      <c r="G17" s="1682"/>
      <c r="H17" s="1682"/>
      <c r="I17" s="1682"/>
      <c r="J17" s="1009"/>
      <c r="K17" s="1009"/>
      <c r="L17" s="1009"/>
      <c r="M17" s="1010"/>
    </row>
    <row r="18" spans="1:13" ht="19.95" customHeight="1">
      <c r="A18" s="1679"/>
      <c r="B18" s="1631" t="s">
        <v>1294</v>
      </c>
      <c r="C18" s="1631"/>
      <c r="D18" s="1631"/>
      <c r="E18" s="1631"/>
      <c r="F18" s="1631"/>
      <c r="G18" s="1631"/>
      <c r="H18" s="1631"/>
      <c r="I18" s="1631"/>
      <c r="J18" s="1011"/>
      <c r="K18" s="1011"/>
      <c r="L18" s="1011"/>
      <c r="M18" s="1012"/>
    </row>
    <row r="19" spans="1:13" ht="19.95" customHeight="1">
      <c r="A19" s="1679"/>
      <c r="B19" s="953"/>
      <c r="C19" s="953"/>
      <c r="D19" s="954"/>
      <c r="E19" s="954"/>
      <c r="F19" s="954"/>
      <c r="G19" s="1043"/>
      <c r="H19" s="950"/>
      <c r="I19" s="950"/>
      <c r="J19" s="950"/>
      <c r="K19" s="950"/>
      <c r="L19" s="1067"/>
      <c r="M19" s="315" t="s">
        <v>659</v>
      </c>
    </row>
    <row r="20" spans="1:13" ht="19.95" customHeight="1">
      <c r="A20" s="1679"/>
      <c r="B20" s="1001"/>
      <c r="C20" s="1002" t="s">
        <v>1244</v>
      </c>
      <c r="D20" s="1002">
        <v>2014</v>
      </c>
      <c r="E20" s="1002">
        <v>2015</v>
      </c>
      <c r="F20" s="1002">
        <v>2016</v>
      </c>
      <c r="G20" s="1002">
        <v>2017</v>
      </c>
      <c r="H20" s="1002">
        <v>2018</v>
      </c>
      <c r="I20" s="1013">
        <v>2019</v>
      </c>
      <c r="J20" s="957">
        <v>2020</v>
      </c>
      <c r="K20" s="957">
        <v>2021</v>
      </c>
      <c r="L20" s="957">
        <v>2022</v>
      </c>
      <c r="M20" s="958" t="s">
        <v>1245</v>
      </c>
    </row>
    <row r="21" spans="1:13" ht="5.85" customHeight="1">
      <c r="A21" s="1679"/>
      <c r="B21" s="916"/>
      <c r="C21" s="1015"/>
      <c r="D21" s="916"/>
      <c r="E21" s="916"/>
      <c r="F21" s="916"/>
      <c r="G21" s="916"/>
      <c r="H21" s="916"/>
      <c r="I21" s="987"/>
      <c r="J21" s="959"/>
      <c r="K21" s="959"/>
      <c r="L21" s="959"/>
      <c r="M21" s="1016"/>
    </row>
    <row r="22" spans="1:13" ht="16.95" customHeight="1">
      <c r="A22" s="1679"/>
      <c r="B22" s="816"/>
      <c r="C22" s="1049" t="s">
        <v>995</v>
      </c>
      <c r="D22" s="593"/>
      <c r="E22" s="593"/>
      <c r="F22" s="593"/>
      <c r="G22" s="593"/>
      <c r="H22" s="593"/>
      <c r="I22" s="593"/>
      <c r="J22" s="1063"/>
      <c r="K22" s="1063"/>
      <c r="L22" s="1148"/>
      <c r="M22" s="980" t="s">
        <v>996</v>
      </c>
    </row>
    <row r="23" spans="1:13" ht="16.95" customHeight="1">
      <c r="A23" s="1679"/>
      <c r="B23" s="1064" t="s">
        <v>1277</v>
      </c>
      <c r="C23" s="977" t="s">
        <v>1000</v>
      </c>
      <c r="D23" s="985">
        <v>-238</v>
      </c>
      <c r="E23" s="985">
        <v>-449</v>
      </c>
      <c r="F23" s="985">
        <v>-1106</v>
      </c>
      <c r="G23" s="985">
        <v>567</v>
      </c>
      <c r="H23" s="985">
        <v>560</v>
      </c>
      <c r="I23" s="985">
        <v>262</v>
      </c>
      <c r="J23" s="341">
        <v>20992</v>
      </c>
      <c r="K23" s="341">
        <v>26557</v>
      </c>
      <c r="L23" s="564" t="s">
        <v>567</v>
      </c>
      <c r="M23" s="978" t="s">
        <v>1001</v>
      </c>
    </row>
    <row r="24" spans="1:13" ht="16.95" customHeight="1">
      <c r="A24" s="1679"/>
      <c r="B24" s="1064" t="s">
        <v>1004</v>
      </c>
      <c r="C24" s="806" t="s">
        <v>1108</v>
      </c>
      <c r="D24" s="593">
        <v>419</v>
      </c>
      <c r="E24" s="593">
        <v>773</v>
      </c>
      <c r="F24" s="593">
        <v>966</v>
      </c>
      <c r="G24" s="593">
        <v>1269</v>
      </c>
      <c r="H24" s="593">
        <v>2150</v>
      </c>
      <c r="I24" s="593">
        <v>1599</v>
      </c>
      <c r="J24" s="341">
        <v>2627</v>
      </c>
      <c r="K24" s="341">
        <v>2872</v>
      </c>
      <c r="L24" s="564" t="s">
        <v>567</v>
      </c>
      <c r="M24" s="902" t="s">
        <v>1109</v>
      </c>
    </row>
    <row r="25" spans="1:13" s="460" customFormat="1" ht="16.95" customHeight="1">
      <c r="A25" s="1679"/>
      <c r="B25" s="1065" t="s">
        <v>1009</v>
      </c>
      <c r="C25" s="806" t="s">
        <v>1110</v>
      </c>
      <c r="D25" s="985" t="s">
        <v>50</v>
      </c>
      <c r="E25" s="985">
        <v>-1</v>
      </c>
      <c r="F25" s="985" t="s">
        <v>50</v>
      </c>
      <c r="G25" s="985" t="s">
        <v>50</v>
      </c>
      <c r="H25" s="985" t="s">
        <v>50</v>
      </c>
      <c r="I25" s="985" t="s">
        <v>50</v>
      </c>
      <c r="J25" s="564" t="s">
        <v>50</v>
      </c>
      <c r="K25" s="564" t="s">
        <v>50</v>
      </c>
      <c r="L25" s="564" t="s">
        <v>50</v>
      </c>
      <c r="M25" s="902" t="s">
        <v>1111</v>
      </c>
    </row>
    <row r="26" spans="1:13" ht="46.5" customHeight="1">
      <c r="A26" s="1679"/>
      <c r="B26" s="1065"/>
      <c r="C26" s="1050" t="s">
        <v>1296</v>
      </c>
      <c r="D26" s="614">
        <v>181</v>
      </c>
      <c r="E26" s="614">
        <v>323</v>
      </c>
      <c r="F26" s="614">
        <v>-140</v>
      </c>
      <c r="G26" s="614">
        <v>1836</v>
      </c>
      <c r="H26" s="614">
        <v>2710</v>
      </c>
      <c r="I26" s="614">
        <v>1861</v>
      </c>
      <c r="J26" s="614">
        <v>23619</v>
      </c>
      <c r="K26" s="614">
        <v>29429</v>
      </c>
      <c r="L26" s="1146" t="s">
        <v>567</v>
      </c>
      <c r="M26" s="1018" t="s">
        <v>1360</v>
      </c>
    </row>
    <row r="27" spans="1:13" ht="16.95" customHeight="1">
      <c r="A27" s="1679"/>
      <c r="B27" s="1065"/>
      <c r="C27" s="1050" t="s">
        <v>993</v>
      </c>
      <c r="D27" s="593"/>
      <c r="E27" s="593"/>
      <c r="F27" s="593"/>
      <c r="G27" s="593"/>
      <c r="H27" s="593"/>
      <c r="I27" s="593"/>
      <c r="J27" s="1063"/>
      <c r="K27" s="1063"/>
      <c r="L27" s="564"/>
      <c r="M27" s="1018" t="s">
        <v>994</v>
      </c>
    </row>
    <row r="28" spans="1:13" ht="32.25" customHeight="1">
      <c r="A28" s="1679"/>
      <c r="B28" s="1066" t="s">
        <v>378</v>
      </c>
      <c r="C28" s="806" t="s">
        <v>1361</v>
      </c>
      <c r="D28" s="593">
        <v>526</v>
      </c>
      <c r="E28" s="593">
        <v>933</v>
      </c>
      <c r="F28" s="593">
        <v>1138</v>
      </c>
      <c r="G28" s="593">
        <v>1529</v>
      </c>
      <c r="H28" s="593">
        <v>1808</v>
      </c>
      <c r="I28" s="593">
        <v>1920</v>
      </c>
      <c r="J28" s="341">
        <v>313</v>
      </c>
      <c r="K28" s="341">
        <v>314</v>
      </c>
      <c r="L28" s="564" t="s">
        <v>567</v>
      </c>
      <c r="M28" s="902" t="s">
        <v>998</v>
      </c>
    </row>
    <row r="29" spans="1:13" ht="16.95" customHeight="1">
      <c r="A29" s="1679"/>
      <c r="B29" s="1064" t="s">
        <v>681</v>
      </c>
      <c r="C29" s="977" t="s">
        <v>1247</v>
      </c>
      <c r="D29" s="593">
        <v>-693</v>
      </c>
      <c r="E29" s="593">
        <v>-1059</v>
      </c>
      <c r="F29" s="593">
        <v>-1574</v>
      </c>
      <c r="G29" s="593">
        <v>-1751</v>
      </c>
      <c r="H29" s="593">
        <v>-2352</v>
      </c>
      <c r="I29" s="593">
        <v>-4619</v>
      </c>
      <c r="J29" s="341">
        <v>-4739</v>
      </c>
      <c r="K29" s="341">
        <v>-5152</v>
      </c>
      <c r="L29" s="564" t="s">
        <v>567</v>
      </c>
      <c r="M29" s="978" t="s">
        <v>1003</v>
      </c>
    </row>
    <row r="30" spans="1:13" ht="32.25" customHeight="1">
      <c r="A30" s="1679"/>
      <c r="B30" s="1066" t="s">
        <v>377</v>
      </c>
      <c r="C30" s="806" t="s">
        <v>1007</v>
      </c>
      <c r="D30" s="593">
        <v>-33</v>
      </c>
      <c r="E30" s="593">
        <v>-42</v>
      </c>
      <c r="F30" s="593">
        <v>-50</v>
      </c>
      <c r="G30" s="593">
        <v>-59</v>
      </c>
      <c r="H30" s="593">
        <v>-75</v>
      </c>
      <c r="I30" s="593">
        <v>-105</v>
      </c>
      <c r="J30" s="341">
        <v>-98</v>
      </c>
      <c r="K30" s="341">
        <v>-107</v>
      </c>
      <c r="L30" s="564" t="s">
        <v>567</v>
      </c>
      <c r="M30" s="902" t="s">
        <v>1008</v>
      </c>
    </row>
    <row r="31" spans="1:13" s="460" customFormat="1" ht="32.25" customHeight="1">
      <c r="A31" s="1679"/>
      <c r="B31" s="1202" t="s">
        <v>376</v>
      </c>
      <c r="C31" s="806" t="s">
        <v>1366</v>
      </c>
      <c r="D31" s="985" t="s">
        <v>50</v>
      </c>
      <c r="E31" s="985" t="s">
        <v>50</v>
      </c>
      <c r="F31" s="985" t="s">
        <v>50</v>
      </c>
      <c r="G31" s="985" t="s">
        <v>50</v>
      </c>
      <c r="H31" s="985" t="s">
        <v>50</v>
      </c>
      <c r="I31" s="985" t="s">
        <v>50</v>
      </c>
      <c r="J31" s="564" t="s">
        <v>50</v>
      </c>
      <c r="K31" s="564" t="s">
        <v>50</v>
      </c>
      <c r="L31" s="564" t="s">
        <v>50</v>
      </c>
      <c r="M31" s="902" t="s">
        <v>1013</v>
      </c>
    </row>
    <row r="32" spans="1:13" ht="32.25" customHeight="1">
      <c r="A32" s="1679"/>
      <c r="B32" s="1066" t="s">
        <v>1014</v>
      </c>
      <c r="C32" s="806" t="s">
        <v>1348</v>
      </c>
      <c r="D32" s="1048" t="s">
        <v>567</v>
      </c>
      <c r="E32" s="1048" t="s">
        <v>567</v>
      </c>
      <c r="F32" s="1048" t="s">
        <v>567</v>
      </c>
      <c r="G32" s="1048" t="s">
        <v>567</v>
      </c>
      <c r="H32" s="1048" t="s">
        <v>567</v>
      </c>
      <c r="I32" s="1007" t="s">
        <v>567</v>
      </c>
      <c r="J32" s="341" t="s">
        <v>567</v>
      </c>
      <c r="K32" s="341" t="s">
        <v>567</v>
      </c>
      <c r="L32" s="564" t="s">
        <v>567</v>
      </c>
      <c r="M32" s="902" t="s">
        <v>1367</v>
      </c>
    </row>
    <row r="33" spans="1:13" ht="32.25" customHeight="1">
      <c r="A33" s="1679"/>
      <c r="B33" s="1066" t="s">
        <v>1016</v>
      </c>
      <c r="C33" s="806" t="s">
        <v>1282</v>
      </c>
      <c r="D33" s="593">
        <v>381</v>
      </c>
      <c r="E33" s="593">
        <v>491</v>
      </c>
      <c r="F33" s="593">
        <v>346</v>
      </c>
      <c r="G33" s="593">
        <v>2117</v>
      </c>
      <c r="H33" s="593">
        <v>3329</v>
      </c>
      <c r="I33" s="593">
        <v>4665</v>
      </c>
      <c r="J33" s="593">
        <v>28143</v>
      </c>
      <c r="K33" s="593">
        <v>34374</v>
      </c>
      <c r="L33" s="564" t="s">
        <v>567</v>
      </c>
      <c r="M33" s="902" t="s">
        <v>1018</v>
      </c>
    </row>
    <row r="34" spans="1:13" ht="16.95" customHeight="1">
      <c r="A34" s="1679"/>
      <c r="B34" s="816"/>
      <c r="C34" s="979" t="s">
        <v>1019</v>
      </c>
      <c r="D34" s="998">
        <v>181</v>
      </c>
      <c r="E34" s="998">
        <v>323</v>
      </c>
      <c r="F34" s="614">
        <v>-140</v>
      </c>
      <c r="G34" s="614">
        <v>1836</v>
      </c>
      <c r="H34" s="614">
        <v>2710</v>
      </c>
      <c r="I34" s="614">
        <v>1861</v>
      </c>
      <c r="J34" s="614">
        <v>23619</v>
      </c>
      <c r="K34" s="614">
        <v>29429</v>
      </c>
      <c r="L34" s="1146" t="s">
        <v>567</v>
      </c>
      <c r="M34" s="980" t="s">
        <v>1020</v>
      </c>
    </row>
    <row r="35" spans="1:13" ht="15.6">
      <c r="B35" s="1063"/>
      <c r="C35" s="1063"/>
      <c r="D35" s="1063"/>
      <c r="E35" s="1063"/>
      <c r="F35" s="1063"/>
      <c r="G35" s="1063"/>
      <c r="H35" s="1063"/>
      <c r="I35" s="1063"/>
      <c r="J35" s="1063"/>
      <c r="K35" s="1063"/>
      <c r="L35" s="1148"/>
      <c r="M35" s="317"/>
    </row>
    <row r="36" spans="1:13" ht="15.6">
      <c r="B36" s="1063"/>
      <c r="C36" s="1063"/>
      <c r="D36" s="1063"/>
      <c r="E36" s="1063"/>
      <c r="F36" s="1063"/>
      <c r="G36" s="1063"/>
      <c r="H36" s="1063"/>
      <c r="I36" s="1063"/>
      <c r="J36" s="1063"/>
      <c r="K36" s="1063"/>
      <c r="L36" s="1148"/>
      <c r="M36" s="1063"/>
    </row>
    <row r="37" spans="1:13" ht="15.6">
      <c r="B37" s="1063"/>
      <c r="C37" s="1063"/>
      <c r="D37" s="1063"/>
      <c r="E37" s="1063"/>
      <c r="F37" s="1063"/>
      <c r="G37" s="1063"/>
      <c r="H37" s="1063"/>
      <c r="I37" s="1063"/>
      <c r="J37" s="1063"/>
      <c r="K37" s="1063"/>
      <c r="L37" s="1148"/>
      <c r="M37" s="1063"/>
    </row>
    <row r="38" spans="1:13" ht="15.6">
      <c r="B38" s="1063"/>
      <c r="C38" s="1063"/>
      <c r="D38" s="1063"/>
      <c r="E38" s="1063"/>
      <c r="F38" s="1063"/>
      <c r="G38" s="1063"/>
      <c r="H38" s="1063"/>
      <c r="I38" s="1063"/>
      <c r="J38" s="1063"/>
      <c r="K38" s="1063"/>
      <c r="L38" s="1148"/>
      <c r="M38" s="1063"/>
    </row>
    <row r="39" spans="1:13" ht="15.6">
      <c r="B39" s="1063"/>
      <c r="C39" s="1063"/>
      <c r="D39" s="1063"/>
      <c r="E39" s="1063"/>
      <c r="F39" s="1063"/>
      <c r="G39" s="1063"/>
      <c r="H39" s="1063"/>
      <c r="I39" s="1063"/>
      <c r="J39" s="1063"/>
      <c r="K39" s="1063"/>
      <c r="L39" s="1148"/>
      <c r="M39" s="1063"/>
    </row>
    <row r="40" spans="1:13" ht="15.6">
      <c r="B40" s="1063"/>
      <c r="C40" s="1063"/>
      <c r="D40" s="1063"/>
      <c r="E40" s="1063"/>
      <c r="F40" s="1063"/>
      <c r="G40" s="1063"/>
      <c r="H40" s="1063"/>
      <c r="I40" s="1063"/>
      <c r="J40" s="1063"/>
      <c r="K40" s="1063"/>
      <c r="L40" s="1148"/>
      <c r="M40" s="1063"/>
    </row>
    <row r="41" spans="1:13" ht="15.6">
      <c r="B41" s="1063"/>
      <c r="C41" s="1063"/>
      <c r="D41" s="1063"/>
      <c r="E41" s="1063"/>
      <c r="F41" s="1063"/>
      <c r="G41" s="1063"/>
      <c r="H41" s="1063"/>
      <c r="I41" s="1063"/>
      <c r="J41" s="1063"/>
      <c r="K41" s="1063"/>
      <c r="L41" s="1148"/>
      <c r="M41" s="1063"/>
    </row>
    <row r="42" spans="1:13" ht="15.6">
      <c r="B42" s="1063"/>
      <c r="C42" s="1063"/>
      <c r="D42" s="1063"/>
      <c r="E42" s="1063"/>
      <c r="F42" s="1063"/>
      <c r="G42" s="1063"/>
      <c r="H42" s="1063"/>
      <c r="I42" s="1063"/>
      <c r="J42" s="1063"/>
      <c r="K42" s="1063"/>
      <c r="L42" s="1148"/>
      <c r="M42" s="1063"/>
    </row>
    <row r="43" spans="1:13" ht="15.6">
      <c r="B43" s="1063"/>
      <c r="C43" s="1063"/>
      <c r="D43" s="1063"/>
      <c r="E43" s="1063"/>
      <c r="F43" s="1063"/>
      <c r="G43" s="1063"/>
      <c r="H43" s="1063"/>
      <c r="I43" s="1063"/>
      <c r="J43" s="1063"/>
      <c r="K43" s="1063"/>
      <c r="L43" s="1148"/>
      <c r="M43" s="1063"/>
    </row>
    <row r="44" spans="1:13" ht="15.6">
      <c r="B44" s="1063"/>
      <c r="C44" s="1063"/>
      <c r="D44" s="1063"/>
      <c r="E44" s="1063"/>
      <c r="F44" s="1063"/>
      <c r="G44" s="1063"/>
      <c r="H44" s="1063"/>
      <c r="I44" s="1063"/>
      <c r="J44" s="1063"/>
      <c r="K44" s="1063"/>
      <c r="L44" s="1148"/>
      <c r="M44" s="1063"/>
    </row>
    <row r="45" spans="1:13" ht="15.6">
      <c r="B45" s="1063"/>
      <c r="C45" s="1063"/>
      <c r="D45" s="1063"/>
      <c r="E45" s="1063"/>
      <c r="F45" s="1063"/>
      <c r="G45" s="1063"/>
      <c r="H45" s="1063"/>
      <c r="I45" s="1063"/>
      <c r="J45" s="1063"/>
      <c r="K45" s="1063"/>
      <c r="L45" s="1148"/>
      <c r="M45" s="1063"/>
    </row>
    <row r="46" spans="1:13" ht="15.6">
      <c r="B46" s="1063"/>
      <c r="C46" s="1063"/>
      <c r="D46" s="1063"/>
      <c r="E46" s="1063"/>
      <c r="F46" s="1063"/>
      <c r="G46" s="1063"/>
      <c r="H46" s="1063"/>
      <c r="I46" s="1063"/>
      <c r="J46" s="1063"/>
      <c r="K46" s="1063"/>
      <c r="L46" s="1148"/>
      <c r="M46" s="1063"/>
    </row>
    <row r="47" spans="1:13" ht="15.6">
      <c r="B47" s="1063"/>
      <c r="C47" s="1063"/>
      <c r="D47" s="1063"/>
      <c r="E47" s="1063"/>
      <c r="F47" s="1063"/>
      <c r="G47" s="1063"/>
      <c r="H47" s="1063"/>
      <c r="I47" s="1063"/>
      <c r="J47" s="1063"/>
      <c r="K47" s="1063"/>
      <c r="L47" s="1148"/>
      <c r="M47" s="1063"/>
    </row>
    <row r="48" spans="1:13" ht="15.6">
      <c r="B48" s="1063"/>
      <c r="C48" s="1063"/>
      <c r="D48" s="1063"/>
      <c r="E48" s="1063"/>
      <c r="F48" s="1063"/>
      <c r="G48" s="1063"/>
      <c r="H48" s="1063"/>
      <c r="I48" s="1063"/>
      <c r="J48" s="1063"/>
      <c r="K48" s="1063"/>
      <c r="L48" s="1148"/>
      <c r="M48" s="1063"/>
    </row>
    <row r="49" spans="2:13" ht="15.6">
      <c r="B49" s="1063"/>
      <c r="C49" s="1063"/>
      <c r="D49" s="1063"/>
      <c r="E49" s="1063"/>
      <c r="F49" s="1063"/>
      <c r="G49" s="1063"/>
      <c r="H49" s="1063"/>
      <c r="I49" s="1063"/>
      <c r="J49" s="1063"/>
      <c r="K49" s="1063"/>
      <c r="L49" s="1148"/>
      <c r="M49" s="1063"/>
    </row>
    <row r="50" spans="2:13" ht="15.6">
      <c r="B50" s="1063"/>
      <c r="C50" s="1063"/>
      <c r="D50" s="1063"/>
      <c r="E50" s="1063"/>
      <c r="F50" s="1063"/>
      <c r="G50" s="1063"/>
      <c r="H50" s="1063"/>
      <c r="I50" s="1063"/>
      <c r="J50" s="1063"/>
      <c r="K50" s="1063"/>
      <c r="L50" s="1148"/>
      <c r="M50" s="1063"/>
    </row>
    <row r="51" spans="2:13">
      <c r="B51" s="950"/>
      <c r="C51" s="950"/>
      <c r="D51" s="950"/>
      <c r="E51" s="950"/>
      <c r="F51" s="950"/>
      <c r="G51" s="950"/>
      <c r="H51" s="950"/>
      <c r="I51" s="950"/>
      <c r="J51" s="950"/>
      <c r="K51" s="950"/>
      <c r="L51" s="1067"/>
    </row>
    <row r="52" spans="2:13">
      <c r="B52" s="950"/>
      <c r="C52" s="950"/>
      <c r="D52" s="950"/>
      <c r="E52" s="950"/>
      <c r="F52" s="950"/>
      <c r="G52" s="950"/>
      <c r="H52" s="950"/>
      <c r="I52" s="950"/>
      <c r="J52" s="950"/>
      <c r="K52" s="950"/>
      <c r="L52" s="1067"/>
    </row>
    <row r="53" spans="2:13">
      <c r="B53" s="950"/>
      <c r="C53" s="950"/>
      <c r="D53" s="950"/>
      <c r="E53" s="950"/>
      <c r="F53" s="950"/>
      <c r="G53" s="950"/>
      <c r="H53" s="950"/>
      <c r="I53" s="950"/>
      <c r="J53" s="950"/>
      <c r="K53" s="950"/>
      <c r="L53" s="1067"/>
    </row>
    <row r="54" spans="2:13">
      <c r="B54" s="950"/>
      <c r="C54" s="950"/>
      <c r="D54" s="950"/>
      <c r="E54" s="950"/>
      <c r="F54" s="950"/>
      <c r="G54" s="950"/>
      <c r="H54" s="950"/>
      <c r="I54" s="950"/>
      <c r="J54" s="950"/>
      <c r="K54" s="950"/>
      <c r="L54" s="1067"/>
    </row>
    <row r="55" spans="2:13">
      <c r="B55" s="950"/>
      <c r="C55" s="950"/>
      <c r="D55" s="950"/>
      <c r="E55" s="950"/>
      <c r="F55" s="950"/>
      <c r="G55" s="950"/>
      <c r="H55" s="950"/>
      <c r="I55" s="950"/>
      <c r="J55" s="950"/>
      <c r="K55" s="950"/>
      <c r="L55" s="1067"/>
    </row>
    <row r="56" spans="2:13">
      <c r="B56" s="950"/>
      <c r="C56" s="950"/>
      <c r="D56" s="950"/>
      <c r="E56" s="950"/>
      <c r="F56" s="950"/>
      <c r="G56" s="950"/>
      <c r="H56" s="950"/>
      <c r="I56" s="950"/>
      <c r="J56" s="950"/>
      <c r="K56" s="950"/>
      <c r="L56" s="1067"/>
    </row>
    <row r="57" spans="2:13">
      <c r="B57" s="950"/>
      <c r="C57" s="950"/>
      <c r="D57" s="950"/>
      <c r="E57" s="950"/>
      <c r="F57" s="950"/>
      <c r="G57" s="950"/>
      <c r="H57" s="950"/>
      <c r="I57" s="950"/>
      <c r="J57" s="950"/>
      <c r="K57" s="950"/>
      <c r="L57" s="1067"/>
    </row>
    <row r="58" spans="2:13">
      <c r="B58" s="950"/>
      <c r="C58" s="950"/>
      <c r="D58" s="950"/>
      <c r="E58" s="950"/>
      <c r="F58" s="950"/>
      <c r="G58" s="950"/>
      <c r="H58" s="950"/>
      <c r="I58" s="950"/>
      <c r="J58" s="950"/>
      <c r="K58" s="950"/>
      <c r="L58" s="1067"/>
    </row>
    <row r="59" spans="2:13">
      <c r="B59" s="950"/>
      <c r="C59" s="950"/>
      <c r="D59" s="950"/>
      <c r="E59" s="950"/>
      <c r="F59" s="950"/>
      <c r="G59" s="950"/>
      <c r="H59" s="950"/>
      <c r="I59" s="950"/>
      <c r="J59" s="950"/>
      <c r="K59" s="950"/>
      <c r="L59" s="1067"/>
    </row>
    <row r="60" spans="2:13">
      <c r="B60" s="950"/>
      <c r="C60" s="950"/>
      <c r="D60" s="950"/>
      <c r="E60" s="950"/>
      <c r="F60" s="950"/>
      <c r="G60" s="950"/>
      <c r="H60" s="950"/>
      <c r="I60" s="950"/>
      <c r="J60" s="950"/>
      <c r="K60" s="950"/>
      <c r="L60" s="1067"/>
    </row>
    <row r="61" spans="2:13">
      <c r="B61" s="950"/>
      <c r="C61" s="950"/>
      <c r="D61" s="950"/>
      <c r="E61" s="950"/>
      <c r="F61" s="950"/>
      <c r="G61" s="950"/>
      <c r="H61" s="950"/>
      <c r="I61" s="950"/>
      <c r="J61" s="950"/>
      <c r="K61" s="950"/>
      <c r="L61" s="1067"/>
    </row>
    <row r="62" spans="2:13">
      <c r="B62" s="950"/>
      <c r="C62" s="950"/>
      <c r="D62" s="950"/>
      <c r="E62" s="950"/>
      <c r="F62" s="950"/>
      <c r="G62" s="950"/>
      <c r="H62" s="950"/>
      <c r="I62" s="950"/>
      <c r="J62" s="950"/>
      <c r="K62" s="950"/>
      <c r="L62" s="1067"/>
    </row>
    <row r="63" spans="2:13">
      <c r="B63" s="950"/>
      <c r="C63" s="950"/>
      <c r="D63" s="950"/>
      <c r="E63" s="950"/>
      <c r="F63" s="950"/>
      <c r="G63" s="950"/>
      <c r="H63" s="950"/>
      <c r="I63" s="950"/>
      <c r="J63" s="950"/>
      <c r="K63" s="950"/>
      <c r="L63" s="1067"/>
    </row>
  </sheetData>
  <mergeCells count="6">
    <mergeCell ref="A1:A34"/>
    <mergeCell ref="B1:M1"/>
    <mergeCell ref="B3:M3"/>
    <mergeCell ref="B4:M4"/>
    <mergeCell ref="B17:I17"/>
    <mergeCell ref="B18:I18"/>
  </mergeCells>
  <pageMargins left="0.39370078740157483" right="0.39370078740157483" top="0.59055118110236227" bottom="0.59055118110236227" header="0" footer="0"/>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activeCell="B1" sqref="B1:L1"/>
    </sheetView>
  </sheetViews>
  <sheetFormatPr defaultColWidth="0" defaultRowHeight="14.4"/>
  <cols>
    <col min="1" max="1" width="6.44140625" style="42" customWidth="1"/>
    <col min="2" max="2" width="7.44140625" style="42" customWidth="1"/>
    <col min="3" max="12" width="15.33203125" style="42" customWidth="1"/>
    <col min="13" max="18" width="17.77734375" style="42" customWidth="1"/>
    <col min="19" max="16384" width="0" style="42" hidden="1"/>
  </cols>
  <sheetData>
    <row r="1" spans="1:12" ht="19.8" customHeight="1">
      <c r="A1" s="1269">
        <v>14</v>
      </c>
      <c r="B1" s="1326" t="s">
        <v>372</v>
      </c>
      <c r="C1" s="1326"/>
      <c r="D1" s="1326"/>
      <c r="E1" s="1326"/>
      <c r="F1" s="1326"/>
      <c r="G1" s="1326"/>
      <c r="H1" s="1326"/>
      <c r="I1" s="1326"/>
      <c r="J1" s="1326"/>
      <c r="K1" s="1326"/>
      <c r="L1" s="1326"/>
    </row>
    <row r="2" spans="1:12" ht="19.8" customHeight="1">
      <c r="A2" s="1269"/>
      <c r="B2" s="1327" t="s">
        <v>371</v>
      </c>
      <c r="C2" s="1327"/>
      <c r="D2" s="1327"/>
      <c r="E2" s="1327"/>
      <c r="F2" s="1327"/>
      <c r="G2" s="105"/>
      <c r="H2" s="105"/>
      <c r="I2" s="105"/>
      <c r="J2" s="105"/>
      <c r="K2" s="1328"/>
      <c r="L2" s="1328"/>
    </row>
    <row r="3" spans="1:12" ht="19.8" customHeight="1">
      <c r="A3" s="1269"/>
      <c r="B3" s="117"/>
      <c r="C3" s="88"/>
      <c r="D3" s="88"/>
      <c r="E3" s="88"/>
      <c r="F3" s="88"/>
      <c r="G3" s="88"/>
      <c r="H3" s="88"/>
      <c r="I3" s="88"/>
      <c r="J3" s="1329" t="s">
        <v>370</v>
      </c>
      <c r="K3" s="1330"/>
      <c r="L3" s="1330"/>
    </row>
    <row r="4" spans="1:12" ht="19.8" customHeight="1">
      <c r="A4" s="1269"/>
      <c r="B4" s="85" t="s">
        <v>317</v>
      </c>
      <c r="C4" s="1321" t="s">
        <v>369</v>
      </c>
      <c r="D4" s="1275" t="s">
        <v>367</v>
      </c>
      <c r="E4" s="1323"/>
      <c r="F4" s="1323"/>
      <c r="G4" s="1331"/>
      <c r="H4" s="1321" t="s">
        <v>368</v>
      </c>
      <c r="I4" s="1275" t="s">
        <v>367</v>
      </c>
      <c r="J4" s="1323"/>
      <c r="K4" s="1323"/>
      <c r="L4" s="1323"/>
    </row>
    <row r="5" spans="1:12" ht="19.8" customHeight="1">
      <c r="A5" s="1269"/>
      <c r="B5" s="75" t="s">
        <v>314</v>
      </c>
      <c r="C5" s="1322"/>
      <c r="D5" s="1280" t="s">
        <v>366</v>
      </c>
      <c r="E5" s="1281"/>
      <c r="F5" s="1281"/>
      <c r="G5" s="1282"/>
      <c r="H5" s="1322"/>
      <c r="I5" s="1280" t="s">
        <v>366</v>
      </c>
      <c r="J5" s="1281"/>
      <c r="K5" s="1281"/>
      <c r="L5" s="1281"/>
    </row>
    <row r="6" spans="1:12" ht="48.15" customHeight="1">
      <c r="A6" s="1269"/>
      <c r="B6" s="78"/>
      <c r="C6" s="1322"/>
      <c r="D6" s="99" t="s">
        <v>363</v>
      </c>
      <c r="E6" s="99" t="s">
        <v>365</v>
      </c>
      <c r="F6" s="99" t="s">
        <v>364</v>
      </c>
      <c r="G6" s="99" t="s">
        <v>360</v>
      </c>
      <c r="H6" s="1322"/>
      <c r="I6" s="99" t="s">
        <v>363</v>
      </c>
      <c r="J6" s="99" t="s">
        <v>362</v>
      </c>
      <c r="K6" s="99" t="s">
        <v>361</v>
      </c>
      <c r="L6" s="98" t="s">
        <v>360</v>
      </c>
    </row>
    <row r="7" spans="1:12" ht="48.15" customHeight="1">
      <c r="A7" s="1269"/>
      <c r="B7" s="51"/>
      <c r="C7" s="73" t="s">
        <v>359</v>
      </c>
      <c r="D7" s="81" t="s">
        <v>355</v>
      </c>
      <c r="E7" s="81" t="s">
        <v>358</v>
      </c>
      <c r="F7" s="81" t="s">
        <v>357</v>
      </c>
      <c r="G7" s="81" t="s">
        <v>352</v>
      </c>
      <c r="H7" s="73" t="s">
        <v>356</v>
      </c>
      <c r="I7" s="81" t="s">
        <v>355</v>
      </c>
      <c r="J7" s="81" t="s">
        <v>354</v>
      </c>
      <c r="K7" s="81" t="s">
        <v>353</v>
      </c>
      <c r="L7" s="97" t="s">
        <v>352</v>
      </c>
    </row>
    <row r="8" spans="1:12" ht="19.8" customHeight="1">
      <c r="A8" s="1269"/>
      <c r="B8" s="116"/>
      <c r="C8" s="115" t="s">
        <v>304</v>
      </c>
      <c r="D8" s="67" t="s">
        <v>348</v>
      </c>
      <c r="E8" s="67" t="s">
        <v>351</v>
      </c>
      <c r="F8" s="67" t="s">
        <v>350</v>
      </c>
      <c r="G8" s="67" t="s">
        <v>345</v>
      </c>
      <c r="H8" s="115" t="s">
        <v>349</v>
      </c>
      <c r="I8" s="67" t="s">
        <v>348</v>
      </c>
      <c r="J8" s="67" t="s">
        <v>347</v>
      </c>
      <c r="K8" s="67" t="s">
        <v>346</v>
      </c>
      <c r="L8" s="114" t="s">
        <v>345</v>
      </c>
    </row>
    <row r="9" spans="1:12" ht="16.05" customHeight="1">
      <c r="A9" s="1269"/>
      <c r="B9" s="1324" t="s">
        <v>344</v>
      </c>
      <c r="C9" s="1324"/>
      <c r="D9" s="1324"/>
      <c r="E9" s="1324"/>
      <c r="F9" s="1324"/>
      <c r="G9" s="1324"/>
      <c r="H9" s="1324"/>
      <c r="I9" s="1324"/>
      <c r="J9" s="1324"/>
      <c r="K9" s="1324"/>
      <c r="L9" s="1324"/>
    </row>
    <row r="10" spans="1:12" ht="16.05" customHeight="1">
      <c r="A10" s="1269"/>
      <c r="B10" s="110">
        <v>2010</v>
      </c>
      <c r="C10" s="112">
        <v>1079346</v>
      </c>
      <c r="D10" s="111">
        <v>518184</v>
      </c>
      <c r="E10" s="111">
        <v>145361</v>
      </c>
      <c r="F10" s="111">
        <v>-17836</v>
      </c>
      <c r="G10" s="111">
        <v>433637</v>
      </c>
      <c r="H10" s="113">
        <v>954472</v>
      </c>
      <c r="I10" s="111">
        <v>518184</v>
      </c>
      <c r="J10" s="111">
        <v>18003</v>
      </c>
      <c r="K10" s="109">
        <v>-15352</v>
      </c>
      <c r="L10" s="111">
        <v>433637</v>
      </c>
    </row>
    <row r="11" spans="1:12" ht="16.05" customHeight="1">
      <c r="A11" s="1269"/>
      <c r="B11" s="110">
        <v>2011</v>
      </c>
      <c r="C11" s="112">
        <v>1299991</v>
      </c>
      <c r="D11" s="111">
        <v>610615</v>
      </c>
      <c r="E11" s="111">
        <v>198545</v>
      </c>
      <c r="F11" s="109">
        <v>-17215</v>
      </c>
      <c r="G11" s="111">
        <v>508046</v>
      </c>
      <c r="H11" s="113">
        <v>1122558</v>
      </c>
      <c r="I11" s="111">
        <v>610615</v>
      </c>
      <c r="J11" s="111">
        <v>19249</v>
      </c>
      <c r="K11" s="109">
        <v>-15352</v>
      </c>
      <c r="L11" s="111">
        <v>508046</v>
      </c>
    </row>
    <row r="12" spans="1:12" ht="16.05" customHeight="1">
      <c r="A12" s="1269"/>
      <c r="B12" s="110">
        <v>2012</v>
      </c>
      <c r="C12" s="112">
        <v>1404669</v>
      </c>
      <c r="D12" s="111">
        <v>705837</v>
      </c>
      <c r="E12" s="111">
        <v>220359</v>
      </c>
      <c r="F12" s="109">
        <v>-39544</v>
      </c>
      <c r="G12" s="111">
        <v>518017</v>
      </c>
      <c r="H12" s="112">
        <v>1213069</v>
      </c>
      <c r="I12" s="111">
        <v>705837</v>
      </c>
      <c r="J12" s="111">
        <v>24909</v>
      </c>
      <c r="K12" s="109">
        <v>-35694</v>
      </c>
      <c r="L12" s="111">
        <v>518017</v>
      </c>
    </row>
    <row r="13" spans="1:12" ht="16.05" customHeight="1">
      <c r="A13" s="1269"/>
      <c r="B13" s="110">
        <v>2013</v>
      </c>
      <c r="C13" s="108">
        <v>1465198</v>
      </c>
      <c r="D13" s="107">
        <v>730653</v>
      </c>
      <c r="E13" s="107">
        <v>209882</v>
      </c>
      <c r="F13" s="109">
        <v>-25559</v>
      </c>
      <c r="G13" s="107">
        <v>550222</v>
      </c>
      <c r="H13" s="108">
        <v>1283812</v>
      </c>
      <c r="I13" s="107">
        <v>730653</v>
      </c>
      <c r="J13" s="107">
        <v>26296</v>
      </c>
      <c r="K13" s="109">
        <v>-23359</v>
      </c>
      <c r="L13" s="107">
        <v>550222</v>
      </c>
    </row>
    <row r="14" spans="1:12" ht="16.05" customHeight="1">
      <c r="A14" s="1269"/>
      <c r="B14" s="110">
        <v>2014</v>
      </c>
      <c r="C14" s="108">
        <v>1586915</v>
      </c>
      <c r="D14" s="107">
        <v>734943</v>
      </c>
      <c r="E14" s="107">
        <v>233213</v>
      </c>
      <c r="F14" s="109">
        <v>-29022</v>
      </c>
      <c r="G14" s="107">
        <v>647781</v>
      </c>
      <c r="H14" s="108">
        <v>1382719</v>
      </c>
      <c r="I14" s="107">
        <v>734943</v>
      </c>
      <c r="J14" s="107">
        <v>26877</v>
      </c>
      <c r="K14" s="109">
        <v>-26882</v>
      </c>
      <c r="L14" s="107">
        <v>647781</v>
      </c>
    </row>
    <row r="15" spans="1:12" ht="16.05" customHeight="1">
      <c r="A15" s="1269"/>
      <c r="B15" s="110">
        <v>2015</v>
      </c>
      <c r="C15" s="108">
        <v>1988544</v>
      </c>
      <c r="D15" s="107">
        <v>777646</v>
      </c>
      <c r="E15" s="107">
        <v>333952</v>
      </c>
      <c r="F15" s="109">
        <v>-18041</v>
      </c>
      <c r="G15" s="107">
        <v>894987</v>
      </c>
      <c r="H15" s="108">
        <v>1689387</v>
      </c>
      <c r="I15" s="107">
        <v>777646</v>
      </c>
      <c r="J15" s="107">
        <v>31608</v>
      </c>
      <c r="K15" s="109">
        <v>-14854</v>
      </c>
      <c r="L15" s="107">
        <v>894987</v>
      </c>
    </row>
    <row r="16" spans="1:12" ht="16.05" customHeight="1">
      <c r="A16" s="1269"/>
      <c r="B16" s="110">
        <v>2016</v>
      </c>
      <c r="C16" s="108">
        <v>2385367</v>
      </c>
      <c r="D16" s="107">
        <v>873829</v>
      </c>
      <c r="E16" s="107">
        <v>386508</v>
      </c>
      <c r="F16" s="109">
        <v>-17164</v>
      </c>
      <c r="G16" s="107">
        <v>1142194</v>
      </c>
      <c r="H16" s="108">
        <v>2023228</v>
      </c>
      <c r="I16" s="107">
        <v>873829</v>
      </c>
      <c r="J16" s="107">
        <v>18722</v>
      </c>
      <c r="K16" s="109">
        <v>-11517</v>
      </c>
      <c r="L16" s="107">
        <v>1142194</v>
      </c>
    </row>
    <row r="17" spans="1:14" ht="16.05" customHeight="1">
      <c r="A17" s="1269"/>
      <c r="B17" s="110">
        <v>2017</v>
      </c>
      <c r="C17" s="108">
        <v>2981227</v>
      </c>
      <c r="D17" s="107">
        <v>1170747</v>
      </c>
      <c r="E17" s="107">
        <v>495576</v>
      </c>
      <c r="F17" s="109">
        <v>-28304</v>
      </c>
      <c r="G17" s="107">
        <v>1343208</v>
      </c>
      <c r="H17" s="108">
        <v>2516906</v>
      </c>
      <c r="I17" s="107">
        <v>1170747</v>
      </c>
      <c r="J17" s="107">
        <v>22492</v>
      </c>
      <c r="K17" s="109">
        <v>-19541</v>
      </c>
      <c r="L17" s="107">
        <v>1343208</v>
      </c>
    </row>
    <row r="18" spans="1:14" ht="16.05" customHeight="1">
      <c r="A18" s="1269"/>
      <c r="B18" s="110">
        <v>2018</v>
      </c>
      <c r="C18" s="108">
        <v>3560302</v>
      </c>
      <c r="D18" s="107">
        <v>1472321</v>
      </c>
      <c r="E18" s="107">
        <v>576038</v>
      </c>
      <c r="F18" s="109">
        <v>-28407</v>
      </c>
      <c r="G18" s="107">
        <v>1540350</v>
      </c>
      <c r="H18" s="108">
        <v>3017896</v>
      </c>
      <c r="I18" s="107">
        <v>1472321</v>
      </c>
      <c r="J18" s="107">
        <v>25566</v>
      </c>
      <c r="K18" s="109">
        <v>-20341</v>
      </c>
      <c r="L18" s="107">
        <v>1540350</v>
      </c>
    </row>
    <row r="19" spans="1:14" ht="16.05" customHeight="1">
      <c r="A19" s="1269"/>
      <c r="B19" s="110">
        <v>2019</v>
      </c>
      <c r="C19" s="108">
        <v>3977198</v>
      </c>
      <c r="D19" s="107">
        <v>1732773</v>
      </c>
      <c r="E19" s="107">
        <v>596422</v>
      </c>
      <c r="F19" s="109">
        <v>-32688</v>
      </c>
      <c r="G19" s="107">
        <v>1680691</v>
      </c>
      <c r="H19" s="108">
        <v>3421628</v>
      </c>
      <c r="I19" s="107">
        <v>1732773</v>
      </c>
      <c r="J19" s="107">
        <v>30479</v>
      </c>
      <c r="K19" s="109">
        <v>-22315</v>
      </c>
      <c r="L19" s="107">
        <v>1680691</v>
      </c>
    </row>
    <row r="20" spans="1:14" ht="16.05" customHeight="1">
      <c r="A20" s="1269"/>
      <c r="B20" s="110">
        <v>2020</v>
      </c>
      <c r="C20" s="108">
        <v>4222026</v>
      </c>
      <c r="D20" s="107">
        <v>1843057</v>
      </c>
      <c r="E20" s="107">
        <v>637154</v>
      </c>
      <c r="F20" s="109">
        <v>-43315</v>
      </c>
      <c r="G20" s="107">
        <v>1785130</v>
      </c>
      <c r="H20" s="108">
        <v>3626725</v>
      </c>
      <c r="I20" s="107">
        <v>1843057</v>
      </c>
      <c r="J20" s="107">
        <v>30594</v>
      </c>
      <c r="K20" s="109">
        <v>-32056</v>
      </c>
      <c r="L20" s="107">
        <v>1785130</v>
      </c>
    </row>
    <row r="21" spans="1:14" ht="16.05" customHeight="1">
      <c r="A21" s="1269"/>
      <c r="B21" s="110">
        <v>2021</v>
      </c>
      <c r="C21" s="108">
        <v>5450849</v>
      </c>
      <c r="D21" s="107">
        <v>2231206</v>
      </c>
      <c r="E21" s="107">
        <v>818335</v>
      </c>
      <c r="F21" s="109">
        <v>-75846</v>
      </c>
      <c r="G21" s="107">
        <v>2477154</v>
      </c>
      <c r="H21" s="108">
        <v>4684726</v>
      </c>
      <c r="I21" s="107">
        <v>2231206</v>
      </c>
      <c r="J21" s="107">
        <v>37578</v>
      </c>
      <c r="K21" s="109">
        <v>-61212</v>
      </c>
      <c r="L21" s="107">
        <v>2477154</v>
      </c>
    </row>
    <row r="22" spans="1:14" ht="16.05" customHeight="1">
      <c r="A22" s="1269"/>
      <c r="B22" s="110">
        <v>2022</v>
      </c>
      <c r="C22" s="108">
        <v>5239114</v>
      </c>
      <c r="D22" s="107">
        <v>2794343</v>
      </c>
      <c r="E22" s="107">
        <v>668941</v>
      </c>
      <c r="F22" s="109">
        <v>-79738</v>
      </c>
      <c r="G22" s="107">
        <v>1855568</v>
      </c>
      <c r="H22" s="108">
        <v>4626192</v>
      </c>
      <c r="I22" s="107">
        <v>2794343</v>
      </c>
      <c r="J22" s="107">
        <v>34368</v>
      </c>
      <c r="K22" s="107">
        <v>-58087</v>
      </c>
      <c r="L22" s="107">
        <v>1855568</v>
      </c>
    </row>
    <row r="23" spans="1:14" ht="16.05" customHeight="1">
      <c r="A23" s="1269"/>
      <c r="B23" s="1325" t="s">
        <v>343</v>
      </c>
      <c r="C23" s="1325"/>
      <c r="D23" s="1325"/>
      <c r="E23" s="1325"/>
      <c r="F23" s="1325"/>
      <c r="G23" s="1325"/>
      <c r="H23" s="1325"/>
      <c r="I23" s="1325"/>
      <c r="J23" s="1325"/>
      <c r="K23" s="1325"/>
      <c r="L23" s="1325"/>
    </row>
    <row r="24" spans="1:14" ht="16.05" customHeight="1">
      <c r="A24" s="1269"/>
      <c r="B24" s="59">
        <v>2010</v>
      </c>
      <c r="C24" s="91">
        <v>100</v>
      </c>
      <c r="D24" s="92">
        <v>48</v>
      </c>
      <c r="E24" s="92">
        <v>13.5</v>
      </c>
      <c r="F24" s="90">
        <v>-1.7</v>
      </c>
      <c r="G24" s="92">
        <v>40.200000000000003</v>
      </c>
      <c r="H24" s="91">
        <v>100</v>
      </c>
      <c r="I24" s="92">
        <v>54.3</v>
      </c>
      <c r="J24" s="92">
        <v>1.9</v>
      </c>
      <c r="K24" s="90">
        <v>-1.6</v>
      </c>
      <c r="L24" s="92">
        <v>45.4</v>
      </c>
    </row>
    <row r="25" spans="1:14" ht="16.05" customHeight="1">
      <c r="A25" s="1269"/>
      <c r="B25" s="59">
        <v>2011</v>
      </c>
      <c r="C25" s="91">
        <v>100</v>
      </c>
      <c r="D25" s="92">
        <v>47</v>
      </c>
      <c r="E25" s="92">
        <v>15.3</v>
      </c>
      <c r="F25" s="90">
        <v>-1.4</v>
      </c>
      <c r="G25" s="92">
        <v>39.1</v>
      </c>
      <c r="H25" s="91">
        <v>100</v>
      </c>
      <c r="I25" s="92">
        <v>54.4</v>
      </c>
      <c r="J25" s="92">
        <v>1.7</v>
      </c>
      <c r="K25" s="90">
        <v>-1.4</v>
      </c>
      <c r="L25" s="92">
        <v>45.3</v>
      </c>
    </row>
    <row r="26" spans="1:14" ht="16.05" customHeight="1">
      <c r="A26" s="1269"/>
      <c r="B26" s="59">
        <v>2012</v>
      </c>
      <c r="C26" s="91">
        <v>100</v>
      </c>
      <c r="D26" s="92">
        <v>50.2</v>
      </c>
      <c r="E26" s="92">
        <v>15.7</v>
      </c>
      <c r="F26" s="90">
        <v>-2.8</v>
      </c>
      <c r="G26" s="92">
        <v>36.9</v>
      </c>
      <c r="H26" s="91">
        <v>100</v>
      </c>
      <c r="I26" s="92">
        <v>58.2</v>
      </c>
      <c r="J26" s="92">
        <v>2.1</v>
      </c>
      <c r="K26" s="90">
        <v>-3</v>
      </c>
      <c r="L26" s="90">
        <v>42.7</v>
      </c>
    </row>
    <row r="27" spans="1:14" ht="16.05" customHeight="1">
      <c r="A27" s="1269"/>
      <c r="B27" s="59">
        <v>2013</v>
      </c>
      <c r="C27" s="91">
        <v>100</v>
      </c>
      <c r="D27" s="92">
        <v>49.9</v>
      </c>
      <c r="E27" s="92">
        <v>14.3</v>
      </c>
      <c r="F27" s="90">
        <v>-1.8</v>
      </c>
      <c r="G27" s="92">
        <v>37.6</v>
      </c>
      <c r="H27" s="91">
        <v>100</v>
      </c>
      <c r="I27" s="92">
        <v>56.9</v>
      </c>
      <c r="J27" s="92">
        <v>2</v>
      </c>
      <c r="K27" s="90">
        <v>-1.8</v>
      </c>
      <c r="L27" s="90">
        <v>42.9</v>
      </c>
    </row>
    <row r="28" spans="1:14" ht="16.05" customHeight="1">
      <c r="A28" s="1269"/>
      <c r="B28" s="59">
        <v>2014</v>
      </c>
      <c r="C28" s="91">
        <v>100</v>
      </c>
      <c r="D28" s="92">
        <v>46.3</v>
      </c>
      <c r="E28" s="92">
        <v>14.7</v>
      </c>
      <c r="F28" s="90">
        <v>-1.8</v>
      </c>
      <c r="G28" s="92">
        <v>40.799999999999997</v>
      </c>
      <c r="H28" s="91">
        <v>100</v>
      </c>
      <c r="I28" s="92">
        <v>53.2</v>
      </c>
      <c r="J28" s="92">
        <v>1.9</v>
      </c>
      <c r="K28" s="90">
        <v>-1.9</v>
      </c>
      <c r="L28" s="90">
        <v>46.8</v>
      </c>
    </row>
    <row r="29" spans="1:14" ht="16.05" customHeight="1">
      <c r="A29" s="1269"/>
      <c r="B29" s="59">
        <v>2015</v>
      </c>
      <c r="C29" s="91">
        <v>100</v>
      </c>
      <c r="D29" s="92">
        <v>39.1</v>
      </c>
      <c r="E29" s="92">
        <v>16.8</v>
      </c>
      <c r="F29" s="90">
        <v>-0.9</v>
      </c>
      <c r="G29" s="92">
        <v>45</v>
      </c>
      <c r="H29" s="91">
        <v>100</v>
      </c>
      <c r="I29" s="92">
        <v>46</v>
      </c>
      <c r="J29" s="92">
        <v>1.9</v>
      </c>
      <c r="K29" s="90">
        <v>-0.9</v>
      </c>
      <c r="L29" s="90">
        <v>53</v>
      </c>
    </row>
    <row r="30" spans="1:14" ht="16.05" customHeight="1">
      <c r="A30" s="1269"/>
      <c r="B30" s="59">
        <v>2016</v>
      </c>
      <c r="C30" s="91">
        <v>100</v>
      </c>
      <c r="D30" s="92">
        <v>36.6</v>
      </c>
      <c r="E30" s="92">
        <v>16.2</v>
      </c>
      <c r="F30" s="90">
        <v>-0.7</v>
      </c>
      <c r="G30" s="92">
        <v>47.9</v>
      </c>
      <c r="H30" s="91">
        <v>100</v>
      </c>
      <c r="I30" s="92">
        <v>43.2</v>
      </c>
      <c r="J30" s="92">
        <v>0.9</v>
      </c>
      <c r="K30" s="90">
        <v>-0.6</v>
      </c>
      <c r="L30" s="90">
        <v>56.5</v>
      </c>
    </row>
    <row r="31" spans="1:14" ht="16.05" customHeight="1">
      <c r="A31" s="1269"/>
      <c r="B31" s="59">
        <v>2017</v>
      </c>
      <c r="C31" s="91">
        <v>100</v>
      </c>
      <c r="D31" s="92">
        <v>39.299999999999997</v>
      </c>
      <c r="E31" s="92">
        <v>16.600000000000001</v>
      </c>
      <c r="F31" s="90">
        <v>-0.9</v>
      </c>
      <c r="G31" s="92">
        <v>45</v>
      </c>
      <c r="H31" s="91">
        <v>100</v>
      </c>
      <c r="I31" s="92">
        <v>46.5</v>
      </c>
      <c r="J31" s="92">
        <v>0.9</v>
      </c>
      <c r="K31" s="90">
        <v>-0.8</v>
      </c>
      <c r="L31" s="90">
        <v>53.4</v>
      </c>
      <c r="N31" s="89"/>
    </row>
    <row r="32" spans="1:14" ht="16.05" customHeight="1">
      <c r="A32" s="1269"/>
      <c r="B32" s="59">
        <v>2018</v>
      </c>
      <c r="C32" s="91">
        <v>100</v>
      </c>
      <c r="D32" s="92">
        <v>41.4</v>
      </c>
      <c r="E32" s="92">
        <v>16.099999999999998</v>
      </c>
      <c r="F32" s="90">
        <v>-0.8</v>
      </c>
      <c r="G32" s="92">
        <v>43.3</v>
      </c>
      <c r="H32" s="91">
        <v>100</v>
      </c>
      <c r="I32" s="92">
        <v>48.8</v>
      </c>
      <c r="J32" s="92">
        <v>0.8</v>
      </c>
      <c r="K32" s="90">
        <v>-0.6</v>
      </c>
      <c r="L32" s="90">
        <v>51</v>
      </c>
      <c r="N32" s="89"/>
    </row>
    <row r="33" spans="1:14" ht="16.05" customHeight="1">
      <c r="A33" s="1269"/>
      <c r="B33" s="59">
        <v>2019</v>
      </c>
      <c r="C33" s="91">
        <v>100</v>
      </c>
      <c r="D33" s="92">
        <v>43.6</v>
      </c>
      <c r="E33" s="92">
        <v>15</v>
      </c>
      <c r="F33" s="92">
        <v>-0.8</v>
      </c>
      <c r="G33" s="92">
        <v>42.2</v>
      </c>
      <c r="H33" s="91">
        <v>100</v>
      </c>
      <c r="I33" s="92">
        <v>50.6</v>
      </c>
      <c r="J33" s="92">
        <v>0.9</v>
      </c>
      <c r="K33" s="90">
        <v>-0.6</v>
      </c>
      <c r="L33" s="92">
        <v>49.1</v>
      </c>
      <c r="N33" s="89"/>
    </row>
    <row r="34" spans="1:14" ht="16.05" customHeight="1">
      <c r="A34" s="1269"/>
      <c r="B34" s="57">
        <v>2020</v>
      </c>
      <c r="C34" s="91">
        <v>100</v>
      </c>
      <c r="D34" s="92">
        <v>43.7</v>
      </c>
      <c r="E34" s="92">
        <v>15</v>
      </c>
      <c r="F34" s="92">
        <v>-1</v>
      </c>
      <c r="G34" s="92">
        <v>42.3</v>
      </c>
      <c r="H34" s="91">
        <v>100</v>
      </c>
      <c r="I34" s="92">
        <v>50.8</v>
      </c>
      <c r="J34" s="92">
        <v>0.8</v>
      </c>
      <c r="K34" s="90">
        <v>-0.8</v>
      </c>
      <c r="L34" s="92">
        <v>49.2</v>
      </c>
      <c r="N34" s="89"/>
    </row>
    <row r="35" spans="1:14" ht="16.05" customHeight="1">
      <c r="A35" s="1269"/>
      <c r="B35" s="57">
        <v>2021</v>
      </c>
      <c r="C35" s="91">
        <v>100</v>
      </c>
      <c r="D35" s="92">
        <v>40.9</v>
      </c>
      <c r="E35" s="106">
        <v>15</v>
      </c>
      <c r="F35" s="92">
        <v>-1.3</v>
      </c>
      <c r="G35" s="92">
        <v>45.4</v>
      </c>
      <c r="H35" s="91">
        <v>100</v>
      </c>
      <c r="I35" s="92">
        <v>47.6</v>
      </c>
      <c r="J35" s="92">
        <v>0.8</v>
      </c>
      <c r="K35" s="90">
        <v>-1.3</v>
      </c>
      <c r="L35" s="92">
        <v>52.9</v>
      </c>
    </row>
    <row r="36" spans="1:14" ht="16.05" customHeight="1">
      <c r="A36" s="1269"/>
      <c r="B36" s="57">
        <v>2022</v>
      </c>
      <c r="C36" s="91">
        <v>100</v>
      </c>
      <c r="D36" s="92">
        <v>53.3</v>
      </c>
      <c r="E36" s="106">
        <v>12.8</v>
      </c>
      <c r="F36" s="92">
        <v>-1.5</v>
      </c>
      <c r="G36" s="92">
        <v>35.4</v>
      </c>
      <c r="H36" s="91">
        <v>100</v>
      </c>
      <c r="I36" s="92">
        <v>60.4</v>
      </c>
      <c r="J36" s="92">
        <v>0.7</v>
      </c>
      <c r="K36" s="92">
        <v>-1.2</v>
      </c>
      <c r="L36" s="92">
        <v>40.1</v>
      </c>
    </row>
  </sheetData>
  <mergeCells count="13">
    <mergeCell ref="I5:L5"/>
    <mergeCell ref="H4:H6"/>
    <mergeCell ref="I4:L4"/>
    <mergeCell ref="A1:A36"/>
    <mergeCell ref="B9:L9"/>
    <mergeCell ref="B23:L23"/>
    <mergeCell ref="B1:L1"/>
    <mergeCell ref="B2:F2"/>
    <mergeCell ref="K2:L2"/>
    <mergeCell ref="J3:L3"/>
    <mergeCell ref="C4:C6"/>
    <mergeCell ref="D4:G4"/>
    <mergeCell ref="D5:G5"/>
  </mergeCells>
  <pageMargins left="0.59055118110236227" right="0.59055118110236227" top="0.39370078740157483" bottom="0.39370078740157483" header="0"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89</vt:i4>
      </vt:variant>
      <vt:variant>
        <vt:lpstr>Именованные диапазоны</vt:lpstr>
      </vt:variant>
      <vt:variant>
        <vt:i4>89</vt:i4>
      </vt:variant>
    </vt:vector>
  </HeadingPairs>
  <TitlesOfParts>
    <vt:vector size="178" baseType="lpstr">
      <vt:lpstr>титул</vt:lpstr>
      <vt:lpstr>2</vt:lpstr>
      <vt:lpstr>3</vt:lpstr>
      <vt:lpstr>Зміст</vt:lpstr>
      <vt:lpstr>10</vt:lpstr>
      <vt:lpstr>11</vt:lpstr>
      <vt:lpstr>12</vt:lpstr>
      <vt:lpstr>13</vt:lpstr>
      <vt:lpstr>14</vt:lpstr>
      <vt:lpstr>15</vt:lpstr>
      <vt:lpstr>16</vt:lpstr>
      <vt:lpstr>17</vt:lpstr>
      <vt:lpstr>18</vt:lpstr>
      <vt:lpstr>19</vt:lpstr>
      <vt:lpstr>20</vt:lpstr>
      <vt:lpstr>21</vt:lpstr>
      <vt:lpstr>22</vt:lpstr>
      <vt:lpstr>23</vt:lpstr>
      <vt:lpstr>24 </vt:lpstr>
      <vt:lpstr>25 </vt:lpstr>
      <vt:lpstr>26</vt:lpstr>
      <vt:lpstr>27 </vt:lpstr>
      <vt:lpstr>28</vt:lpstr>
      <vt:lpstr>29 </vt:lpstr>
      <vt:lpstr>30 </vt:lpstr>
      <vt:lpstr>31</vt:lpstr>
      <vt:lpstr>32-33</vt:lpstr>
      <vt:lpstr>34-35</vt:lpstr>
      <vt:lpstr>36-37</vt:lpstr>
      <vt:lpstr>38-39</vt:lpstr>
      <vt:lpstr>40-41</vt:lpstr>
      <vt:lpstr>42-43</vt:lpstr>
      <vt:lpstr>44-45</vt:lpstr>
      <vt:lpstr>46-47</vt:lpstr>
      <vt:lpstr>48-49</vt:lpstr>
      <vt:lpstr>50-51</vt:lpstr>
      <vt:lpstr>52-53</vt:lpstr>
      <vt:lpstr>54-55</vt:lpstr>
      <vt:lpstr>56-57</vt:lpstr>
      <vt:lpstr>58-59</vt:lpstr>
      <vt:lpstr>60-61</vt:lpstr>
      <vt:lpstr>62-63</vt:lpstr>
      <vt:lpstr>64-65</vt:lpstr>
      <vt:lpstr>66-67</vt:lpstr>
      <vt:lpstr>68-69</vt:lpstr>
      <vt:lpstr>70-71</vt:lpstr>
      <vt:lpstr>72-73</vt:lpstr>
      <vt:lpstr>74-78</vt:lpstr>
      <vt:lpstr>79-83</vt:lpstr>
      <vt:lpstr>84-88</vt:lpstr>
      <vt:lpstr>89-93</vt:lpstr>
      <vt:lpstr>94-98</vt:lpstr>
      <vt:lpstr>99-103</vt:lpstr>
      <vt:lpstr>104-108</vt:lpstr>
      <vt:lpstr>109-113</vt:lpstr>
      <vt:lpstr>114-118</vt:lpstr>
      <vt:lpstr>119-123</vt:lpstr>
      <vt:lpstr>124-128</vt:lpstr>
      <vt:lpstr>129-133</vt:lpstr>
      <vt:lpstr>134-138</vt:lpstr>
      <vt:lpstr>139-143</vt:lpstr>
      <vt:lpstr>144-148</vt:lpstr>
      <vt:lpstr>149-153</vt:lpstr>
      <vt:lpstr>154</vt:lpstr>
      <vt:lpstr>155</vt:lpstr>
      <vt:lpstr>156</vt:lpstr>
      <vt:lpstr>157</vt:lpstr>
      <vt:lpstr>158</vt:lpstr>
      <vt:lpstr>159</vt:lpstr>
      <vt:lpstr>160</vt:lpstr>
      <vt:lpstr>161</vt:lpstr>
      <vt:lpstr>162</vt:lpstr>
      <vt:lpstr>163</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'10'!Область_печати</vt:lpstr>
      <vt:lpstr>'104-108'!Область_печати</vt:lpstr>
      <vt:lpstr>'109-113'!Область_печати</vt:lpstr>
      <vt:lpstr>'11'!Область_печати</vt:lpstr>
      <vt:lpstr>'114-118'!Область_печати</vt:lpstr>
      <vt:lpstr>'119-123'!Область_печати</vt:lpstr>
      <vt:lpstr>'12'!Область_печати</vt:lpstr>
      <vt:lpstr>'124-128'!Область_печати</vt:lpstr>
      <vt:lpstr>'129-133'!Область_печати</vt:lpstr>
      <vt:lpstr>'13'!Область_печати</vt:lpstr>
      <vt:lpstr>'134-138'!Область_печати</vt:lpstr>
      <vt:lpstr>'139-143'!Область_печати</vt:lpstr>
      <vt:lpstr>'14'!Область_печати</vt:lpstr>
      <vt:lpstr>'144-148'!Область_печати</vt:lpstr>
      <vt:lpstr>'149-153'!Область_печати</vt:lpstr>
      <vt:lpstr>'15'!Область_печати</vt:lpstr>
      <vt:lpstr>'154'!Область_печати</vt:lpstr>
      <vt:lpstr>'155'!Область_печати</vt:lpstr>
      <vt:lpstr>'156'!Область_печати</vt:lpstr>
      <vt:lpstr>'157'!Область_печати</vt:lpstr>
      <vt:lpstr>'158'!Область_печати</vt:lpstr>
      <vt:lpstr>'159'!Область_печати</vt:lpstr>
      <vt:lpstr>'16'!Область_печати</vt:lpstr>
      <vt:lpstr>'160'!Область_печати</vt:lpstr>
      <vt:lpstr>'161'!Область_печати</vt:lpstr>
      <vt:lpstr>'162'!Область_печати</vt:lpstr>
      <vt:lpstr>'163'!Область_печати</vt:lpstr>
      <vt:lpstr>'164'!Область_печати</vt:lpstr>
      <vt:lpstr>'165'!Область_печати</vt:lpstr>
      <vt:lpstr>'166'!Область_печати</vt:lpstr>
      <vt:lpstr>'167'!Область_печати</vt:lpstr>
      <vt:lpstr>'168'!Область_печати</vt:lpstr>
      <vt:lpstr>'169'!Область_печати</vt:lpstr>
      <vt:lpstr>'17'!Область_печати</vt:lpstr>
      <vt:lpstr>'170'!Область_печати</vt:lpstr>
      <vt:lpstr>'171'!Область_печати</vt:lpstr>
      <vt:lpstr>'172'!Область_печати</vt:lpstr>
      <vt:lpstr>'173'!Область_печати</vt:lpstr>
      <vt:lpstr>'174'!Область_печати</vt:lpstr>
      <vt:lpstr>'175'!Область_печати</vt:lpstr>
      <vt:lpstr>'176'!Область_печати</vt:lpstr>
      <vt:lpstr>'177'!Область_печати</vt:lpstr>
      <vt:lpstr>'178'!Область_печати</vt:lpstr>
      <vt:lpstr>'179'!Область_печати</vt:lpstr>
      <vt:lpstr>'18'!Область_печати</vt:lpstr>
      <vt:lpstr>'19'!Область_печати</vt:lpstr>
      <vt:lpstr>'2'!Область_печати</vt:lpstr>
      <vt:lpstr>'20'!Область_печати</vt:lpstr>
      <vt:lpstr>'21'!Область_печати</vt:lpstr>
      <vt:lpstr>'22'!Область_печати</vt:lpstr>
      <vt:lpstr>'23'!Область_печати</vt:lpstr>
      <vt:lpstr>'24 '!Область_печати</vt:lpstr>
      <vt:lpstr>'25 '!Область_печати</vt:lpstr>
      <vt:lpstr>'26'!Область_печати</vt:lpstr>
      <vt:lpstr>'27 '!Область_печати</vt:lpstr>
      <vt:lpstr>'28'!Область_печати</vt:lpstr>
      <vt:lpstr>'29 '!Область_печати</vt:lpstr>
      <vt:lpstr>'3'!Область_печати</vt:lpstr>
      <vt:lpstr>'30 '!Область_печати</vt:lpstr>
      <vt:lpstr>'31'!Область_печати</vt:lpstr>
      <vt:lpstr>'32-33'!Область_печати</vt:lpstr>
      <vt:lpstr>'34-35'!Область_печати</vt:lpstr>
      <vt:lpstr>'36-37'!Область_печати</vt:lpstr>
      <vt:lpstr>'38-39'!Область_печати</vt:lpstr>
      <vt:lpstr>'40-41'!Область_печати</vt:lpstr>
      <vt:lpstr>'42-43'!Область_печати</vt:lpstr>
      <vt:lpstr>'44-45'!Область_печати</vt:lpstr>
      <vt:lpstr>'46-47'!Область_печати</vt:lpstr>
      <vt:lpstr>'48-49'!Область_печати</vt:lpstr>
      <vt:lpstr>'50-51'!Область_печати</vt:lpstr>
      <vt:lpstr>'52-53'!Область_печати</vt:lpstr>
      <vt:lpstr>'54-55'!Область_печати</vt:lpstr>
      <vt:lpstr>'56-57'!Область_печати</vt:lpstr>
      <vt:lpstr>'58-59'!Область_печати</vt:lpstr>
      <vt:lpstr>'60-61'!Область_печати</vt:lpstr>
      <vt:lpstr>'62-63'!Область_печати</vt:lpstr>
      <vt:lpstr>'64-65'!Область_печати</vt:lpstr>
      <vt:lpstr>'66-67'!Область_печати</vt:lpstr>
      <vt:lpstr>'68-69'!Область_печати</vt:lpstr>
      <vt:lpstr>'70-71'!Область_печати</vt:lpstr>
      <vt:lpstr>'72-73'!Область_печати</vt:lpstr>
      <vt:lpstr>'74-78'!Область_печати</vt:lpstr>
      <vt:lpstr>'79-83'!Область_печати</vt:lpstr>
      <vt:lpstr>'84-88'!Область_печати</vt:lpstr>
      <vt:lpstr>'89-93'!Область_печати</vt:lpstr>
      <vt:lpstr>'94-98'!Область_печати</vt:lpstr>
      <vt:lpstr>'99-103'!Область_печати</vt:lpstr>
      <vt:lpstr>Зміст!Область_печати</vt:lpstr>
      <vt:lpstr>титул!Область_печати</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2024-02-26T17:43:22Z</cp:lastPrinted>
  <dcterms:created xsi:type="dcterms:W3CDTF">2023-12-07T10:07:12Z</dcterms:created>
  <dcterms:modified xsi:type="dcterms:W3CDTF">2024-02-27T21:38:48Z</dcterms:modified>
  <cp:category/>
  <cp:contentStatus/>
</cp:coreProperties>
</file>