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ruk\publicat\kat_u\2021\zb\10\"/>
    </mc:Choice>
  </mc:AlternateContent>
  <bookViews>
    <workbookView xWindow="0" yWindow="0" windowWidth="24000" windowHeight="9060"/>
  </bookViews>
  <sheets>
    <sheet name="ТИТУЛ" sheetId="187" r:id="rId1"/>
    <sheet name="2" sheetId="122" r:id="rId2"/>
    <sheet name="3" sheetId="123" r:id="rId3"/>
    <sheet name="4-10 " sheetId="124" r:id="rId4"/>
    <sheet name="11" sheetId="125" r:id="rId5"/>
    <sheet name="12" sheetId="183" r:id="rId6"/>
    <sheet name="13" sheetId="184" r:id="rId7"/>
    <sheet name="14-15" sheetId="185" r:id="rId8"/>
    <sheet name="16" sheetId="167" r:id="rId9"/>
    <sheet name="17" sheetId="174" r:id="rId10"/>
    <sheet name="18" sheetId="169" r:id="rId11"/>
    <sheet name="19" sheetId="170" r:id="rId12"/>
    <sheet name="20" sheetId="166" r:id="rId13"/>
    <sheet name="21" sheetId="177" r:id="rId14"/>
    <sheet name="22" sheetId="178" r:id="rId15"/>
    <sheet name="23" sheetId="179" r:id="rId16"/>
    <sheet name="24" sheetId="180" r:id="rId17"/>
    <sheet name="25" sheetId="181" r:id="rId18"/>
    <sheet name="26-27" sheetId="182" r:id="rId19"/>
    <sheet name="28" sheetId="171" r:id="rId20"/>
    <sheet name="29-30" sheetId="172" r:id="rId21"/>
    <sheet name="31-32" sheetId="173" r:id="rId22"/>
    <sheet name="33" sheetId="36" r:id="rId23"/>
    <sheet name="34" sheetId="37" r:id="rId24"/>
    <sheet name="35" sheetId="38" r:id="rId25"/>
    <sheet name="36-37" sheetId="155" r:id="rId26"/>
    <sheet name="38" sheetId="40" r:id="rId27"/>
    <sheet name="39" sheetId="41" r:id="rId28"/>
    <sheet name="40" sheetId="42" r:id="rId29"/>
    <sheet name="41" sheetId="43" r:id="rId30"/>
    <sheet name="42" sheetId="44" r:id="rId31"/>
    <sheet name="43" sheetId="45" r:id="rId32"/>
    <sheet name="44" sheetId="46" r:id="rId33"/>
    <sheet name="45" sheetId="47" r:id="rId34"/>
    <sheet name="46" sheetId="48" r:id="rId35"/>
    <sheet name="47" sheetId="49" r:id="rId36"/>
    <sheet name="48" sheetId="50" r:id="rId37"/>
    <sheet name="49" sheetId="51" r:id="rId38"/>
    <sheet name="50" sheetId="52" r:id="rId39"/>
    <sheet name="51" sheetId="53" r:id="rId40"/>
    <sheet name="52" sheetId="54" r:id="rId41"/>
    <sheet name="53" sheetId="55" r:id="rId42"/>
    <sheet name="54" sheetId="56" r:id="rId43"/>
    <sheet name="55" sheetId="57" r:id="rId44"/>
    <sheet name="56" sheetId="58" r:id="rId45"/>
    <sheet name="57" sheetId="59" r:id="rId46"/>
    <sheet name="58" sheetId="60" r:id="rId47"/>
    <sheet name="59" sheetId="61" r:id="rId48"/>
    <sheet name="60" sheetId="62" r:id="rId49"/>
    <sheet name="61" sheetId="63" r:id="rId50"/>
    <sheet name="62" sheetId="64" r:id="rId51"/>
    <sheet name="63" sheetId="65" r:id="rId52"/>
    <sheet name="64" sheetId="66" r:id="rId53"/>
    <sheet name="65" sheetId="67" r:id="rId54"/>
    <sheet name="66" sheetId="68" r:id="rId55"/>
    <sheet name="67" sheetId="69" r:id="rId56"/>
    <sheet name="68" sheetId="160" r:id="rId57"/>
    <sheet name="69" sheetId="73" r:id="rId58"/>
    <sheet name="70" sheetId="74" r:id="rId59"/>
    <sheet name="71" sheetId="75" r:id="rId60"/>
    <sheet name="72" sheetId="76" r:id="rId61"/>
    <sheet name="73" sheetId="77" r:id="rId62"/>
    <sheet name="74" sheetId="78" r:id="rId63"/>
    <sheet name="75" sheetId="79" r:id="rId64"/>
    <sheet name="76" sheetId="80" r:id="rId65"/>
    <sheet name="77" sheetId="81" r:id="rId66"/>
    <sheet name="78" sheetId="82" r:id="rId67"/>
    <sheet name="79" sheetId="83" r:id="rId68"/>
    <sheet name="80" sheetId="84" r:id="rId69"/>
    <sheet name="81" sheetId="85" r:id="rId70"/>
    <sheet name="82" sheetId="86" r:id="rId71"/>
    <sheet name="83" sheetId="87" r:id="rId72"/>
    <sheet name="84" sheetId="88" r:id="rId73"/>
    <sheet name="85" sheetId="89" r:id="rId74"/>
    <sheet name="86" sheetId="90" r:id="rId75"/>
    <sheet name="87" sheetId="91" r:id="rId76"/>
    <sheet name="88-89" sheetId="92" r:id="rId77"/>
    <sheet name="90" sheetId="93" r:id="rId78"/>
    <sheet name="91" sheetId="94" r:id="rId79"/>
    <sheet name="92" sheetId="95" r:id="rId80"/>
    <sheet name="93" sheetId="96" r:id="rId81"/>
    <sheet name="94" sheetId="97" r:id="rId82"/>
    <sheet name="95" sheetId="98" r:id="rId83"/>
    <sheet name="96" sheetId="99" r:id="rId84"/>
    <sheet name="97" sheetId="100" r:id="rId85"/>
    <sheet name="98" sheetId="101" r:id="rId86"/>
    <sheet name="99-100" sheetId="102" r:id="rId87"/>
    <sheet name="101" sheetId="103" r:id="rId88"/>
    <sheet name="102" sheetId="165" r:id="rId89"/>
    <sheet name="103" sheetId="105" r:id="rId90"/>
    <sheet name="104" sheetId="106" r:id="rId91"/>
    <sheet name="105" sheetId="107" r:id="rId92"/>
    <sheet name="106" sheetId="108" r:id="rId93"/>
    <sheet name="107" sheetId="109" r:id="rId94"/>
    <sheet name="108" sheetId="110" r:id="rId95"/>
    <sheet name="109" sheetId="111" r:id="rId96"/>
    <sheet name="110" sheetId="112" r:id="rId97"/>
    <sheet name="111" sheetId="113" r:id="rId98"/>
    <sheet name="112" sheetId="114" r:id="rId99"/>
    <sheet name="113-114" sheetId="159" r:id="rId100"/>
  </sheets>
  <externalReferences>
    <externalReference r:id="rId101"/>
  </externalReferences>
  <definedNames>
    <definedName name="_Hlk326829030" localSheetId="59">'71'!$A$9</definedName>
    <definedName name="_xlnm.Print_Area" localSheetId="87">'101'!$A$1:$G$32</definedName>
    <definedName name="_xlnm.Print_Area" localSheetId="88">'102'!$A$1:$H$36</definedName>
    <definedName name="_xlnm.Print_Area" localSheetId="89">'103'!$A$1:$H$44</definedName>
    <definedName name="_xlnm.Print_Area" localSheetId="90">'104'!$A$1:$H$46</definedName>
    <definedName name="_xlnm.Print_Area" localSheetId="91">'105'!$A$2:$K$56</definedName>
    <definedName name="_xlnm.Print_Area" localSheetId="92">'106'!$A$1:$G$68</definedName>
    <definedName name="_xlnm.Print_Area" localSheetId="93">'107'!$A$1:$G$34</definedName>
    <definedName name="_xlnm.Print_Area" localSheetId="94">'108'!$A$1:$G$35</definedName>
    <definedName name="_xlnm.Print_Area" localSheetId="95">'109'!$A$1:$G$36</definedName>
    <definedName name="_xlnm.Print_Area" localSheetId="4">'11'!$A$1:$M$57</definedName>
    <definedName name="_xlnm.Print_Area" localSheetId="96">'110'!$A$1:$G$36</definedName>
    <definedName name="_xlnm.Print_Area" localSheetId="97">'111'!$A$1:$G$36</definedName>
    <definedName name="_xlnm.Print_Area" localSheetId="98">'112'!$A$1:$G$46</definedName>
    <definedName name="_xlnm.Print_Area" localSheetId="99">'113-114'!$A$1:$I$42</definedName>
    <definedName name="_xlnm.Print_Area" localSheetId="5">'12'!$A$1:$I$51</definedName>
    <definedName name="_xlnm.Print_Area" localSheetId="6">'13'!$A$1:$I$42</definedName>
    <definedName name="_xlnm.Print_Area" localSheetId="7">'14-15'!$A$1:$I$62</definedName>
    <definedName name="_xlnm.Print_Area" localSheetId="8">'16'!$A$1:$I$43</definedName>
    <definedName name="_xlnm.Print_Area" localSheetId="9">'17'!$A$1:$K$42</definedName>
    <definedName name="_xlnm.Print_Area" localSheetId="10">'18'!$A$1:$H$38</definedName>
    <definedName name="_xlnm.Print_Area" localSheetId="11">'19'!$A$1:$H$39</definedName>
    <definedName name="_xlnm.Print_Area" localSheetId="1">'2'!$A$1:$A$39</definedName>
    <definedName name="_xlnm.Print_Area" localSheetId="12">'20'!$A$1:$D$32</definedName>
    <definedName name="_xlnm.Print_Area" localSheetId="13">'21'!$A$1:$F$39</definedName>
    <definedName name="_xlnm.Print_Area" localSheetId="14">'22'!$A$1:$F$39</definedName>
    <definedName name="_xlnm.Print_Area" localSheetId="15">'23'!$A$1:$C$39</definedName>
    <definedName name="_xlnm.Print_Area" localSheetId="16">'24'!$A$1:$O$32</definedName>
    <definedName name="_xlnm.Print_Area" localSheetId="17">'25'!$A$1:$I$47</definedName>
    <definedName name="_xlnm.Print_Area" localSheetId="18">'26-27'!$A$1:$H$61</definedName>
    <definedName name="_xlnm.Print_Area" localSheetId="19">'28'!$A$1:$H$28</definedName>
    <definedName name="_xlnm.Print_Area" localSheetId="20">'29-30'!$A$1:$G$78</definedName>
    <definedName name="_xlnm.Print_Area" localSheetId="2">'3'!$A$1:$I$31</definedName>
    <definedName name="_xlnm.Print_Area" localSheetId="21">'31-32'!$A$1:$G$70</definedName>
    <definedName name="_xlnm.Print_Area" localSheetId="22">'33'!$A$1:$L$53</definedName>
    <definedName name="_xlnm.Print_Area" localSheetId="23">'34'!$A$1:$I$58</definedName>
    <definedName name="_xlnm.Print_Area" localSheetId="24">'35'!$A$1:$K$59</definedName>
    <definedName name="_xlnm.Print_Area" localSheetId="25">'36-37'!$A$1:$H$62</definedName>
    <definedName name="_xlnm.Print_Area" localSheetId="26">'38'!$A$1:$I$45</definedName>
    <definedName name="_xlnm.Print_Area" localSheetId="27">'39'!$A$1:$I$43</definedName>
    <definedName name="_xlnm.Print_Area" localSheetId="28">'40'!$A$1:$I$50</definedName>
    <definedName name="_xlnm.Print_Area" localSheetId="29">'41'!$A$1:$H$64</definedName>
    <definedName name="_xlnm.Print_Area" localSheetId="3">'4-10 '!$A$1:$E$159</definedName>
    <definedName name="_xlnm.Print_Area" localSheetId="30">'42'!$A$1:$H$63</definedName>
    <definedName name="_xlnm.Print_Area" localSheetId="31">'43'!$A$1:$K$60</definedName>
    <definedName name="_xlnm.Print_Area" localSheetId="32">'44'!$A$1:$H$62</definedName>
    <definedName name="_xlnm.Print_Area" localSheetId="33">'45'!$A$1:$H$54</definedName>
    <definedName name="_xlnm.Print_Area" localSheetId="34">'46'!$A$1:$H$55</definedName>
    <definedName name="_xlnm.Print_Area" localSheetId="35">'47'!$A$1:$H$55</definedName>
    <definedName name="_xlnm.Print_Area" localSheetId="36">'48'!$A$1:$H$53</definedName>
    <definedName name="_xlnm.Print_Area" localSheetId="37">'49'!$A$1:$H$34</definedName>
    <definedName name="_xlnm.Print_Area" localSheetId="38">'50'!$A$1:$H$50</definedName>
    <definedName name="_xlnm.Print_Area" localSheetId="39">'51'!$A$1:$H$58</definedName>
    <definedName name="_xlnm.Print_Area" localSheetId="40">'52'!$A$1:$H$52</definedName>
    <definedName name="_xlnm.Print_Area" localSheetId="41">'53'!$A$1:$H$53</definedName>
    <definedName name="_xlnm.Print_Area" localSheetId="42">'54'!$A$1:$H$52</definedName>
    <definedName name="_xlnm.Print_Area" localSheetId="43">'55'!$A$1:$H$53</definedName>
    <definedName name="_xlnm.Print_Area" localSheetId="44">'56'!$A$1:$H$54</definedName>
    <definedName name="_xlnm.Print_Area" localSheetId="45">'57'!$A$1:$H$53</definedName>
    <definedName name="_xlnm.Print_Area" localSheetId="46">'58'!$A$1:$H$46</definedName>
    <definedName name="_xlnm.Print_Area" localSheetId="47">'59'!$A$1:$H$51</definedName>
    <definedName name="_xlnm.Print_Area" localSheetId="48">'60'!$A$1:$H$47</definedName>
    <definedName name="_xlnm.Print_Area" localSheetId="49">'61'!$A$1:$H$55</definedName>
    <definedName name="_xlnm.Print_Area" localSheetId="50">'62'!$A$1:$H$41</definedName>
    <definedName name="_xlnm.Print_Area" localSheetId="51">'63'!$A$1:$H$42</definedName>
    <definedName name="_xlnm.Print_Area" localSheetId="52">'64'!$A$1:$H$41</definedName>
    <definedName name="_xlnm.Print_Area" localSheetId="53">'65'!$A$1:$H$56</definedName>
    <definedName name="_xlnm.Print_Area" localSheetId="54">'66'!$A$1:$H$43</definedName>
    <definedName name="_xlnm.Print_Area" localSheetId="55">'67'!$A$1:$H$39</definedName>
    <definedName name="_xlnm.Print_Area" localSheetId="57">'69'!$A$1:$I$58</definedName>
    <definedName name="_xlnm.Print_Area" localSheetId="58">'70'!$A$1:$H$40</definedName>
    <definedName name="_xlnm.Print_Area" localSheetId="59">'71'!$A$1:$H$54</definedName>
    <definedName name="_xlnm.Print_Area" localSheetId="60">'72'!$A$1:$G$66</definedName>
    <definedName name="_xlnm.Print_Area" localSheetId="61">'73'!$A$1:$I$45</definedName>
    <definedName name="_xlnm.Print_Area" localSheetId="62">'74'!$A$1:$H$44</definedName>
    <definedName name="_xlnm.Print_Area" localSheetId="63">'75'!$A$1:$H$55</definedName>
    <definedName name="_xlnm.Print_Area" localSheetId="64">'76'!$A$1:$H$46</definedName>
    <definedName name="_xlnm.Print_Area" localSheetId="65">'77'!$A$1:$E$39</definedName>
    <definedName name="_xlnm.Print_Area" localSheetId="66">'78'!$A$1:$H$36</definedName>
    <definedName name="_xlnm.Print_Area" localSheetId="67">'79'!$A$1:$H$36</definedName>
    <definedName name="_xlnm.Print_Area" localSheetId="68">'80'!$A$1:$H$38</definedName>
    <definedName name="_xlnm.Print_Area" localSheetId="69">'81'!$A$1:$H$37</definedName>
    <definedName name="_xlnm.Print_Area" localSheetId="70">'82'!$A$1:$H$37</definedName>
    <definedName name="_xlnm.Print_Area" localSheetId="71">'83'!$A$1:$H$37</definedName>
    <definedName name="_xlnm.Print_Area" localSheetId="72">'84'!$A$1:$H$37</definedName>
    <definedName name="_xlnm.Print_Area" localSheetId="73">'85'!$A$1:$H$37</definedName>
    <definedName name="_xlnm.Print_Area" localSheetId="74">'86'!$A$1:$H$37</definedName>
    <definedName name="_xlnm.Print_Area" localSheetId="75">'87'!$A$1:$H$37</definedName>
    <definedName name="_xlnm.Print_Area" localSheetId="76">'88-89'!$A$1:$H$81</definedName>
    <definedName name="_xlnm.Print_Area" localSheetId="77">'90'!$A$1:$H$40</definedName>
    <definedName name="_xlnm.Print_Area" localSheetId="78">'91'!$A$1:$H$38</definedName>
    <definedName name="_xlnm.Print_Area" localSheetId="79">'92'!$A$1:$H$39</definedName>
    <definedName name="_xlnm.Print_Area" localSheetId="80">'93'!$A$1:$H$39</definedName>
    <definedName name="_xlnm.Print_Area" localSheetId="81">'94'!$A$1:$H$59</definedName>
    <definedName name="_xlnm.Print_Area" localSheetId="82">'95'!$A$1:$I$59</definedName>
    <definedName name="_xlnm.Print_Area" localSheetId="83">'96'!$A$1:$H$43</definedName>
    <definedName name="_xlnm.Print_Area" localSheetId="84">'97'!$A$1:$H$55</definedName>
    <definedName name="_xlnm.Print_Area" localSheetId="85">'98'!$A$1:$H$35</definedName>
    <definedName name="_xlnm.Print_Area" localSheetId="86">'99-100'!$A$1:$H$67</definedName>
    <definedName name="_xlnm.Print_Area" localSheetId="0">ТИТУЛ!$A$1:$I$39</definedName>
  </definedNames>
  <calcPr calcId="152511"/>
</workbook>
</file>

<file path=xl/calcChain.xml><?xml version="1.0" encoding="utf-8"?>
<calcChain xmlns="http://schemas.openxmlformats.org/spreadsheetml/2006/main">
  <c r="F25" i="184" l="1"/>
  <c r="E25" i="184"/>
  <c r="D25" i="184"/>
  <c r="C25" i="184"/>
  <c r="F24" i="184"/>
  <c r="E24" i="184"/>
  <c r="D24" i="184"/>
  <c r="C24" i="184"/>
  <c r="F22" i="184"/>
  <c r="E22" i="184"/>
  <c r="D22" i="184"/>
  <c r="C22" i="184"/>
  <c r="F20" i="184"/>
  <c r="E20" i="184"/>
  <c r="D20" i="184"/>
  <c r="C20" i="184"/>
  <c r="F51" i="183"/>
  <c r="E51" i="183"/>
  <c r="D51" i="183"/>
  <c r="C51" i="183"/>
  <c r="F50" i="183"/>
  <c r="E50" i="183"/>
  <c r="D50" i="183"/>
  <c r="C50" i="183"/>
  <c r="F48" i="183"/>
  <c r="E48" i="183"/>
  <c r="D48" i="183"/>
  <c r="C48" i="183"/>
  <c r="F46" i="183"/>
  <c r="E46" i="183"/>
  <c r="D46" i="183"/>
  <c r="C46" i="183"/>
</calcChain>
</file>

<file path=xl/sharedStrings.xml><?xml version="1.0" encoding="utf-8"?>
<sst xmlns="http://schemas.openxmlformats.org/spreadsheetml/2006/main" count="8248" uniqueCount="2423">
  <si>
    <t>Державна служба статистики України</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</si>
  <si>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</si>
  <si>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Розрахований на широке коло користувачів.</t>
  </si>
  <si>
    <t>• адреса: вул. Шота Руставелі, 3, м. Київ, 01601, Україна</t>
  </si>
  <si>
    <t>• електронна пошта: office@ukrstat.gov.ua</t>
  </si>
  <si>
    <t>• вебсайт: www.ukrstat.gov.ua</t>
  </si>
  <si>
    <t>Окремі показники є попередніми та, ймовірно, будуть уточнені в наступних виданнях, деякі показники попередніх років уточнені по відношенню до раніше опублікованих.</t>
  </si>
  <si>
    <t>%</t>
  </si>
  <si>
    <t>відсоток</t>
  </si>
  <si>
    <t>млрд</t>
  </si>
  <si>
    <t>мільярд</t>
  </si>
  <si>
    <t>га</t>
  </si>
  <si>
    <t>гектар</t>
  </si>
  <si>
    <t>од</t>
  </si>
  <si>
    <t>одиниця</t>
  </si>
  <si>
    <t>грн</t>
  </si>
  <si>
    <t>гривня</t>
  </si>
  <si>
    <t xml:space="preserve">пас.км </t>
  </si>
  <si>
    <t>пасажиро-кілометр</t>
  </si>
  <si>
    <t>дол. США</t>
  </si>
  <si>
    <t>долар США</t>
  </si>
  <si>
    <t>км</t>
  </si>
  <si>
    <t>кілометр</t>
  </si>
  <si>
    <t>т</t>
  </si>
  <si>
    <t>тонна</t>
  </si>
  <si>
    <r>
      <rPr>
        <sz val="10"/>
        <rFont val="Calibri"/>
        <family val="2"/>
        <charset val="204"/>
        <scheme val="minor"/>
      </rPr>
      <t>км</t>
    </r>
    <r>
      <rPr>
        <vertAlign val="superscript"/>
        <sz val="10"/>
        <rFont val="Calibri"/>
        <family val="2"/>
        <charset val="204"/>
        <scheme val="minor"/>
      </rPr>
      <t>2</t>
    </r>
  </si>
  <si>
    <t>квадратний кілометр</t>
  </si>
  <si>
    <t>м</t>
  </si>
  <si>
    <t>метр</t>
  </si>
  <si>
    <t>тис.</t>
  </si>
  <si>
    <t>тисяча</t>
  </si>
  <si>
    <t>млн</t>
  </si>
  <si>
    <t>мільйон</t>
  </si>
  <si>
    <t>ткм</t>
  </si>
  <si>
    <t>тонно-кілометр</t>
  </si>
  <si>
    <t>Тире (–)</t>
  </si>
  <si>
    <t>–</t>
  </si>
  <si>
    <t>Крапки (…)</t>
  </si>
  <si>
    <t>Нуль (0; 0,0)</t>
  </si>
  <si>
    <t>Символ (к)</t>
  </si>
  <si>
    <t>Символ (х)</t>
  </si>
  <si>
    <t>"у тому числі",     "з них"</t>
  </si>
  <si>
    <t>Табл.</t>
  </si>
  <si>
    <t>Зміст</t>
  </si>
  <si>
    <t>Передмова</t>
  </si>
  <si>
    <t xml:space="preserve">1. </t>
  </si>
  <si>
    <t>1.1.</t>
  </si>
  <si>
    <t>1.2.</t>
  </si>
  <si>
    <t>1.3.</t>
  </si>
  <si>
    <t>1.4.</t>
  </si>
  <si>
    <t>1.5.</t>
  </si>
  <si>
    <t xml:space="preserve">Капітальні інвестиції за видом економічної діяльності "Транспорт,  складське господарство, поштова та кур’єрська діяльність" </t>
  </si>
  <si>
    <t>1.6.</t>
  </si>
  <si>
    <t>Середньооблікова кількість та середньомісячна заробітна плата штатних працівників підприємств видів економічної діяльності "Транспорт, складське господарство, поштова та кур’єрська діяльність"</t>
  </si>
  <si>
    <t>1.7.</t>
  </si>
  <si>
    <t>1.8.</t>
  </si>
  <si>
    <t>1.9.</t>
  </si>
  <si>
    <t>1.10.</t>
  </si>
  <si>
    <t>Середньооблікова кількість штатних працівників підприємств видів економічної  діяльності "Наземний і трубопровідний транспорт", "Водний транспорт" та  "Авіаційний транспорт" за регіонами</t>
  </si>
  <si>
    <t>1.11.</t>
  </si>
  <si>
    <t>1.12.</t>
  </si>
  <si>
    <t>1.13.</t>
  </si>
  <si>
    <t>Чистий прибуток (збиток) підприємств за окремими видами економічної діяльності</t>
  </si>
  <si>
    <t>1.14.</t>
  </si>
  <si>
    <t>Рентабельність операційної та всієї діяльності підприємств  за окремими видами економічної діяльності</t>
  </si>
  <si>
    <t>1.15.</t>
  </si>
  <si>
    <t>1.16.</t>
  </si>
  <si>
    <t xml:space="preserve">Кількість зайнятих та найманих працівників на підприємствах за видом економічної діяльності "Транспорт, складське господарство, поштова та кур’єрська діяльність" </t>
  </si>
  <si>
    <t>1.17.</t>
  </si>
  <si>
    <t>1.18.</t>
  </si>
  <si>
    <t xml:space="preserve">Витрати на виробництво продукції (товарів, послуг) підприємств за видом економічної   діяльності "Транспорт, складське господарство,  поштова та кур’єрська діяльність" </t>
  </si>
  <si>
    <t>1.19.</t>
  </si>
  <si>
    <t>1.20.</t>
  </si>
  <si>
    <t>1.21.</t>
  </si>
  <si>
    <t>2.</t>
  </si>
  <si>
    <t>2.1.</t>
  </si>
  <si>
    <t>2.2.</t>
  </si>
  <si>
    <t>2.3.</t>
  </si>
  <si>
    <t>2.4.</t>
  </si>
  <si>
    <t>2.5.</t>
  </si>
  <si>
    <t>Перевезення вантажів автотранспортними підприємствами за видами вантажів</t>
  </si>
  <si>
    <t>2.6.</t>
  </si>
  <si>
    <t>Перевезення вантажів залізничним транспортом загального користування</t>
  </si>
  <si>
    <t>2.7.</t>
  </si>
  <si>
    <t>2.8.</t>
  </si>
  <si>
    <t>2.9.</t>
  </si>
  <si>
    <t>Перевезення вантажів автомобільним транспортом за регіонами</t>
  </si>
  <si>
    <t>2.10.</t>
  </si>
  <si>
    <t>Перевезення вантажів автотранспортними підприємствами за регіонами</t>
  </si>
  <si>
    <t>2.11.</t>
  </si>
  <si>
    <t>2.12.</t>
  </si>
  <si>
    <t>2.13.</t>
  </si>
  <si>
    <t>Вантажообіг за видами транспорту</t>
  </si>
  <si>
    <t>2.14.</t>
  </si>
  <si>
    <t>2.15.</t>
  </si>
  <si>
    <t>Розподіл вантажообігу за окремими видами транспорту</t>
  </si>
  <si>
    <t>2.19.</t>
  </si>
  <si>
    <t>Вантажообіг автотранспортних підприємств за регіонами</t>
  </si>
  <si>
    <t>2.20.</t>
  </si>
  <si>
    <t>2.23.</t>
  </si>
  <si>
    <t>2.24.</t>
  </si>
  <si>
    <t>Середня відстань перевезення однієї тонни вантажів окремими видами транспорту</t>
  </si>
  <si>
    <t>2.25.</t>
  </si>
  <si>
    <t>2.26.</t>
  </si>
  <si>
    <t>2.27.</t>
  </si>
  <si>
    <t>Середня відстань перевезення однієї тонни вантажів автотранспортними підприємствами за регіонами</t>
  </si>
  <si>
    <t>2.28.</t>
  </si>
  <si>
    <t>Перевезення пасажирів за видами транспорту</t>
  </si>
  <si>
    <t>2.29.</t>
  </si>
  <si>
    <t>2.30.</t>
  </si>
  <si>
    <t>Розподіл перевезень пасажирів за видами транспорту</t>
  </si>
  <si>
    <t>2.31.</t>
  </si>
  <si>
    <t>2.32.</t>
  </si>
  <si>
    <t>2.33.</t>
  </si>
  <si>
    <t>Перевезення пасажирів за видами сполучення окремими видами транспорту</t>
  </si>
  <si>
    <t>2.34.</t>
  </si>
  <si>
    <t>2.35.</t>
  </si>
  <si>
    <t>2.36.</t>
  </si>
  <si>
    <t>Перевезення пасажирів автомобільним транспортом (автобусами) за регіонами</t>
  </si>
  <si>
    <t>2.37.</t>
  </si>
  <si>
    <t>2.38.</t>
  </si>
  <si>
    <t>Перевезення пасажирів автомобільним транспортом (автобусами) у міжнародному сполученні за регіонами</t>
  </si>
  <si>
    <t>2.39.</t>
  </si>
  <si>
    <t>2.40.</t>
  </si>
  <si>
    <t>Перевезення пасажирів автомобільним транспортом (автобусами) у міжміському сполученні за регіонами</t>
  </si>
  <si>
    <t>2.41.</t>
  </si>
  <si>
    <t>2.42.</t>
  </si>
  <si>
    <t>Перевезення пасажирів автомобільним транспортом (автобусами) у приміському сполученні за регіонами</t>
  </si>
  <si>
    <t>2.43.</t>
  </si>
  <si>
    <t>2.44.</t>
  </si>
  <si>
    <t>2.45.</t>
  </si>
  <si>
    <t>2.46.</t>
  </si>
  <si>
    <t>Перевезення пасажирів морським транспортом за видами сполучення</t>
  </si>
  <si>
    <t>2.47.</t>
  </si>
  <si>
    <t>Перевезення пасажирів річковим транспортом за видами сполучення</t>
  </si>
  <si>
    <t>2.48.</t>
  </si>
  <si>
    <t>Перевезення пасажирів авіаційним транспортом за видами сполучення</t>
  </si>
  <si>
    <t>2.49.</t>
  </si>
  <si>
    <t>Пасажиропотоки в аеропортах України</t>
  </si>
  <si>
    <t>2.50.</t>
  </si>
  <si>
    <t>Перевезення пасажирів тролейбусним транспортом за регіонами</t>
  </si>
  <si>
    <t>2.51.</t>
  </si>
  <si>
    <t>2.52.</t>
  </si>
  <si>
    <t>Перевезення пасажирів метрополітенівським транспортом</t>
  </si>
  <si>
    <t>2.53.</t>
  </si>
  <si>
    <t>Перевезення пасажирів трамвайним транспортом за регіонами</t>
  </si>
  <si>
    <t>2.54.</t>
  </si>
  <si>
    <t>2.55.</t>
  </si>
  <si>
    <t>2.56.</t>
  </si>
  <si>
    <t>Кількість поїздок в автобусах у розрахунку на одну особу наявного населення у середньому за рік за регіонами</t>
  </si>
  <si>
    <t>2.57.</t>
  </si>
  <si>
    <t>Пропуск осіб через державний кордон України</t>
  </si>
  <si>
    <t>2.58.</t>
  </si>
  <si>
    <t>Пропуск осіб через державний кордон на в’їзд в Україну</t>
  </si>
  <si>
    <t>2.59.</t>
  </si>
  <si>
    <t>Пропуск осіб через державний кордон на виїзд з України</t>
  </si>
  <si>
    <t>2.60.</t>
  </si>
  <si>
    <t>Пасажирообіг за видами транспорту</t>
  </si>
  <si>
    <t>2.61.</t>
  </si>
  <si>
    <t>2.62.</t>
  </si>
  <si>
    <t>Розподіл пасажирообігу за видами транспорту</t>
  </si>
  <si>
    <t>2.63.</t>
  </si>
  <si>
    <t>Пасажирообіг залізничного транспорту загального користування</t>
  </si>
  <si>
    <t>2.64.</t>
  </si>
  <si>
    <t>Пасажирообіг автомобільного транспорту (автобусів) за регіонами</t>
  </si>
  <si>
    <t>2.65.</t>
  </si>
  <si>
    <t>Пасажирообіг морського транспорту за видами сполучення</t>
  </si>
  <si>
    <t>2.66.</t>
  </si>
  <si>
    <t>Пасажирообіг річкового транспорту за видами сполучення</t>
  </si>
  <si>
    <t>2.67.</t>
  </si>
  <si>
    <t>Пасажирообіг авіаційного транспорту за видами сполучення</t>
  </si>
  <si>
    <t>2.68.</t>
  </si>
  <si>
    <t>Середня відстань перевезення одного пасажира окремими видами транспорту</t>
  </si>
  <si>
    <t>3.</t>
  </si>
  <si>
    <t>3.1.</t>
  </si>
  <si>
    <t>3.2.</t>
  </si>
  <si>
    <t>3.3.</t>
  </si>
  <si>
    <t>3.4.</t>
  </si>
  <si>
    <t>3.5.</t>
  </si>
  <si>
    <t>3.6.</t>
  </si>
  <si>
    <t>3.7.</t>
  </si>
  <si>
    <t>3.8.</t>
  </si>
  <si>
    <t>3.9.</t>
  </si>
  <si>
    <t>Річкові та морські судна за типами</t>
  </si>
  <si>
    <t>3.10.</t>
  </si>
  <si>
    <t>Трамвайні вагони за регіонами</t>
  </si>
  <si>
    <t>3.11.</t>
  </si>
  <si>
    <t>Тролейбусні машини за  регіонами</t>
  </si>
  <si>
    <t>3.12.</t>
  </si>
  <si>
    <t>Вагони метрополітенів по містах</t>
  </si>
  <si>
    <t>3.13.</t>
  </si>
  <si>
    <t>3.14.</t>
  </si>
  <si>
    <t>3.15.</t>
  </si>
  <si>
    <t>3.16.</t>
  </si>
  <si>
    <t>3.17.</t>
  </si>
  <si>
    <t>Автозаправні станції за регіонами</t>
  </si>
  <si>
    <t>3.18.</t>
  </si>
  <si>
    <t>Пропуск транспортних засобів через державний кордон України</t>
  </si>
  <si>
    <t>3.19.</t>
  </si>
  <si>
    <t>3.20.</t>
  </si>
  <si>
    <t>Пропуск транспортних засобів через державний кордон на виїзд з України</t>
  </si>
  <si>
    <t>3.21.</t>
  </si>
  <si>
    <t>Пропуск українських транспортних засобів через державний  кордон України</t>
  </si>
  <si>
    <t>3.22.</t>
  </si>
  <si>
    <t>3.23.</t>
  </si>
  <si>
    <t>3.24.</t>
  </si>
  <si>
    <t>Пропуск іноземних транспортних засобів через державний кордон України</t>
  </si>
  <si>
    <t>3.25.</t>
  </si>
  <si>
    <t>Пропуск іноземних транспортних засобів через державний кордон на в'їзд в Україну</t>
  </si>
  <si>
    <t>3.26.</t>
  </si>
  <si>
    <t>Пропуск іноземних транспортних засобів через державний кордон на виїзд з України</t>
  </si>
  <si>
    <t>3.27.</t>
  </si>
  <si>
    <t>3.28.</t>
  </si>
  <si>
    <t>3.29.</t>
  </si>
  <si>
    <t>Пропуск українського автомобільного легкового, вантажного транспорту та автобусів через державний кордон України</t>
  </si>
  <si>
    <t>3.30.</t>
  </si>
  <si>
    <t>Пропуск іноземного автомобільного легкового, вантажного транспорту та автобусів через державний кордон України</t>
  </si>
  <si>
    <t>3.31.</t>
  </si>
  <si>
    <t>Транзит автомобільного легкового, вантажного транспорту та автобусів через державний кордон України</t>
  </si>
  <si>
    <t>3.32.</t>
  </si>
  <si>
    <t>Пропуск водного пасажирського  та вантажного транспорту через державний кордон України</t>
  </si>
  <si>
    <t>3.33.</t>
  </si>
  <si>
    <t>4.</t>
  </si>
  <si>
    <t>4.1.</t>
  </si>
  <si>
    <t>Довжина шляхів сполучення загального користування</t>
  </si>
  <si>
    <t>4.2.</t>
  </si>
  <si>
    <t>Найбільші водосховища України</t>
  </si>
  <si>
    <t>4.3.</t>
  </si>
  <si>
    <t>4.4.</t>
  </si>
  <si>
    <t>Найбільші річки України</t>
  </si>
  <si>
    <t>4.5.</t>
  </si>
  <si>
    <t>4.6.</t>
  </si>
  <si>
    <t>Експлуатаційна довжина залізничних колій загального користування за регіонами</t>
  </si>
  <si>
    <t>4.7.</t>
  </si>
  <si>
    <t>Довжина автомобільних доріг загального користування за регіонами</t>
  </si>
  <si>
    <t>4.8.</t>
  </si>
  <si>
    <t>Автомобільні дороги загального користування з твердим покриттям  за категоріями</t>
  </si>
  <si>
    <t>4.9.</t>
  </si>
  <si>
    <t>4.10.</t>
  </si>
  <si>
    <t>4.11.</t>
  </si>
  <si>
    <t>Довжина колій метрополітенів загального користування (у двоколійному обчисленні)</t>
  </si>
  <si>
    <t>4.12.</t>
  </si>
  <si>
    <t>4.13.</t>
  </si>
  <si>
    <t>4.14.</t>
  </si>
  <si>
    <t>5.</t>
  </si>
  <si>
    <t>5.1.</t>
  </si>
  <si>
    <t>Перевезення вантажів залізничним транспортом</t>
  </si>
  <si>
    <t>5.2.</t>
  </si>
  <si>
    <t>Вантажообіг залізничного транспорту</t>
  </si>
  <si>
    <t>5.3.</t>
  </si>
  <si>
    <t>Перевезення пасажирів залізничним транспортом</t>
  </si>
  <si>
    <t>5.4.</t>
  </si>
  <si>
    <t>Пасажирообіг залізничного транспорту</t>
  </si>
  <si>
    <t>5.5.</t>
  </si>
  <si>
    <t>Перевезення вантажів автомобільним транспортом</t>
  </si>
  <si>
    <t>5.6.</t>
  </si>
  <si>
    <t>Вантажообіг автомобільного транспорту</t>
  </si>
  <si>
    <t>5.7.</t>
  </si>
  <si>
    <t>Пасажирообіг автомобільного транспорту</t>
  </si>
  <si>
    <t>5.8.</t>
  </si>
  <si>
    <t>5.9.</t>
  </si>
  <si>
    <t>Вантажообіг річкового транспорту</t>
  </si>
  <si>
    <t xml:space="preserve">Усього </t>
  </si>
  <si>
    <t>у тому числі</t>
  </si>
  <si>
    <t>Транспорт, складське господарство, поштова та кур'єрська діяльність</t>
  </si>
  <si>
    <t>H</t>
  </si>
  <si>
    <t>Наземний і трубопровідний транспорт</t>
  </si>
  <si>
    <t>Водний транспорт</t>
  </si>
  <si>
    <t>Авіаційний транспорт</t>
  </si>
  <si>
    <t xml:space="preserve">  </t>
  </si>
  <si>
    <t>Усього</t>
  </si>
  <si>
    <t>з них</t>
  </si>
  <si>
    <t xml:space="preserve"> з них</t>
  </si>
  <si>
    <t>Транспорт, складське господарство, поштова та кур’єрська діяльність</t>
  </si>
  <si>
    <t xml:space="preserve">   з них</t>
  </si>
  <si>
    <t>пасажирський залізничний транспорт міжміського сполучення</t>
  </si>
  <si>
    <t>49.1</t>
  </si>
  <si>
    <t xml:space="preserve">– </t>
  </si>
  <si>
    <t>вантажний залізничний транспорт</t>
  </si>
  <si>
    <t>49.2</t>
  </si>
  <si>
    <t>інший пасажирський наземний транспорт</t>
  </si>
  <si>
    <t>49.3</t>
  </si>
  <si>
    <t>49.4</t>
  </si>
  <si>
    <t>трубопровідний транспорт</t>
  </si>
  <si>
    <t>49.5</t>
  </si>
  <si>
    <t>пасажирський морський транспорт</t>
  </si>
  <si>
    <t>50.1</t>
  </si>
  <si>
    <t>вантажний морський транспорт</t>
  </si>
  <si>
    <t>50.2</t>
  </si>
  <si>
    <t>пасажирський річковий транспорт</t>
  </si>
  <si>
    <t>50.3</t>
  </si>
  <si>
    <t>вантажний річковий транспорт</t>
  </si>
  <si>
    <t>50.4</t>
  </si>
  <si>
    <t>пасажирський авіаційний транспорт</t>
  </si>
  <si>
    <t>51.1</t>
  </si>
  <si>
    <t>вантажний авіаційний транспорт та космічний транспорт</t>
  </si>
  <si>
    <t>51.2</t>
  </si>
  <si>
    <t>Усі види економічної діяльності</t>
  </si>
  <si>
    <t>A-S</t>
  </si>
  <si>
    <t xml:space="preserve">1.7. Середньомісячна заробітна плата штатних працівників підприємств транспорту,  </t>
  </si>
  <si>
    <t>Україна</t>
  </si>
  <si>
    <t>Автономна Республіка Крим</t>
  </si>
  <si>
    <t>…</t>
  </si>
  <si>
    <t>Вінницька</t>
  </si>
  <si>
    <t>Волинська</t>
  </si>
  <si>
    <t>Дніпропетровська</t>
  </si>
  <si>
    <t>Донецька</t>
  </si>
  <si>
    <t>Житомирська</t>
  </si>
  <si>
    <t>Закарпатська</t>
  </si>
  <si>
    <t>Запорізька</t>
  </si>
  <si>
    <t>Івано-Франківська</t>
  </si>
  <si>
    <t>Київська</t>
  </si>
  <si>
    <t>Кіровоградська</t>
  </si>
  <si>
    <t>Луганська</t>
  </si>
  <si>
    <t>Львівська</t>
  </si>
  <si>
    <t>Миколаївська</t>
  </si>
  <si>
    <t>Одеська</t>
  </si>
  <si>
    <t>Полтавська</t>
  </si>
  <si>
    <t>Рівненська</t>
  </si>
  <si>
    <t>Сумська</t>
  </si>
  <si>
    <t>Тернопільська</t>
  </si>
  <si>
    <t>Харківська</t>
  </si>
  <si>
    <t>Херсонська</t>
  </si>
  <si>
    <t>Хмельницька</t>
  </si>
  <si>
    <t>Черкаська</t>
  </si>
  <si>
    <t>Чернівецька</t>
  </si>
  <si>
    <t>Чернігівська</t>
  </si>
  <si>
    <t xml:space="preserve">1.11. Виробництво послуг та утворення доходу підприємств видів економічної </t>
  </si>
  <si>
    <t>Випуск</t>
  </si>
  <si>
    <t>Проміжне споживання</t>
  </si>
  <si>
    <t>Валова додана вартість</t>
  </si>
  <si>
    <t>Оплата праці найманих працівників</t>
  </si>
  <si>
    <t>Інші податки за виключенням інших субсидій, пов'язаних з виробництвом</t>
  </si>
  <si>
    <t>Валовий прибуток, змішаний дохід</t>
  </si>
  <si>
    <t xml:space="preserve">1.12. Фінансові результати до оподаткування підприємств за окремими </t>
  </si>
  <si>
    <t xml:space="preserve">                                                    </t>
  </si>
  <si>
    <t>–13921,8</t>
  </si>
  <si>
    <t>2017</t>
  </si>
  <si>
    <t>–16532,6</t>
  </si>
  <si>
    <t>–22661,6</t>
  </si>
  <si>
    <t>–4049,0</t>
  </si>
  <si>
    <t>–26504,1</t>
  </si>
  <si>
    <t>–34503,7</t>
  </si>
  <si>
    <t>–61,5</t>
  </si>
  <si>
    <t>–5930,6</t>
  </si>
  <si>
    <t>–961,2</t>
  </si>
  <si>
    <t>–1421,4</t>
  </si>
  <si>
    <t xml:space="preserve">                                                </t>
  </si>
  <si>
    <t>–17847,8</t>
  </si>
  <si>
    <t>–16796,7</t>
  </si>
  <si>
    <t>–24265,4</t>
  </si>
  <si>
    <t>–4420,1</t>
  </si>
  <si>
    <t>–1311,4</t>
  </si>
  <si>
    <t>–23339,6</t>
  </si>
  <si>
    <t>–32504,2</t>
  </si>
  <si>
    <t>–89,7</t>
  </si>
  <si>
    <t>–6041,5</t>
  </si>
  <si>
    <t>–959,3</t>
  </si>
  <si>
    <t>–1722,8</t>
  </si>
  <si>
    <t xml:space="preserve">1.14. Рентабельність операційної та всієї діяльності підприємств  </t>
  </si>
  <si>
    <t xml:space="preserve">                                                  </t>
  </si>
  <si>
    <t>–4,9</t>
  </si>
  <si>
    <t>–1,0</t>
  </si>
  <si>
    <t>–3,5</t>
  </si>
  <si>
    <t>–3,2</t>
  </si>
  <si>
    <t>–0,2</t>
  </si>
  <si>
    <t>–0,7</t>
  </si>
  <si>
    <t>–8,2</t>
  </si>
  <si>
    <t>–9,5</t>
  </si>
  <si>
    <t>–2,2</t>
  </si>
  <si>
    <t>–2,9</t>
  </si>
  <si>
    <t>–18,8</t>
  </si>
  <si>
    <t>–4,8</t>
  </si>
  <si>
    <t xml:space="preserve">у тому числі </t>
  </si>
  <si>
    <t>запаси</t>
  </si>
  <si>
    <t>дебiторська заборгованiсть</t>
  </si>
  <si>
    <t>грошовi кошти</t>
  </si>
  <si>
    <t xml:space="preserve">1.18. Витрати на виробництво продукції (товарів, послуг) підприємств </t>
  </si>
  <si>
    <t>Транспортні послуги</t>
  </si>
  <si>
    <t>послуги морського транспорту</t>
  </si>
  <si>
    <t>послуги повітряного транспорту</t>
  </si>
  <si>
    <t>послуги автомобільного транспорту</t>
  </si>
  <si>
    <t>послуги трубопровідного транспорту</t>
  </si>
  <si>
    <t>інші допоміжні та додаткові транспортні послуги</t>
  </si>
  <si>
    <t>Телекомунікаційні послуги</t>
  </si>
  <si>
    <t>послуги річкового транспорту</t>
  </si>
  <si>
    <t>Австралія</t>
  </si>
  <si>
    <t>Австрія</t>
  </si>
  <si>
    <t>Азербайджан</t>
  </si>
  <si>
    <t>Бельгія</t>
  </si>
  <si>
    <t>Білорусь</t>
  </si>
  <si>
    <t>Болгарія</t>
  </si>
  <si>
    <t>Британські Віргінські Острови</t>
  </si>
  <si>
    <t>Вірменія</t>
  </si>
  <si>
    <t>Гонконг, Особливий адміністративний район Китаю</t>
  </si>
  <si>
    <t>Греція</t>
  </si>
  <si>
    <t>Грузія</t>
  </si>
  <si>
    <t>Данія</t>
  </si>
  <si>
    <t>Естонія</t>
  </si>
  <si>
    <t>Єгипет</t>
  </si>
  <si>
    <t>Ізраїль</t>
  </si>
  <si>
    <t>Індія</t>
  </si>
  <si>
    <t>Ірландія</t>
  </si>
  <si>
    <t>Іспанія</t>
  </si>
  <si>
    <t>Італія</t>
  </si>
  <si>
    <t>Казахстан</t>
  </si>
  <si>
    <t>Канада</t>
  </si>
  <si>
    <t>Катар</t>
  </si>
  <si>
    <t>Китай</t>
  </si>
  <si>
    <t>Кіпр</t>
  </si>
  <si>
    <t>Латвія</t>
  </si>
  <si>
    <t>Литва</t>
  </si>
  <si>
    <t>Ліберія</t>
  </si>
  <si>
    <t>Люксембург</t>
  </si>
  <si>
    <t>Малайзія</t>
  </si>
  <si>
    <t>Мальта</t>
  </si>
  <si>
    <t>Нідерланди</t>
  </si>
  <si>
    <t>Німеччина</t>
  </si>
  <si>
    <t>Норвегія</t>
  </si>
  <si>
    <t>Об'єднані Арабські Емірати</t>
  </si>
  <si>
    <t>Панама</t>
  </si>
  <si>
    <t>Польща</t>
  </si>
  <si>
    <t>Португалія</t>
  </si>
  <si>
    <t>Російська Федерація</t>
  </si>
  <si>
    <t>Румунія</t>
  </si>
  <si>
    <t>Саудівська Аравія</t>
  </si>
  <si>
    <t>Сербія</t>
  </si>
  <si>
    <t>Сингапур</t>
  </si>
  <si>
    <t>Словаччина</t>
  </si>
  <si>
    <t>Словенія</t>
  </si>
  <si>
    <t>Сполучене Королівство Великої Британії та Північної Ірландії</t>
  </si>
  <si>
    <t>США</t>
  </si>
  <si>
    <t>Тайвань, Провінція Китаю</t>
  </si>
  <si>
    <t>Таїланд</t>
  </si>
  <si>
    <t>Туреччина</t>
  </si>
  <si>
    <t>Туркменистан</t>
  </si>
  <si>
    <t>Угорщина</t>
  </si>
  <si>
    <t>Узбекистан</t>
  </si>
  <si>
    <t>Фінляндія</t>
  </si>
  <si>
    <t>Франція</t>
  </si>
  <si>
    <t>Чехія</t>
  </si>
  <si>
    <t>Чорногорія</t>
  </si>
  <si>
    <t>Швейцарія</t>
  </si>
  <si>
    <t>Швеція</t>
  </si>
  <si>
    <t>Джерсі</t>
  </si>
  <si>
    <t>Хорватія</t>
  </si>
  <si>
    <t>Японія</t>
  </si>
  <si>
    <t>2.1. Перевезення вантажів за видами транспорту</t>
  </si>
  <si>
    <t>Транспорт</t>
  </si>
  <si>
    <t>автопідприємства</t>
  </si>
  <si>
    <t>водний</t>
  </si>
  <si>
    <t>морський</t>
  </si>
  <si>
    <t>річковий</t>
  </si>
  <si>
    <t>трубопровідний</t>
  </si>
  <si>
    <t>Усі вантажі</t>
  </si>
  <si>
    <t>Продукція сільського господарства, мисливства та лісового господарства; риба та інша продукція рибальства</t>
  </si>
  <si>
    <t>зернові</t>
  </si>
  <si>
    <t>цукрові буряки</t>
  </si>
  <si>
    <t>Кам’яне і буре вугілля; сира нафта та природний газ</t>
  </si>
  <si>
    <t xml:space="preserve">   сира нафта </t>
  </si>
  <si>
    <t>Руди металеві та інша продукція добувної промисловості та розроблення кар’єрів; торф; уранові та торієві руди</t>
  </si>
  <si>
    <t>Харчові продукти, напої та тютюнові вироби</t>
  </si>
  <si>
    <t>Текстиль та вироби текстильні; шкіра та вироби зі шкіри</t>
  </si>
  <si>
    <t>Деревина та вироби з деревини та корка (крім меблів); вироби з соломки та матеріалів рослинних для плетіння; целюлоза, папір і вироби з паперу; друковані матеріали й записані носії інформації</t>
  </si>
  <si>
    <t>Кокс і продукти нафтоперероблення</t>
  </si>
  <si>
    <t xml:space="preserve">Речовини та продукти хімічні, волокна штучні та синтетичні; вироби гумові та пластмасові; паливо ядерне </t>
  </si>
  <si>
    <t>Продукція мінеральна неметалева інша</t>
  </si>
  <si>
    <t>Основні метали; готові металеві вироби, крім машин і устаткування</t>
  </si>
  <si>
    <t>Машини і устатковання, не віднесені до інших угруповань; офісні машини та комп’ютери; електричні машини і прилади, не віднесені до інших угруповань; радіо- і телевізійне устатковання і прилади, обладнання зв’язку; медичне обладнання, точні та оптичні прилади; наручні та інші годинники</t>
  </si>
  <si>
    <t>Транспортні засоби</t>
  </si>
  <si>
    <t>Меблі; інші промислові товари, не віднесені до інших угруповань</t>
  </si>
  <si>
    <t>Пошта, поштові відправлення</t>
  </si>
  <si>
    <t>Устатковання і матеріали, що їх використовують при транспортуванні вантажів</t>
  </si>
  <si>
    <t>Вантажі, що їх транспортують у зв'язку із переїздом (переміщенням) домогосподарств та офісів; багаж, та речі туристів; транспортні засоби, що їх перевозять для ремонту; інші некомерційні вантажі, не віднесені до інших угруповань</t>
  </si>
  <si>
    <t>Групові вантажі: група різних видів вантажів, що їх перевозять разом</t>
  </si>
  <si>
    <t>Інші види вантажів, не віднесені до попередніх угруповань</t>
  </si>
  <si>
    <t>Машини і устатковання, не віднесені до інших угруповань; офісні машини та комп’ютери; електричні машини і прилади, не віднесені до інших угруповань; радіо- і телевізійне устатковання і прилади, обладнання зв’язку; медичне обладнання, точні та оптичні прилади;                                       наручні та інші годинники</t>
  </si>
  <si>
    <t>нафта і нафтопродукти</t>
  </si>
  <si>
    <t>вугілля</t>
  </si>
  <si>
    <t>кокс</t>
  </si>
  <si>
    <t xml:space="preserve">руда </t>
  </si>
  <si>
    <t>цемент</t>
  </si>
  <si>
    <t>хімічні і мінеральні добрива</t>
  </si>
  <si>
    <t>лісові</t>
  </si>
  <si>
    <t>чорні метали (включаючи брухт)</t>
  </si>
  <si>
    <t>хлібні</t>
  </si>
  <si>
    <t>інші вантажі</t>
  </si>
  <si>
    <t>2.7. Перевезення вантажів морським транспортом</t>
  </si>
  <si>
    <t>За видами вантажів</t>
  </si>
  <si>
    <t>руда різна</t>
  </si>
  <si>
    <t>будівельні</t>
  </si>
  <si>
    <t>папір</t>
  </si>
  <si>
    <t>метали різні</t>
  </si>
  <si>
    <t>вантажі в контейнерах</t>
  </si>
  <si>
    <t>За видами сполучення</t>
  </si>
  <si>
    <t>закордонного</t>
  </si>
  <si>
    <t>каботажного</t>
  </si>
  <si>
    <t>2.8. Перевезення вантажів річковим транспортом</t>
  </si>
  <si>
    <t xml:space="preserve">хімічні і мінеральні добрива </t>
  </si>
  <si>
    <t>машини і устаткування</t>
  </si>
  <si>
    <t>цукор</t>
  </si>
  <si>
    <t>бавовна, льон</t>
  </si>
  <si>
    <t>Автономна                         Республіка Крим</t>
  </si>
  <si>
    <t>Автономна                           Республіка Крим</t>
  </si>
  <si>
    <t>2.10. Перевезення вантажів автотранспортними підприємствами за регіонами</t>
  </si>
  <si>
    <t>Автономна                                 Республіка Крим</t>
  </si>
  <si>
    <t>Автономна                                  Республіка Крим</t>
  </si>
  <si>
    <t xml:space="preserve">2.11. Розподіл перевезень вантажів автомобільним транспортом </t>
  </si>
  <si>
    <t xml:space="preserve">2.12. Розподіл перевезень вантажів автотранспортними підприємствами </t>
  </si>
  <si>
    <t>2.13. Вантажообіг за видами транспорту</t>
  </si>
  <si>
    <t xml:space="preserve">2.14. Динаміка вантажообігу за всіма видами транспорту </t>
  </si>
  <si>
    <t>2.15. Розподіл вантажообігу за окремими видами транспорту</t>
  </si>
  <si>
    <t>Усього залізницями</t>
  </si>
  <si>
    <t>Придніпровська</t>
  </si>
  <si>
    <t>Південно-Західна</t>
  </si>
  <si>
    <t>Південна</t>
  </si>
  <si>
    <t xml:space="preserve">Київська   </t>
  </si>
  <si>
    <t>2.19. Вантажообіг автотранспортних підприємств за регіонами</t>
  </si>
  <si>
    <t>2.21. Вантажообіг морського транспорту за видами сполучення</t>
  </si>
  <si>
    <t xml:space="preserve">  за видами</t>
  </si>
  <si>
    <t xml:space="preserve">  сполучення</t>
  </si>
  <si>
    <t xml:space="preserve">    закордонне</t>
  </si>
  <si>
    <t xml:space="preserve">    каботажне</t>
  </si>
  <si>
    <t>2.22. Вантажообіг річкового транспорту за видами сполучення</t>
  </si>
  <si>
    <t>Морський</t>
  </si>
  <si>
    <t>у міжнародному</t>
  </si>
  <si>
    <t>сполученні</t>
  </si>
  <si>
    <t>Річковий</t>
  </si>
  <si>
    <t>Трубопровідний</t>
  </si>
  <si>
    <t xml:space="preserve">2.26. Середня відстань перевезення однієї тонни вантажів окремими </t>
  </si>
  <si>
    <t>2.28. Перевезення пасажирів за видами транспорту</t>
  </si>
  <si>
    <t>автомобільний</t>
  </si>
  <si>
    <t>тролейбусний</t>
  </si>
  <si>
    <t>трамвайний</t>
  </si>
  <si>
    <t>метрополітенівський</t>
  </si>
  <si>
    <t xml:space="preserve">2.29. Динаміка перевезень пасажирів всіма видами транспорту </t>
  </si>
  <si>
    <t>2.30. Розподіл перевезень пасажирів за видами транспорту</t>
  </si>
  <si>
    <t>2.32. Індекси кількості перевезення пасажирів за видами транспорту</t>
  </si>
  <si>
    <t>Міжміське сполучення</t>
  </si>
  <si>
    <t xml:space="preserve">морський (уключаючи приміське сполучення) </t>
  </si>
  <si>
    <t xml:space="preserve">автомобільний (автобуси) </t>
  </si>
  <si>
    <t>Внутрішньоміське сполучення</t>
  </si>
  <si>
    <t xml:space="preserve">2.36. Перевезення пасажирів автомобільним транспортом (автобусами) </t>
  </si>
  <si>
    <t xml:space="preserve">Київська </t>
  </si>
  <si>
    <t xml:space="preserve">2.38. Перевезення пасажирів автомобільним транспортом (автобусами) </t>
  </si>
  <si>
    <t>– </t>
  </si>
  <si>
    <t xml:space="preserve">2.40. Перевезення пасажирів автомобільним транспортом (автобусами) </t>
  </si>
  <si>
    <t xml:space="preserve">2.42. Перевезення пасажирів автомобільним транспортом (автобусами) </t>
  </si>
  <si>
    <t xml:space="preserve">2.44. Перевезення пасажирів автомобільним транспортом (автобусами) </t>
  </si>
  <si>
    <t xml:space="preserve">2.45. Перевезення пасажирів автомобільним транспортом (автобусами) </t>
  </si>
  <si>
    <t xml:space="preserve">
</t>
  </si>
  <si>
    <t>за видами сполучення</t>
  </si>
  <si>
    <t>міжнародне</t>
  </si>
  <si>
    <t>каботажне</t>
  </si>
  <si>
    <t>внутрішнє</t>
  </si>
  <si>
    <t xml:space="preserve">Відправлено пасажирів з аеропортів України </t>
  </si>
  <si>
    <t>Прибуло пасажирів в аеропорти України</t>
  </si>
  <si>
    <t>2.50. Перевезення пасажирів тролейбусним транспортом за регіонами</t>
  </si>
  <si>
    <t>2.53. Перевезення пасажирів трамвайним транспортом за регіонами</t>
  </si>
  <si>
    <t>Авіаційний</t>
  </si>
  <si>
    <t>Автомобільний</t>
  </si>
  <si>
    <t>Ділянки державного кордону</t>
  </si>
  <si>
    <t>у тому числі за ділянками кордону</t>
  </si>
  <si>
    <t>польська</t>
  </si>
  <si>
    <t>словацька</t>
  </si>
  <si>
    <t>угорська</t>
  </si>
  <si>
    <t>румунська</t>
  </si>
  <si>
    <t>молдовська</t>
  </si>
  <si>
    <t>російська</t>
  </si>
  <si>
    <t>білоруська</t>
  </si>
  <si>
    <t>морська</t>
  </si>
  <si>
    <t>повітряна</t>
  </si>
  <si>
    <t>Громадян України</t>
  </si>
  <si>
    <t>Іноземних громадян</t>
  </si>
  <si>
    <t>2.60. Пасажирообіг за видами транспорту</t>
  </si>
  <si>
    <t xml:space="preserve">2.61. Динаміка пасажирообігу всіх видів транспорту </t>
  </si>
  <si>
    <t>2.65. Пасажирообіг морського транспорту за видами сполучення</t>
  </si>
  <si>
    <t>2.66. Пасажирообіг річкового транспорту за видами сполучення</t>
  </si>
  <si>
    <t xml:space="preserve">2.68. Середня відстань перевезення одного пасажира окремими </t>
  </si>
  <si>
    <t>у міжнародному сполученні</t>
  </si>
  <si>
    <t>Тролейбусний</t>
  </si>
  <si>
    <t>Трамвайний</t>
  </si>
  <si>
    <t>Метрополітенівський</t>
  </si>
  <si>
    <t>3.1. Рухомий склад за видами транспорту та призначенням</t>
  </si>
  <si>
    <t>криті</t>
  </si>
  <si>
    <t>платформи</t>
  </si>
  <si>
    <t>напіввагони</t>
  </si>
  <si>
    <t>цистерни</t>
  </si>
  <si>
    <t>рефрижератори</t>
  </si>
  <si>
    <t>м’які</t>
  </si>
  <si>
    <t>некупейні</t>
  </si>
  <si>
    <t>купейні</t>
  </si>
  <si>
    <t>міжобласні</t>
  </si>
  <si>
    <t>вагони-ресторани</t>
  </si>
  <si>
    <t>х</t>
  </si>
  <si>
    <t>Електротранспорт, од</t>
  </si>
  <si>
    <t>Тролейбусні машини</t>
  </si>
  <si>
    <t>Трамвайні вагони</t>
  </si>
  <si>
    <t xml:space="preserve">Вагони </t>
  </si>
  <si>
    <t>метрополітенів</t>
  </si>
  <si>
    <t>Літаки і вертольоти, од</t>
  </si>
  <si>
    <t xml:space="preserve">3.2. Розподіл рухомого складу залізничного транспорту за роками випуску </t>
  </si>
  <si>
    <t xml:space="preserve">3.3. Розподіл рухомого складу залізничного транспорту (пасажирські вагони) </t>
  </si>
  <si>
    <t>Пасажирські вагони</t>
  </si>
  <si>
    <t xml:space="preserve">3.4. Розподіл рухомого складу залізничного транспорту (пасажирські вагони) </t>
  </si>
  <si>
    <t>Вагони метрополітенів</t>
  </si>
  <si>
    <t xml:space="preserve">з них </t>
  </si>
  <si>
    <t>пасажирські</t>
  </si>
  <si>
    <t>наливні (танкери)</t>
  </si>
  <si>
    <t>суховантажні</t>
  </si>
  <si>
    <t>наливні (несамохідні)</t>
  </si>
  <si>
    <t>спеціального призначення</t>
  </si>
  <si>
    <t>технічні</t>
  </si>
  <si>
    <t>службово-допоміжні</t>
  </si>
  <si>
    <t>риболовні</t>
  </si>
  <si>
    <t>промислові</t>
  </si>
  <si>
    <t>промислово-переробні</t>
  </si>
  <si>
    <t>3.10. Трамвайні вагони за регіонами</t>
  </si>
  <si>
    <t>3.11. Тролейбусні машини за регіонами</t>
  </si>
  <si>
    <t>3.12. Вагони метрополітенів по містах</t>
  </si>
  <si>
    <t>Усього на мережі залізниць</t>
  </si>
  <si>
    <t>3.14. Використання пасажиромісткості літаків і вертольотів</t>
  </si>
  <si>
    <t xml:space="preserve">Літаки і вертольоти </t>
  </si>
  <si>
    <t>3.16. Загальний пробіг пасажирських автобусів підприємств і організацій України</t>
  </si>
  <si>
    <t>2015</t>
  </si>
  <si>
    <t>2016</t>
  </si>
  <si>
    <t>2018</t>
  </si>
  <si>
    <t>2019</t>
  </si>
  <si>
    <t xml:space="preserve">Залізничний транспорт, поїздів </t>
  </si>
  <si>
    <t xml:space="preserve">Автомобільний транспорт, автомобілів </t>
  </si>
  <si>
    <t xml:space="preserve">Водний транспорт, суден </t>
  </si>
  <si>
    <t xml:space="preserve">Авіаційний транспорт, літаків </t>
  </si>
  <si>
    <t xml:space="preserve">Авіаційний  транспорт, літаків </t>
  </si>
  <si>
    <t>3.22. Пропуск українських транспортних засобів через державний кордон</t>
  </si>
  <si>
    <t xml:space="preserve">3.25. Пропуск іноземних транспортних засобів через державний кордон </t>
  </si>
  <si>
    <t xml:space="preserve">3.26. Пропуск іноземних транспортних засобів через державний кордон </t>
  </si>
  <si>
    <t>3.27. Пропуск залізничного пасажирського та вантажного транспорту</t>
  </si>
  <si>
    <t>Пасажирський транспорт</t>
  </si>
  <si>
    <t>Вантажний транспорт</t>
  </si>
  <si>
    <t>3.28. Пропуск автомобільного легкового, вантажного транспорту та автобусів</t>
  </si>
  <si>
    <t>Легковий транспорт</t>
  </si>
  <si>
    <t>Автобуси</t>
  </si>
  <si>
    <t>3.29. Пропуск українського автомобільного легкового, вантажного транспорту</t>
  </si>
  <si>
    <t>3.30. Пропуск іноземного автомобільного легкового, вантажного транспорту</t>
  </si>
  <si>
    <t>3.31. Транзит автомобільного легкового, вантажного транспорту</t>
  </si>
  <si>
    <t>3.32. Пропуск водного пасажирського та вантажного транспорту</t>
  </si>
  <si>
    <t>Пасажирський</t>
  </si>
  <si>
    <t>Вантажний</t>
  </si>
  <si>
    <t>3.33. Пропуск авіаційного пасажирського  та вантажного транспорту</t>
  </si>
  <si>
    <t>4.1. Довжина шляхів сполучення загального користування</t>
  </si>
  <si>
    <t>з них з твердим покриттям</t>
  </si>
  <si>
    <t>Експлуатаційна довжина тролейбусних ліній (в однопутному обчисленні)</t>
  </si>
  <si>
    <t>Експлуатаційна довжина трамвайних колій (в одноколійному обчисленні)</t>
  </si>
  <si>
    <t>Київське</t>
  </si>
  <si>
    <t>Канівське</t>
  </si>
  <si>
    <t>Кременчуцьке</t>
  </si>
  <si>
    <t>Дніпродзержинське</t>
  </si>
  <si>
    <t>Дніпровське</t>
  </si>
  <si>
    <t>Каховське</t>
  </si>
  <si>
    <t>Дністровське</t>
  </si>
  <si>
    <t>4.3. Площа водного дзеркала при НПР найбільших водосховищ України</t>
  </si>
  <si>
    <t>Назва річок</t>
  </si>
  <si>
    <t>Куди впадає</t>
  </si>
  <si>
    <t>Сан</t>
  </si>
  <si>
    <t>Вісла</t>
  </si>
  <si>
    <t>Західний Буг</t>
  </si>
  <si>
    <t>Дунай</t>
  </si>
  <si>
    <t>Чорне море</t>
  </si>
  <si>
    <t>Тиса</t>
  </si>
  <si>
    <t>Сірет</t>
  </si>
  <si>
    <t>Прут</t>
  </si>
  <si>
    <t>Дністер</t>
  </si>
  <si>
    <t>Південний Буг</t>
  </si>
  <si>
    <t>Інгул</t>
  </si>
  <si>
    <t>Дніпро</t>
  </si>
  <si>
    <t>Прип’ять</t>
  </si>
  <si>
    <t>Стир</t>
  </si>
  <si>
    <t>Горинь</t>
  </si>
  <si>
    <t>Случ</t>
  </si>
  <si>
    <t>Тетерів</t>
  </si>
  <si>
    <t>Десна</t>
  </si>
  <si>
    <t>Сейм</t>
  </si>
  <si>
    <t>Рось</t>
  </si>
  <si>
    <t>Сула</t>
  </si>
  <si>
    <t>Удай</t>
  </si>
  <si>
    <t>Псел</t>
  </si>
  <si>
    <t>Хорол</t>
  </si>
  <si>
    <t>Ворскла</t>
  </si>
  <si>
    <t>Оріль</t>
  </si>
  <si>
    <t>Самара</t>
  </si>
  <si>
    <t>Вовча</t>
  </si>
  <si>
    <t>Інгулець</t>
  </si>
  <si>
    <t>Сіверський Донець</t>
  </si>
  <si>
    <t>Дон</t>
  </si>
  <si>
    <t>Оскіл</t>
  </si>
  <si>
    <t>...</t>
  </si>
  <si>
    <t>І</t>
  </si>
  <si>
    <t>ІІ</t>
  </si>
  <si>
    <t>ІІІ</t>
  </si>
  <si>
    <t>IV</t>
  </si>
  <si>
    <t>V</t>
  </si>
  <si>
    <t xml:space="preserve">4.9. Автомобільні дороги загального користування з твердим покриттям </t>
  </si>
  <si>
    <t xml:space="preserve">4.10. Довжина тролейбусних ліній загального користування </t>
  </si>
  <si>
    <t>4.11. Довжина колій метрополітенів загального користування</t>
  </si>
  <si>
    <t xml:space="preserve">4.12. Довжина трамвайних колій загального користування </t>
  </si>
  <si>
    <t xml:space="preserve">4.13. Кількість подій з морськими та річковими суднами під прапором України </t>
  </si>
  <si>
    <t>Кількість подій, од</t>
  </si>
  <si>
    <t>з них ушкоджено суден, од</t>
  </si>
  <si>
    <t>Із загальної кількості ушкоджених суден – з можливістю ремонту</t>
  </si>
  <si>
    <t>Кількість загиблих, осіб</t>
  </si>
  <si>
    <t xml:space="preserve">4.14. Транспортні події на залізничному транспорті загального користування </t>
  </si>
  <si>
    <t>Катастрофи</t>
  </si>
  <si>
    <t>5.1. Перевезення вантажів залізничним транспортом</t>
  </si>
  <si>
    <t>Велика Британія</t>
  </si>
  <si>
    <t>5.2. Вантажообіг залізничного транспорту</t>
  </si>
  <si>
    <t>5.4. Пасажирообіг залізничного транспорту</t>
  </si>
  <si>
    <t>5.5. Перевезення вантажів автомобільним транспортом</t>
  </si>
  <si>
    <t>5.6. Вантажообіг автомобільного транспорту</t>
  </si>
  <si>
    <t>5.7. Пасажирообіг автомобільного транспорту</t>
  </si>
  <si>
    <t>5.8. Перевезення вантажів річковим транспортом</t>
  </si>
  <si>
    <t>5.9. Вантажообіг річкового транспорту</t>
  </si>
  <si>
    <t xml:space="preserve">  у тому числі автопідприємства</t>
  </si>
  <si>
    <t>Автономна       Республіка Крим</t>
  </si>
  <si>
    <t>Автономна            Республіка Крим</t>
  </si>
  <si>
    <t>Автономна             Республіка Крим</t>
  </si>
  <si>
    <t>Автономна               Республіка Крим</t>
  </si>
  <si>
    <t xml:space="preserve">2.54. Кількість поїздок у розрахунку на одну особу наявного населення 
</t>
  </si>
  <si>
    <t>Автономна           Республіка Крим</t>
  </si>
  <si>
    <t>2.62. Розподіл пасажирообігу за видами транспорту</t>
  </si>
  <si>
    <t>Автономна                   Республіка Крим</t>
  </si>
  <si>
    <t>багажні, поштово-багажні</t>
  </si>
  <si>
    <t xml:space="preserve">1.19. Експорт-імпорт транспортних послуг та телекомунікаційних послуг </t>
  </si>
  <si>
    <t>Автономна              Республіка Крим</t>
  </si>
  <si>
    <t>5.3. Перевезення пасажирів залізничним транспортом</t>
  </si>
  <si>
    <t>Відправлення пасажирів залізничним транспортом загального користування за регіонами</t>
  </si>
  <si>
    <t>Експорт-імпорт транспортних послуг та телекомунікаційних послуг</t>
  </si>
  <si>
    <t xml:space="preserve">Кількість поїздок у розрахунку на одну особу наявного населення у середньому за рік за видами пасажирського транспорту
        </t>
  </si>
  <si>
    <t>Рухомий склад за видами транспорту та призначенням</t>
  </si>
  <si>
    <r>
      <rPr>
        <i/>
        <sz val="10"/>
        <rFont val="Calibri"/>
        <family val="2"/>
        <charset val="204"/>
        <scheme val="minor"/>
      </rPr>
      <t xml:space="preserve">Графік. </t>
    </r>
    <r>
      <rPr>
        <sz val="10"/>
        <rFont val="Calibri"/>
        <family val="2"/>
        <charset val="204"/>
        <scheme val="minor"/>
      </rPr>
      <t xml:space="preserve">Динаміка вантажообігу за всіма видами транспорту </t>
    </r>
  </si>
  <si>
    <t>Індекси кількості перевезення пасажирів за видами транспорту</t>
  </si>
  <si>
    <t>Капітальні інвестиції обліковуються по підприємствах-юридичних особах за їх основним видом економічної діяльності та територією місцезнаходження (юридичною адресою).</t>
  </si>
  <si>
    <r>
      <t>Відправлення вантажів</t>
    </r>
    <r>
      <rPr>
        <sz val="10"/>
        <color theme="1"/>
        <rFont val="Calibri"/>
        <family val="2"/>
        <charset val="204"/>
        <scheme val="minor"/>
      </rPr>
      <t xml:space="preserve"> –</t>
    </r>
    <r>
      <rPr>
        <b/>
        <sz val="10"/>
        <color theme="1"/>
        <rFont val="Calibri"/>
        <family val="2"/>
        <charset val="204"/>
        <scheme val="minor"/>
      </rPr>
      <t xml:space="preserve"> </t>
    </r>
    <r>
      <rPr>
        <sz val="10"/>
        <color theme="1"/>
        <rFont val="Calibri"/>
        <family val="2"/>
        <charset val="204"/>
        <scheme val="minor"/>
      </rPr>
      <t>загальний</t>
    </r>
    <r>
      <rPr>
        <b/>
        <sz val="10"/>
        <color theme="1"/>
        <rFont val="Calibri"/>
        <family val="2"/>
        <charset val="204"/>
        <scheme val="minor"/>
      </rPr>
      <t xml:space="preserve"> </t>
    </r>
    <r>
      <rPr>
        <sz val="10"/>
        <color theme="1"/>
        <rFont val="Calibri"/>
        <family val="2"/>
        <charset val="204"/>
        <scheme val="minor"/>
      </rPr>
      <t>обсяг вантажів у тоннах (брутто),</t>
    </r>
    <r>
      <rPr>
        <b/>
        <sz val="10"/>
        <color theme="1"/>
        <rFont val="Calibri"/>
        <family val="2"/>
        <charset val="204"/>
        <scheme val="minor"/>
      </rPr>
      <t xml:space="preserve"> </t>
    </r>
    <r>
      <rPr>
        <sz val="10"/>
        <color theme="1"/>
        <rFont val="Calibri"/>
        <family val="2"/>
        <charset val="204"/>
        <scheme val="minor"/>
      </rPr>
      <t>прийнятий до перевезення.</t>
    </r>
  </si>
  <si>
    <r>
      <rPr>
        <b/>
        <sz val="10"/>
        <color theme="1"/>
        <rFont val="Calibri"/>
        <family val="2"/>
        <charset val="204"/>
        <scheme val="minor"/>
      </rPr>
      <t>Відправлення пасажирів</t>
    </r>
    <r>
      <rPr>
        <sz val="10"/>
        <color theme="1"/>
        <rFont val="Calibri"/>
        <family val="2"/>
        <charset val="204"/>
        <scheme val="minor"/>
      </rPr>
      <t xml:space="preserve"> – загальна кількість пасажирів, прийнятих до перевезення.</t>
    </r>
  </si>
  <si>
    <r>
      <rPr>
        <b/>
        <sz val="10"/>
        <color theme="1"/>
        <rFont val="Calibri"/>
        <family val="2"/>
        <charset val="204"/>
        <scheme val="minor"/>
      </rPr>
      <t>Перевезення пасажирів</t>
    </r>
    <r>
      <rPr>
        <sz val="10"/>
        <color theme="1"/>
        <rFont val="Calibri"/>
        <family val="2"/>
        <charset val="204"/>
        <scheme val="minor"/>
      </rPr>
      <t xml:space="preserve"> – загальна кількість пасажирів, які транспортовано рухомим складом окремих видів транспорту (автобусами, тролейбусами, трамваями, метрополітенами, залізничними пасажирськими вагонами, річковими та морськими суднами, літаками).</t>
    </r>
  </si>
  <si>
    <r>
      <rPr>
        <b/>
        <sz val="10"/>
        <color theme="1"/>
        <rFont val="Calibri"/>
        <family val="2"/>
        <charset val="204"/>
        <scheme val="minor"/>
      </rPr>
      <t>Міські перевезення</t>
    </r>
    <r>
      <rPr>
        <sz val="10"/>
        <color theme="1"/>
        <rFont val="Calibri"/>
        <family val="2"/>
        <charset val="204"/>
        <scheme val="minor"/>
      </rPr>
      <t xml:space="preserve"> – перевезення пасажирів у межах території населеного пункту.</t>
    </r>
  </si>
  <si>
    <r>
      <rPr>
        <b/>
        <sz val="10"/>
        <color theme="1"/>
        <rFont val="Calibri"/>
        <family val="2"/>
        <charset val="204"/>
        <scheme val="minor"/>
      </rPr>
      <t>Приміські перевезення</t>
    </r>
    <r>
      <rPr>
        <sz val="10"/>
        <color theme="1"/>
        <rFont val="Calibri"/>
        <family val="2"/>
        <charset val="204"/>
        <scheme val="minor"/>
      </rPr>
      <t xml:space="preserve"> – перевезення пасажирів за маршрутами завдовжки до 50 кілометрів незалежно від адміністративно-територіального поділу, крім міських маршрутів.</t>
    </r>
  </si>
  <si>
    <r>
      <rPr>
        <b/>
        <sz val="10"/>
        <color theme="1"/>
        <rFont val="Calibri"/>
        <family val="2"/>
        <charset val="204"/>
        <scheme val="minor"/>
      </rPr>
      <t>Міжміські перевезення</t>
    </r>
    <r>
      <rPr>
        <sz val="10"/>
        <color theme="1"/>
        <rFont val="Calibri"/>
        <family val="2"/>
        <charset val="204"/>
        <scheme val="minor"/>
      </rPr>
      <t xml:space="preserve"> – перевезення пасажирів на маршрутах, довжина яких перевищує 50 кілометрів і які проходять у межах території Автономної Республіки Крим, області (внутрішньообласні) або виходять за межі території Автономної Республіки Крим, області (міжобласні).</t>
    </r>
  </si>
  <si>
    <r>
      <rPr>
        <b/>
        <sz val="10"/>
        <color theme="1"/>
        <rFont val="Calibri"/>
        <family val="2"/>
        <charset val="204"/>
        <scheme val="minor"/>
      </rPr>
      <t>Проміжне споживання</t>
    </r>
    <r>
      <rPr>
        <sz val="10"/>
        <color theme="1"/>
        <rFont val="Calibri"/>
        <family val="2"/>
        <charset val="204"/>
        <scheme val="minor"/>
      </rPr>
      <t xml:space="preserve">  містить витрати на товари та послуги, які використані інституційними одиницями для виробничих потреб.</t>
    </r>
  </si>
  <si>
    <r>
      <rPr>
        <b/>
        <sz val="10"/>
        <color theme="1"/>
        <rFont val="Calibri"/>
        <family val="2"/>
        <charset val="204"/>
        <scheme val="minor"/>
      </rPr>
      <t>Оплата праці найманих працівників</t>
    </r>
    <r>
      <rPr>
        <sz val="10"/>
        <color theme="1"/>
        <rFont val="Calibri"/>
        <family val="2"/>
        <charset val="204"/>
        <scheme val="minor"/>
      </rPr>
      <t xml:space="preserve"> включає заробітну плату, фактичні та умовні внески на соціальне страхування, які здійснюються роботодавцем і обчислюються на підставі нарахованих сум. Заробітна плата – це винагорода в грошовій або натуральній формі, яка має бути виплачена роботодавцем-резидентом найманому працівникові за роботу, виконану ним у звітному періоді, незалежно від того, є цей працівник резидентом чи нерезидентом.</t>
    </r>
  </si>
  <si>
    <r>
      <rPr>
        <b/>
        <sz val="10"/>
        <color theme="1"/>
        <rFont val="Calibri"/>
        <family val="2"/>
        <charset val="204"/>
        <scheme val="minor"/>
      </rPr>
      <t>Інші податки, пов’язані з виробництвом,</t>
    </r>
    <r>
      <rPr>
        <sz val="10"/>
        <color theme="1"/>
        <rFont val="Calibri"/>
        <family val="2"/>
        <charset val="204"/>
        <scheme val="minor"/>
      </rPr>
      <t xml:space="preserve"> уключають платежі підприємств і організацій до державного та місцевих бюджетів, державних цільових фондів у зв’язку з використанням землі та одержанням дозволів на специфічні види діяльності.</t>
    </r>
  </si>
  <si>
    <r>
      <rPr>
        <b/>
        <sz val="10"/>
        <color theme="1"/>
        <rFont val="Calibri"/>
        <family val="2"/>
        <charset val="204"/>
        <scheme val="minor"/>
      </rPr>
      <t>Валовий (чистий) прибуток</t>
    </r>
    <r>
      <rPr>
        <sz val="10"/>
        <color theme="1"/>
        <rFont val="Calibri"/>
        <family val="2"/>
        <charset val="204"/>
        <scheme val="minor"/>
      </rPr>
      <t xml:space="preserve"> – показник, що характеризує перевищення доходів над витратами, які підприємства мають у результаті виробництва. Для сектору домашніх господарств – це змішаний дохід. Чистий прибуток визначається шляхом виключення з валового прибутку споживання основного капіталу.</t>
    </r>
  </si>
  <si>
    <r>
      <rPr>
        <b/>
        <sz val="10"/>
        <color theme="1"/>
        <rFont val="Calibri"/>
        <family val="2"/>
        <charset val="204"/>
        <scheme val="minor"/>
      </rPr>
      <t>Операційна діяльність</t>
    </r>
    <r>
      <rPr>
        <sz val="10"/>
        <color theme="1"/>
        <rFont val="Calibri"/>
        <family val="2"/>
        <charset val="204"/>
        <scheme val="minor"/>
      </rPr>
      <t xml:space="preserve"> – основна діяльність підприємства, а також інші види діяльності, які не є інвестиційною чи фінансовою діяльністю.</t>
    </r>
  </si>
  <si>
    <r>
      <rPr>
        <b/>
        <sz val="10"/>
        <color theme="1"/>
        <rFont val="Calibri"/>
        <family val="2"/>
        <charset val="204"/>
        <scheme val="minor"/>
      </rPr>
      <t>Рівень рентабельності операційної діяльності</t>
    </r>
    <r>
      <rPr>
        <sz val="10"/>
        <color theme="1"/>
        <rFont val="Calibri"/>
        <family val="2"/>
        <charset val="204"/>
        <scheme val="minor"/>
      </rPr>
      <t xml:space="preserve"> розрахований як відношення фінансового результату від операційної діяльності до витрат операційної діяльності підприємств.</t>
    </r>
  </si>
  <si>
    <t>Обсяг реалізованої продукції (товарів, послуг) підприємств  за видом економічної діяльності "Транспорт, складське  господарство, поштова  та кур’єрська  діяльність"</t>
  </si>
  <si>
    <r>
      <rPr>
        <i/>
        <sz val="10"/>
        <rFont val="Calibri"/>
        <family val="2"/>
        <charset val="204"/>
        <scheme val="minor"/>
      </rPr>
      <t>Графік.</t>
    </r>
    <r>
      <rPr>
        <sz val="10"/>
        <rFont val="Calibri"/>
        <family val="2"/>
        <charset val="204"/>
        <scheme val="minor"/>
      </rPr>
      <t xml:space="preserve">Динаміка перевезень пасажирів всіма видами транспорту </t>
    </r>
  </si>
  <si>
    <t>Довжина тролейбусних ліній загального користування (в однопутному обчисленні)                                     за регіонами</t>
  </si>
  <si>
    <r>
      <rPr>
        <i/>
        <sz val="10"/>
        <rFont val="Calibri"/>
        <family val="2"/>
        <charset val="204"/>
        <scheme val="minor"/>
      </rPr>
      <t>Графік.</t>
    </r>
    <r>
      <rPr>
        <sz val="10"/>
        <rFont val="Calibri"/>
        <family val="2"/>
        <charset val="204"/>
        <scheme val="minor"/>
      </rPr>
      <t xml:space="preserve">Динаміка пасажирообігу всіх видів транспорту </t>
    </r>
  </si>
  <si>
    <r>
      <rPr>
        <i/>
        <sz val="10"/>
        <rFont val="Calibri"/>
        <family val="2"/>
        <charset val="204"/>
        <scheme val="minor"/>
      </rPr>
      <t>Графік.</t>
    </r>
    <r>
      <rPr>
        <sz val="10"/>
        <rFont val="Calibri"/>
        <family val="2"/>
        <charset val="204"/>
        <scheme val="minor"/>
      </rPr>
      <t>Площа водного дзеркала при НПР найбільших водосховищ України</t>
    </r>
  </si>
  <si>
    <r>
      <rPr>
        <i/>
        <sz val="10"/>
        <rFont val="Calibri"/>
        <family val="2"/>
        <charset val="204"/>
        <scheme val="minor"/>
      </rPr>
      <t>Графік.</t>
    </r>
    <r>
      <rPr>
        <sz val="10"/>
        <rFont val="Calibri"/>
        <family val="2"/>
        <charset val="204"/>
        <scheme val="minor"/>
      </rPr>
      <t>Найдовші річки України</t>
    </r>
  </si>
  <si>
    <t>3</t>
  </si>
  <si>
    <t>34</t>
  </si>
  <si>
    <t>36</t>
  </si>
  <si>
    <t>46</t>
  </si>
  <si>
    <t>47</t>
  </si>
  <si>
    <t>48</t>
  </si>
  <si>
    <t>49</t>
  </si>
  <si>
    <t>50</t>
  </si>
  <si>
    <t>51</t>
  </si>
  <si>
    <t>52</t>
  </si>
  <si>
    <t>53</t>
  </si>
  <si>
    <t xml:space="preserve">   з нього</t>
  </si>
  <si>
    <t>Перевезення пасажирів автомобільним транспортом (автобусами) у міському сполученні за регіонами</t>
  </si>
  <si>
    <t>Пропуск транспортних засобів через державний кордон на в’їзд в Україну</t>
  </si>
  <si>
    <r>
      <rPr>
        <b/>
        <sz val="10"/>
        <color theme="1"/>
        <rFont val="Calibri"/>
        <family val="2"/>
        <charset val="204"/>
        <scheme val="minor"/>
      </rPr>
      <t>Фінансовий результат до оподаткування (прибуток, збиток)</t>
    </r>
    <r>
      <rPr>
        <sz val="10"/>
        <color theme="1"/>
        <rFont val="Calibri"/>
        <family val="2"/>
        <charset val="204"/>
        <scheme val="minor"/>
      </rPr>
      <t xml:space="preserve"> визначається як алгебраїчна сума прибутку (збитку) від операційної діяльності, фінансових та інших доходів (прибутків), фінансових та інших витрат (збитків).</t>
    </r>
  </si>
  <si>
    <r>
      <t>Залізничний транспорт</t>
    </r>
    <r>
      <rPr>
        <b/>
        <vertAlign val="superscript"/>
        <sz val="10"/>
        <rFont val="Calibri"/>
        <family val="2"/>
        <charset val="204"/>
      </rPr>
      <t>1</t>
    </r>
    <r>
      <rPr>
        <b/>
        <sz val="10"/>
        <rFont val="Calibri"/>
        <family val="2"/>
        <charset val="204"/>
      </rPr>
      <t>, од</t>
    </r>
  </si>
  <si>
    <r>
      <t>Річкові судна</t>
    </r>
    <r>
      <rPr>
        <vertAlign val="superscript"/>
        <sz val="10"/>
        <rFont val="Calibri"/>
        <family val="2"/>
        <charset val="204"/>
      </rPr>
      <t>6</t>
    </r>
    <r>
      <rPr>
        <sz val="10"/>
        <rFont val="Calibri"/>
        <family val="2"/>
        <charset val="204"/>
      </rPr>
      <t>, од</t>
    </r>
  </si>
  <si>
    <r>
      <t>Морські судна</t>
    </r>
    <r>
      <rPr>
        <vertAlign val="superscript"/>
        <sz val="10"/>
        <color rgb="FF000000"/>
        <rFont val="Calibri"/>
        <family val="2"/>
        <charset val="204"/>
      </rPr>
      <t>6</t>
    </r>
    <r>
      <rPr>
        <sz val="10"/>
        <color rgb="FF000000"/>
        <rFont val="Calibri"/>
        <family val="2"/>
        <charset val="204"/>
      </rPr>
      <t>, од</t>
    </r>
  </si>
  <si>
    <r>
      <t>Пасажирські вагони</t>
    </r>
    <r>
      <rPr>
        <vertAlign val="superscript"/>
        <sz val="10"/>
        <color indexed="8"/>
        <rFont val="Calibri"/>
        <family val="2"/>
        <charset val="204"/>
      </rPr>
      <t>5</t>
    </r>
    <r>
      <rPr>
        <sz val="10"/>
        <color indexed="8"/>
        <rFont val="Calibri"/>
        <family val="2"/>
        <charset val="204"/>
      </rPr>
      <t>, тис.</t>
    </r>
  </si>
  <si>
    <r>
      <t>Тепловози</t>
    </r>
    <r>
      <rPr>
        <vertAlign val="superscript"/>
        <sz val="10"/>
        <color indexed="8"/>
        <rFont val="Calibri"/>
        <family val="2"/>
        <charset val="204"/>
      </rPr>
      <t>2</t>
    </r>
  </si>
  <si>
    <r>
      <t>Електровози</t>
    </r>
    <r>
      <rPr>
        <vertAlign val="superscript"/>
        <sz val="10"/>
        <color indexed="8"/>
        <rFont val="Calibri"/>
        <family val="2"/>
        <charset val="204"/>
      </rPr>
      <t>2</t>
    </r>
  </si>
  <si>
    <r>
      <t>Паровози</t>
    </r>
    <r>
      <rPr>
        <vertAlign val="superscript"/>
        <sz val="10"/>
        <color indexed="8"/>
        <rFont val="Calibri"/>
        <family val="2"/>
        <charset val="204"/>
      </rPr>
      <t>2</t>
    </r>
  </si>
  <si>
    <r>
      <t>Вантажні вагони</t>
    </r>
    <r>
      <rPr>
        <vertAlign val="superscript"/>
        <sz val="10"/>
        <color indexed="8"/>
        <rFont val="Calibri"/>
        <family val="2"/>
        <charset val="204"/>
      </rPr>
      <t>3</t>
    </r>
    <r>
      <rPr>
        <sz val="10"/>
        <color indexed="8"/>
        <rFont val="Calibri"/>
        <family val="2"/>
        <charset val="204"/>
      </rPr>
      <t>, тис.</t>
    </r>
  </si>
  <si>
    <r>
      <t>Тепловози</t>
    </r>
    <r>
      <rPr>
        <vertAlign val="superscript"/>
        <sz val="10"/>
        <rFont val="Calibri"/>
        <family val="2"/>
        <charset val="204"/>
      </rPr>
      <t>2</t>
    </r>
  </si>
  <si>
    <r>
      <t>Електровози</t>
    </r>
    <r>
      <rPr>
        <vertAlign val="superscript"/>
        <sz val="10"/>
        <rFont val="Calibri"/>
        <family val="2"/>
        <charset val="204"/>
      </rPr>
      <t>2</t>
    </r>
  </si>
  <si>
    <r>
      <t>Паровози</t>
    </r>
    <r>
      <rPr>
        <vertAlign val="superscript"/>
        <sz val="10"/>
        <rFont val="Calibri"/>
        <family val="2"/>
        <charset val="204"/>
      </rPr>
      <t>2</t>
    </r>
  </si>
  <si>
    <r>
      <t>Вантажні вагони</t>
    </r>
    <r>
      <rPr>
        <vertAlign val="superscript"/>
        <sz val="10"/>
        <rFont val="Calibri"/>
        <family val="2"/>
        <charset val="204"/>
      </rPr>
      <t>3</t>
    </r>
  </si>
  <si>
    <r>
      <t>залізничний</t>
    </r>
    <r>
      <rPr>
        <vertAlign val="superscript"/>
        <sz val="10"/>
        <color theme="1"/>
        <rFont val="Calibri"/>
        <family val="2"/>
        <charset val="204"/>
      </rPr>
      <t>1</t>
    </r>
  </si>
  <si>
    <r>
      <t>авіаційний</t>
    </r>
    <r>
      <rPr>
        <vertAlign val="superscript"/>
        <sz val="10"/>
        <color theme="1"/>
        <rFont val="Calibri"/>
        <family val="2"/>
        <charset val="204"/>
      </rPr>
      <t>2</t>
    </r>
  </si>
  <si>
    <r>
      <t>(автобуси)</t>
    </r>
    <r>
      <rPr>
        <vertAlign val="superscript"/>
        <sz val="10"/>
        <color theme="1"/>
        <rFont val="Calibri"/>
        <family val="2"/>
        <charset val="204"/>
      </rPr>
      <t>3</t>
    </r>
  </si>
  <si>
    <r>
      <t>Усього</t>
    </r>
    <r>
      <rPr>
        <b/>
        <vertAlign val="superscript"/>
        <sz val="10"/>
        <color theme="1"/>
        <rFont val="Calibri"/>
        <family val="2"/>
        <charset val="204"/>
      </rPr>
      <t>1</t>
    </r>
  </si>
  <si>
    <r>
      <rPr>
        <b/>
        <sz val="10"/>
        <color theme="1"/>
        <rFont val="Calibri"/>
        <family val="2"/>
        <charset val="204"/>
        <scheme val="minor"/>
      </rPr>
      <t>Обсяг реалізованої продукції (товарів, послуг)</t>
    </r>
    <r>
      <rPr>
        <sz val="10"/>
        <color theme="1"/>
        <rFont val="Calibri"/>
        <family val="2"/>
        <charset val="204"/>
        <scheme val="minor"/>
      </rPr>
      <t xml:space="preserve"> визначається за ціною продажу відвантаженої готової продукції (товарів, послуг), що зазначена в оформлених як підстава для розрахунків з покупцями (замовниками) документах (уключаючи продукцію (товари, послуги) за бартерним контрактом), за вирахуванням податку на додану вартість.</t>
    </r>
  </si>
  <si>
    <r>
      <rPr>
        <b/>
        <sz val="10"/>
        <color theme="1"/>
        <rFont val="Calibri"/>
        <family val="2"/>
        <charset val="204"/>
        <scheme val="minor"/>
      </rPr>
      <t>Матеріальні витрати та витрати на оплату послуг</t>
    </r>
    <r>
      <rPr>
        <sz val="10"/>
        <color theme="1"/>
        <rFont val="Calibri"/>
        <family val="2"/>
        <charset val="204"/>
        <scheme val="minor"/>
      </rPr>
      <t>, використаних у виробництві – матеріальні витрати та витрати на оплату послуг, що пов’язані з виробництвом продукції (товарів, послуг) і збутом, управлінням і обслуговуванням підприємства.</t>
    </r>
  </si>
  <si>
    <r>
      <rPr>
        <b/>
        <sz val="10"/>
        <color theme="1"/>
        <rFont val="Calibri"/>
        <family val="2"/>
        <charset val="204"/>
        <scheme val="minor"/>
      </rPr>
      <t>Амортизація</t>
    </r>
    <r>
      <rPr>
        <sz val="10"/>
        <color theme="1"/>
        <rFont val="Calibri"/>
        <family val="2"/>
        <charset val="204"/>
        <scheme val="minor"/>
      </rPr>
      <t xml:space="preserve"> – сума амортизації основних засобів (крім земельних ділянок, які не підлягають амортизації), інших необоротних матеріальних та нематеріальних активів, яка нарахована відповідно до встановленого законодавством порядку та віднесена до витрат на виробництво.</t>
    </r>
  </si>
  <si>
    <r>
      <rPr>
        <b/>
        <sz val="10"/>
        <color theme="1"/>
        <rFont val="Calibri"/>
        <family val="2"/>
        <charset val="204"/>
        <scheme val="minor"/>
      </rPr>
      <t>Витрати на оплату праці</t>
    </r>
    <r>
      <rPr>
        <sz val="10"/>
        <color theme="1"/>
        <rFont val="Calibri"/>
        <family val="2"/>
        <charset val="204"/>
        <scheme val="minor"/>
      </rPr>
      <t xml:space="preserve"> – нарахована заробітна плата за окладами й тарифами, премії та заохочення, матеріальна допомога, компенсаційні виплати, оплата відпусток та іншого невідпрацьованого часу, інші витрати на оплату праці. </t>
    </r>
  </si>
  <si>
    <r>
      <rPr>
        <b/>
        <sz val="10"/>
        <color theme="1"/>
        <rFont val="Calibri"/>
        <family val="2"/>
        <charset val="204"/>
        <scheme val="minor"/>
      </rPr>
      <t>Кількість найманих працівників</t>
    </r>
    <r>
      <rPr>
        <sz val="10"/>
        <color theme="1"/>
        <rFont val="Calibri"/>
        <family val="2"/>
        <charset val="204"/>
        <scheme val="minor"/>
      </rPr>
      <t xml:space="preserve"> – кількість штатних і позаштатних (працюючих за договорами та за сумісництвом) працівників підприємства.</t>
    </r>
  </si>
  <si>
    <r>
      <rPr>
        <b/>
        <sz val="10"/>
        <color theme="1"/>
        <rFont val="Calibri"/>
        <family val="2"/>
        <charset val="204"/>
        <scheme val="minor"/>
      </rPr>
      <t>Відрахування на соціальні заходи</t>
    </r>
    <r>
      <rPr>
        <sz val="10"/>
        <color theme="1"/>
        <rFont val="Calibri"/>
        <family val="2"/>
        <charset val="204"/>
        <scheme val="minor"/>
      </rPr>
      <t xml:space="preserve"> – сума єдиного внеску на загальнообов'язкове державне соціальне страхування працівників підприємства, що сплачує роботодавець.</t>
    </r>
  </si>
  <si>
    <t xml:space="preserve">1.9. Середньооблікова кількість штатних працівників підприємств виду </t>
  </si>
  <si>
    <r>
      <rPr>
        <b/>
        <sz val="10"/>
        <color theme="1"/>
        <rFont val="Calibri"/>
        <family val="2"/>
        <charset val="204"/>
        <scheme val="minor"/>
      </rPr>
      <t xml:space="preserve">Кількість зайнятих працівників </t>
    </r>
    <r>
      <rPr>
        <sz val="10"/>
        <color theme="1"/>
        <rFont val="Calibri"/>
        <family val="2"/>
        <charset val="204"/>
        <scheme val="minor"/>
      </rPr>
      <t>– кількість штатних, позаштатних і неоплачуваних (власників, засновників підприємства та членів їх сімей) працівників підприємства.</t>
    </r>
  </si>
  <si>
    <r>
      <rPr>
        <b/>
        <sz val="10"/>
        <color theme="1"/>
        <rFont val="Calibri"/>
        <family val="2"/>
        <charset val="204"/>
        <scheme val="minor"/>
      </rPr>
      <t>Ступінь зносу матеріальних активів</t>
    </r>
    <r>
      <rPr>
        <sz val="10"/>
        <color theme="1"/>
        <rFont val="Calibri"/>
        <family val="2"/>
        <charset val="204"/>
        <scheme val="minor"/>
      </rPr>
      <t xml:space="preserve"> – відношення суми зносу матеріальних активів до їхньої первісної (переоціненої) вартості на кінець року, у відсотках.</t>
    </r>
  </si>
  <si>
    <r>
      <rPr>
        <b/>
        <sz val="10"/>
        <color theme="1"/>
        <rFont val="Calibri"/>
        <family val="2"/>
        <charset val="204"/>
        <scheme val="minor"/>
      </rPr>
      <t>Середньооблікова кількість штатних працівників</t>
    </r>
    <r>
      <rPr>
        <sz val="10"/>
        <color theme="1"/>
        <rFont val="Calibri"/>
        <family val="2"/>
        <charset val="204"/>
        <scheme val="minor"/>
      </rPr>
      <t xml:space="preserve"> охоплює осіб, які перебувають у трудових відносинах із підприємством і отримують заробітну плату, крім тимчасово відсутніх працівників, за якими зберігається місце роботи (знаходяться у відпустках по вагітності та пологах або в додатковій відпустці по догляду за дитиною до досягнення нею віку, визначеного законодавством, проходять військову службу) та працюючих за цивільно-правовими договорами. </t>
    </r>
  </si>
  <si>
    <r>
      <rPr>
        <b/>
        <sz val="10"/>
        <color theme="1"/>
        <rFont val="Calibri"/>
        <family val="2"/>
        <charset val="204"/>
        <scheme val="minor"/>
      </rPr>
      <t>Чистий прибуток (збиток)</t>
    </r>
    <r>
      <rPr>
        <sz val="10"/>
        <color theme="1"/>
        <rFont val="Calibri"/>
        <family val="2"/>
        <charset val="204"/>
        <scheme val="minor"/>
      </rPr>
      <t xml:space="preserve"> розраховується як алгебраїчна сума прибутку (збитку) до оподаткування, податку на прибуток та прибутку (збитку) від припиненої діяльності після оподаткування.</t>
    </r>
  </si>
  <si>
    <r>
      <rPr>
        <b/>
        <sz val="10"/>
        <color theme="1"/>
        <rFont val="Calibri"/>
        <family val="2"/>
        <charset val="204"/>
        <scheme val="minor"/>
      </rPr>
      <t>Випуск (P.1)</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Згідно з ЄСР 2010 поділяється на три типи: ринковий випуск (Р.11), випуск продукції для власного кінцевого використання (Р.12) та неринковий випуск (Р.13). Випуск для економіки в цілому та ВВП обчислюють у ринкових цінах, які отримують, додаючи до основної ціни податки на продукти і виключаючи субсидії на продукти.</t>
    </r>
  </si>
  <si>
    <r>
      <rPr>
        <b/>
        <sz val="10"/>
        <color theme="1"/>
        <rFont val="Calibri"/>
        <family val="2"/>
        <charset val="204"/>
        <scheme val="minor"/>
      </rPr>
      <t>Валову додану вартість (ВДВ)</t>
    </r>
    <r>
      <rPr>
        <sz val="10"/>
        <color theme="1"/>
        <rFont val="Calibri"/>
        <family val="2"/>
        <charset val="204"/>
        <scheme val="minor"/>
      </rPr>
      <t xml:space="preserve"> розраховують як різницю між випуском товарів і послуг в основних цінах і проміжним споживанням. Вона містить у собі первинні доходи, що створюються учасниками виробництва і розподіляються між ними. У національних рахунках використовують два рівні показників і два методи оцінки. Для економіки в цілому результати вимірюються випуском товарів і послуг та валовим внутрішнім продуктом, для секторів і видів економічної діяльності – випуском в основних цінах і валовою доданою вартістю. </t>
    </r>
  </si>
  <si>
    <r>
      <rPr>
        <b/>
        <sz val="10"/>
        <color theme="1"/>
        <rFont val="Calibri"/>
        <family val="2"/>
        <charset val="204"/>
        <scheme val="minor"/>
      </rPr>
      <t>Валова додана вартість (B.1g)</t>
    </r>
    <r>
      <rPr>
        <sz val="10"/>
        <color theme="1"/>
        <rFont val="Calibri"/>
        <family val="2"/>
        <charset val="204"/>
        <scheme val="minor"/>
      </rPr>
      <t xml:space="preserve"> – дорівнює різниці між випуском та проміжним споживанням. Визначається також як сума первинних доходів, одержаних у результаті участі в процесі виробництва: оплати праці найманих працівників, інших податків за виключенням інших субсидій, пов’язаних з виробництвом, та валового прибутку, змішаного доходу.</t>
    </r>
  </si>
  <si>
    <r>
      <rPr>
        <b/>
        <sz val="10"/>
        <color theme="1"/>
        <rFont val="Calibri"/>
        <family val="2"/>
        <charset val="204"/>
        <scheme val="minor"/>
      </rPr>
      <t>Оплата праці найманих працівників (D.1)</t>
    </r>
    <r>
      <rPr>
        <sz val="10"/>
        <color theme="1"/>
        <rFont val="Calibri"/>
        <family val="2"/>
        <charset val="204"/>
        <scheme val="minor"/>
      </rPr>
      <t xml:space="preserve"> – винагорода у грошовій або натуральній формі, сплачена роботодавцем працівнику за роботу, виконану протягом звітного періоду. Складається із заробітної плати (D.11), фактичних (D.121) та умовно обчислених (D.122) внесків наймачів на соціальне страхування.</t>
    </r>
  </si>
  <si>
    <r>
      <rPr>
        <b/>
        <sz val="10"/>
        <color theme="1"/>
        <rFont val="Calibri"/>
        <family val="2"/>
        <charset val="204"/>
        <scheme val="minor"/>
      </rPr>
      <t>Інші податки, пов’язані з  виробництвом  (D.29)</t>
    </r>
    <r>
      <rPr>
        <sz val="10"/>
        <color theme="1"/>
        <rFont val="Calibri"/>
        <family val="2"/>
        <charset val="204"/>
        <scheme val="minor"/>
      </rPr>
      <t>,  підприємства  сплачують у результаті здійснення виробничої діяльності, незалежно від кількості чи вартості  вироблених  чи  проданих  товарів  і послуг. Інші податки, пов’язані з виробництвом, можуть нараховуватися  на земельні ділянки, основні засоби, залучення  найманих  працівників,  на  певні  види  діяльності   чи  операції.</t>
    </r>
  </si>
  <si>
    <r>
      <rPr>
        <b/>
        <sz val="10"/>
        <color theme="1"/>
        <rFont val="Calibri"/>
        <family val="2"/>
        <charset val="204"/>
        <scheme val="minor"/>
      </rPr>
      <t>Випуск</t>
    </r>
    <r>
      <rPr>
        <sz val="10"/>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t>
    </r>
  </si>
  <si>
    <r>
      <rPr>
        <b/>
        <sz val="10"/>
        <color theme="1"/>
        <rFont val="Calibri"/>
        <family val="2"/>
        <charset val="204"/>
        <scheme val="minor"/>
      </rPr>
      <t>Перевезення вантажів</t>
    </r>
    <r>
      <rPr>
        <sz val="10"/>
        <color theme="1"/>
        <rFont val="Calibri"/>
        <family val="2"/>
        <charset val="204"/>
        <scheme val="minor"/>
      </rPr>
      <t xml:space="preserve"> – загальний обсяг вантажів, який навантажено та транспортовано рухомим складом окремих видів транспорту (вантажними автомобілями, залізничними вагонами, річковими та морськими суднами, літаками) або трубопроводами, вимірюється в тоннах (перекачка газу, аміаку – в тоннах або кубічних метрах).</t>
    </r>
  </si>
  <si>
    <r>
      <rPr>
        <b/>
        <sz val="10"/>
        <color theme="1"/>
        <rFont val="Calibri"/>
        <family val="2"/>
        <charset val="204"/>
        <scheme val="minor"/>
      </rPr>
      <t>Вантажообіг</t>
    </r>
    <r>
      <rPr>
        <sz val="10"/>
        <color theme="1"/>
        <rFont val="Calibri"/>
        <family val="2"/>
        <charset val="204"/>
        <scheme val="minor"/>
      </rPr>
      <t xml:space="preserve"> – загальний обсяг вантажної транспортної роботи, який дорівнює сумі добутків перевезеного  вантажу на відстань перевезення по кожній партії вантажу, вимірюється в тонно-кілометрах (на морському транспорті – у тонно-милях).</t>
    </r>
  </si>
  <si>
    <r>
      <rPr>
        <b/>
        <sz val="10"/>
        <color theme="1"/>
        <rFont val="Calibri"/>
        <family val="2"/>
        <charset val="204"/>
        <scheme val="minor"/>
      </rPr>
      <t>Пасажирообіг</t>
    </r>
    <r>
      <rPr>
        <sz val="10"/>
        <color theme="1"/>
        <rFont val="Calibri"/>
        <family val="2"/>
        <charset val="204"/>
        <scheme val="minor"/>
      </rPr>
      <t xml:space="preserve"> – загальний обсяг пасажирської роботи, який дорівнює сумі добутків кількості пасажирів (групи пасажирів) на відстань їх перевезення, вимірюється в пасажиро-кілометрах (на морському транспорті – у пасажиро-милях).</t>
    </r>
  </si>
  <si>
    <t>Автономна                Республіка Крим</t>
  </si>
  <si>
    <t>Автономна        Республіка Крим</t>
  </si>
  <si>
    <t>Ukraine</t>
  </si>
  <si>
    <t>Vinnytsya</t>
  </si>
  <si>
    <t>Volyn</t>
  </si>
  <si>
    <t>Dnipropetrovsk</t>
  </si>
  <si>
    <t>Donetsk</t>
  </si>
  <si>
    <t>Zhytomyr</t>
  </si>
  <si>
    <t>Zakarpattya</t>
  </si>
  <si>
    <t>Zaporizhzhya</t>
  </si>
  <si>
    <t>Ivano-Frankivsk</t>
  </si>
  <si>
    <t>Kyiv</t>
  </si>
  <si>
    <t>Kirovohrad</t>
  </si>
  <si>
    <t>Luhansk</t>
  </si>
  <si>
    <t>Lviv</t>
  </si>
  <si>
    <t>Mykolayiv</t>
  </si>
  <si>
    <t>Odesa</t>
  </si>
  <si>
    <t>Poltava</t>
  </si>
  <si>
    <t>Rivne</t>
  </si>
  <si>
    <t>Sumy</t>
  </si>
  <si>
    <t>Ternopyl</t>
  </si>
  <si>
    <t>Kharkiv</t>
  </si>
  <si>
    <t>Kherson</t>
  </si>
  <si>
    <t>Khmelnytskiy</t>
  </si>
  <si>
    <t>Cherkasy</t>
  </si>
  <si>
    <t>Chernivtsi</t>
  </si>
  <si>
    <t>Chernihiv</t>
  </si>
  <si>
    <t>Total freight</t>
  </si>
  <si>
    <t xml:space="preserve">Products of agriculture, hunting and forestry; fish and other fishery products </t>
  </si>
  <si>
    <t xml:space="preserve">Grain </t>
  </si>
  <si>
    <t xml:space="preserve">Sugar beets </t>
  </si>
  <si>
    <t xml:space="preserve">Hard and brown coal; crude oil and natural gas </t>
  </si>
  <si>
    <t xml:space="preserve">Hard and brown coal </t>
  </si>
  <si>
    <t xml:space="preserve">Metallic ore and other products of mining industry and quarrying; peat; uranium and thorium ores </t>
  </si>
  <si>
    <t xml:space="preserve">Foodstuff, beverages and tobacco products  </t>
  </si>
  <si>
    <t xml:space="preserve">Textile and other textile products; leather and leather articles </t>
  </si>
  <si>
    <t xml:space="preserve">Wood and wood and cortex products (excluding furniture), straw articles and articles made from vegetable materials for  weaving; cellulose, paper and paper articles; printed materials and media with recordings   </t>
  </si>
  <si>
    <t xml:space="preserve">Coke and refined products </t>
  </si>
  <si>
    <t xml:space="preserve">Chemical substances and products; artificial and synthetic fibers; rubber and plastic articles; nuclear fuel   </t>
  </si>
  <si>
    <t xml:space="preserve">Other nonmetal mineral products </t>
  </si>
  <si>
    <t xml:space="preserve">Base metals; ready-made metal articles excluding machinery and equipment  </t>
  </si>
  <si>
    <t xml:space="preserve">Machinery and equipment n.e.c.; office machines and computers; electric machines and devices n.e.c.; radio and TV equipment and devices, communication equipment; medical equipment, precision and optical devices; watches and other clocks  </t>
  </si>
  <si>
    <t xml:space="preserve">Transport facilities </t>
  </si>
  <si>
    <t xml:space="preserve">Furniture; other industrial goods n.e.c. </t>
  </si>
  <si>
    <t xml:space="preserve">Secondary raw materials; municipal and other wastes  </t>
  </si>
  <si>
    <t xml:space="preserve">Mail, mail items of mail </t>
  </si>
  <si>
    <t xml:space="preserve">Freights transported due to the move (shift) of households and offices; luggage and tourists' belongings; transport facilities moved for repair; other noncommercial freight n.e.c.     </t>
  </si>
  <si>
    <t xml:space="preserve">Group freight: group of different types of freight being transported together </t>
  </si>
  <si>
    <t xml:space="preserve">Other types of freight n.e.c. </t>
  </si>
  <si>
    <t>From it</t>
  </si>
  <si>
    <t>кам’яне і буре вугілля</t>
  </si>
  <si>
    <t xml:space="preserve">Crude oil </t>
  </si>
  <si>
    <t xml:space="preserve">Equipment and materials used for freight transportation </t>
  </si>
  <si>
    <t>Вторинна сировина; комунальні та інші відходи</t>
  </si>
  <si>
    <t>Устатковання і матеріали, що їх використовуються при транспортуванні вантажів</t>
  </si>
  <si>
    <t>Transport</t>
  </si>
  <si>
    <r>
      <t>автомобільний – усього</t>
    </r>
    <r>
      <rPr>
        <vertAlign val="superscript"/>
        <sz val="10"/>
        <color theme="1"/>
        <rFont val="Calibri"/>
        <family val="2"/>
        <charset val="204"/>
      </rPr>
      <t>2</t>
    </r>
  </si>
  <si>
    <t>water</t>
  </si>
  <si>
    <t>pipeline</t>
  </si>
  <si>
    <t>sea</t>
  </si>
  <si>
    <t>river</t>
  </si>
  <si>
    <t xml:space="preserve"> including</t>
  </si>
  <si>
    <r>
      <t>залізничний</t>
    </r>
    <r>
      <rPr>
        <vertAlign val="superscript"/>
        <sz val="10"/>
        <color theme="1"/>
        <rFont val="Calibri"/>
        <family val="2"/>
        <charset val="204"/>
        <scheme val="minor"/>
      </rPr>
      <t>1</t>
    </r>
  </si>
  <si>
    <t>rail¹</t>
  </si>
  <si>
    <t xml:space="preserve"> car companies</t>
  </si>
  <si>
    <t>air³</t>
  </si>
  <si>
    <t xml:space="preserve">coke </t>
  </si>
  <si>
    <t>cement</t>
  </si>
  <si>
    <t>ore</t>
  </si>
  <si>
    <t>oil and oil products</t>
  </si>
  <si>
    <t>chemical and mineral fertilizers</t>
  </si>
  <si>
    <t xml:space="preserve">other freight </t>
  </si>
  <si>
    <t>coal</t>
  </si>
  <si>
    <t xml:space="preserve">timber </t>
  </si>
  <si>
    <t>grains, cereals and flour</t>
  </si>
  <si>
    <t>ferrous metals (including scrap)</t>
  </si>
  <si>
    <t>iron ore</t>
  </si>
  <si>
    <t>By type of freight</t>
  </si>
  <si>
    <t>construction</t>
  </si>
  <si>
    <t>chemical and mineral fertilisers</t>
  </si>
  <si>
    <t>paper</t>
  </si>
  <si>
    <t>all kind of metals</t>
  </si>
  <si>
    <t>freight in containers</t>
  </si>
  <si>
    <t xml:space="preserve">machines and equipment </t>
  </si>
  <si>
    <t>sugar</t>
  </si>
  <si>
    <t>cotton, flax</t>
  </si>
  <si>
    <t xml:space="preserve">freight in containers </t>
  </si>
  <si>
    <t>international</t>
  </si>
  <si>
    <t>coastal</t>
  </si>
  <si>
    <t>By type of communication routes</t>
  </si>
  <si>
    <t>air¹</t>
  </si>
  <si>
    <t>м.Київ</t>
  </si>
  <si>
    <t>м.Севастополь</t>
  </si>
  <si>
    <r>
      <t xml:space="preserve">(млн.т / </t>
    </r>
    <r>
      <rPr>
        <i/>
        <sz val="9"/>
        <color theme="1"/>
        <rFont val="Calibri"/>
        <family val="2"/>
        <charset val="204"/>
        <scheme val="minor"/>
      </rPr>
      <t>mln.t</t>
    </r>
    <r>
      <rPr>
        <sz val="9"/>
        <color theme="1"/>
        <rFont val="Calibri"/>
        <family val="2"/>
        <charset val="204"/>
        <scheme val="minor"/>
      </rPr>
      <t>)</t>
    </r>
  </si>
  <si>
    <t>road¹</t>
  </si>
  <si>
    <t xml:space="preserve"> including car companies</t>
  </si>
  <si>
    <t>Total railways</t>
  </si>
  <si>
    <t>Odessa</t>
  </si>
  <si>
    <t>Cisdnieper</t>
  </si>
  <si>
    <t>Southwestern</t>
  </si>
  <si>
    <t>Southern</t>
  </si>
  <si>
    <r>
      <t>(млрд.ткм /</t>
    </r>
    <r>
      <rPr>
        <i/>
        <sz val="9"/>
        <color theme="1"/>
        <rFont val="Calibri"/>
        <family val="2"/>
        <charset val="204"/>
        <scheme val="minor"/>
      </rPr>
      <t>bln.tkm</t>
    </r>
    <r>
      <rPr>
        <sz val="9"/>
        <color theme="1"/>
        <rFont val="Calibri"/>
        <family val="2"/>
        <charset val="204"/>
        <scheme val="minor"/>
      </rPr>
      <t>)</t>
    </r>
  </si>
  <si>
    <r>
      <t>(млн.ткм /</t>
    </r>
    <r>
      <rPr>
        <i/>
        <sz val="9"/>
        <color theme="1"/>
        <rFont val="Calibri"/>
        <family val="2"/>
        <charset val="204"/>
        <scheme val="minor"/>
      </rPr>
      <t>mln.tkm)</t>
    </r>
  </si>
  <si>
    <t>Rail¹</t>
  </si>
  <si>
    <t>Sea</t>
  </si>
  <si>
    <t>River</t>
  </si>
  <si>
    <t>Pipeline</t>
  </si>
  <si>
    <t>traffic</t>
  </si>
  <si>
    <t>in international</t>
  </si>
  <si>
    <r>
      <t>Road</t>
    </r>
    <r>
      <rPr>
        <sz val="10"/>
        <color theme="1"/>
        <rFont val="Calibri"/>
        <family val="2"/>
        <charset val="204"/>
      </rPr>
      <t>¹</t>
    </r>
  </si>
  <si>
    <r>
      <t>Air</t>
    </r>
    <r>
      <rPr>
        <sz val="10"/>
        <color theme="1"/>
        <rFont val="Calibri"/>
        <family val="2"/>
        <charset val="204"/>
      </rPr>
      <t>¹</t>
    </r>
  </si>
  <si>
    <t>(км / km)</t>
  </si>
  <si>
    <r>
      <t xml:space="preserve">(тис.т / </t>
    </r>
    <r>
      <rPr>
        <i/>
        <sz val="9"/>
        <color theme="1"/>
        <rFont val="Calibri"/>
        <family val="2"/>
        <charset val="204"/>
        <scheme val="minor"/>
      </rPr>
      <t>thsd.t</t>
    </r>
    <r>
      <rPr>
        <sz val="9"/>
        <color theme="1"/>
        <rFont val="Calibri"/>
        <family val="2"/>
        <charset val="204"/>
        <scheme val="minor"/>
      </rPr>
      <t>)</t>
    </r>
  </si>
  <si>
    <r>
      <t xml:space="preserve">(млн.ткм / </t>
    </r>
    <r>
      <rPr>
        <i/>
        <sz val="9"/>
        <color theme="1"/>
        <rFont val="Calibri"/>
        <family val="2"/>
        <charset val="204"/>
        <scheme val="minor"/>
      </rPr>
      <t>mln.tkm</t>
    </r>
    <r>
      <rPr>
        <sz val="9"/>
        <color theme="1"/>
        <rFont val="Calibri"/>
        <family val="2"/>
        <charset val="204"/>
        <scheme val="minor"/>
      </rPr>
      <t>)</t>
    </r>
  </si>
  <si>
    <t>Total</t>
  </si>
  <si>
    <t xml:space="preserve"> by type of </t>
  </si>
  <si>
    <t xml:space="preserve"> communication routes</t>
  </si>
  <si>
    <t>за видами</t>
  </si>
  <si>
    <t>сполучення</t>
  </si>
  <si>
    <t>закордонне</t>
  </si>
  <si>
    <r>
      <t>road</t>
    </r>
    <r>
      <rPr>
        <sz val="10"/>
        <color theme="1"/>
        <rFont val="Calibri"/>
        <family val="2"/>
        <charset val="204"/>
      </rPr>
      <t>³</t>
    </r>
  </si>
  <si>
    <r>
      <t>rail</t>
    </r>
    <r>
      <rPr>
        <sz val="10"/>
        <color theme="1"/>
        <rFont val="Calibri"/>
        <family val="2"/>
        <charset val="204"/>
      </rPr>
      <t>²</t>
    </r>
  </si>
  <si>
    <r>
      <t>(млн.ткм /</t>
    </r>
    <r>
      <rPr>
        <i/>
        <sz val="9"/>
        <color theme="1"/>
        <rFont val="Calibri"/>
        <family val="2"/>
        <charset val="204"/>
        <scheme val="minor"/>
      </rPr>
      <t xml:space="preserve"> mln.tkm</t>
    </r>
    <r>
      <rPr>
        <sz val="9"/>
        <color theme="1"/>
        <rFont val="Calibri"/>
        <family val="2"/>
        <charset val="204"/>
        <scheme val="minor"/>
      </rPr>
      <t>)</t>
    </r>
  </si>
  <si>
    <r>
      <t>(км /</t>
    </r>
    <r>
      <rPr>
        <i/>
        <sz val="9"/>
        <color theme="1"/>
        <rFont val="Calibri"/>
        <family val="2"/>
        <charset val="204"/>
        <scheme val="minor"/>
      </rPr>
      <t xml:space="preserve"> km</t>
    </r>
    <r>
      <rPr>
        <sz val="9"/>
        <color theme="1"/>
        <rFont val="Calibri"/>
        <family val="2"/>
        <charset val="204"/>
        <scheme val="minor"/>
      </rPr>
      <t>)</t>
    </r>
  </si>
  <si>
    <r>
      <t>(млн /</t>
    </r>
    <r>
      <rPr>
        <i/>
        <sz val="9"/>
        <color theme="1"/>
        <rFont val="Calibri"/>
        <family val="2"/>
        <charset val="204"/>
        <scheme val="minor"/>
      </rPr>
      <t xml:space="preserve"> mln</t>
    </r>
    <r>
      <rPr>
        <sz val="9"/>
        <color theme="1"/>
        <rFont val="Calibri"/>
        <family val="2"/>
        <charset val="204"/>
        <scheme val="minor"/>
      </rPr>
      <t>)</t>
    </r>
  </si>
  <si>
    <r>
      <t xml:space="preserve">(відсотків / </t>
    </r>
    <r>
      <rPr>
        <i/>
        <sz val="9"/>
        <color theme="1"/>
        <rFont val="Calibri"/>
        <family val="2"/>
        <charset val="204"/>
        <scheme val="minor"/>
      </rPr>
      <t>percent</t>
    </r>
    <r>
      <rPr>
        <sz val="9"/>
        <color theme="1"/>
        <rFont val="Calibri"/>
        <family val="2"/>
        <charset val="204"/>
        <scheme val="minor"/>
      </rPr>
      <t>)</t>
    </r>
  </si>
  <si>
    <t>road</t>
  </si>
  <si>
    <t>tram</t>
  </si>
  <si>
    <t>trolley-bus</t>
  </si>
  <si>
    <t>subway</t>
  </si>
  <si>
    <r>
      <t>air</t>
    </r>
    <r>
      <rPr>
        <sz val="10"/>
        <color theme="1"/>
        <rFont val="Calibri"/>
        <family val="2"/>
        <charset val="204"/>
      </rPr>
      <t>²</t>
    </r>
  </si>
  <si>
    <r>
      <t>air</t>
    </r>
    <r>
      <rPr>
        <i/>
        <sz val="10"/>
        <color theme="1"/>
        <rFont val="Calibri"/>
        <family val="2"/>
        <charset val="204"/>
      </rPr>
      <t>¹</t>
    </r>
  </si>
  <si>
    <r>
      <t>air</t>
    </r>
    <r>
      <rPr>
        <i/>
        <sz val="10"/>
        <color theme="1"/>
        <rFont val="Calibri"/>
        <family val="2"/>
        <charset val="204"/>
      </rPr>
      <t>²</t>
    </r>
  </si>
  <si>
    <r>
      <t>(bus)</t>
    </r>
    <r>
      <rPr>
        <i/>
        <sz val="10"/>
        <color theme="1"/>
        <rFont val="Calibri"/>
        <family val="2"/>
        <charset val="204"/>
      </rPr>
      <t>³</t>
    </r>
  </si>
  <si>
    <r>
      <t>залізничний                    (далеке сполучення)</t>
    </r>
    <r>
      <rPr>
        <vertAlign val="superscript"/>
        <sz val="10"/>
        <color theme="1"/>
        <rFont val="Calibri"/>
        <family val="2"/>
        <charset val="204"/>
        <scheme val="minor"/>
      </rPr>
      <t>1</t>
    </r>
  </si>
  <si>
    <r>
      <t xml:space="preserve">(км / </t>
    </r>
    <r>
      <rPr>
        <i/>
        <sz val="9"/>
        <color theme="1"/>
        <rFont val="Calibri"/>
        <family val="2"/>
        <charset val="204"/>
        <scheme val="minor"/>
      </rPr>
      <t>km</t>
    </r>
    <r>
      <rPr>
        <sz val="9"/>
        <color theme="1"/>
        <rFont val="Calibri"/>
        <family val="2"/>
        <charset val="204"/>
        <scheme val="minor"/>
      </rPr>
      <t>)</t>
    </r>
  </si>
  <si>
    <r>
      <t xml:space="preserve"> (відсотків до попереднього року / </t>
    </r>
    <r>
      <rPr>
        <i/>
        <sz val="9"/>
        <color theme="1"/>
        <rFont val="Calibri"/>
        <family val="2"/>
        <charset val="204"/>
        <scheme val="minor"/>
      </rPr>
      <t>percent of the previous year</t>
    </r>
    <r>
      <rPr>
        <sz val="9"/>
        <color theme="1"/>
        <rFont val="Calibri"/>
        <family val="2"/>
        <charset val="204"/>
        <scheme val="minor"/>
      </rPr>
      <t>)</t>
    </r>
  </si>
  <si>
    <t>Intercity transportation</t>
  </si>
  <si>
    <t>sea (including commuter)</t>
  </si>
  <si>
    <t>bus</t>
  </si>
  <si>
    <t>Intracity transportation</t>
  </si>
  <si>
    <r>
      <t>rail (long distance)</t>
    </r>
    <r>
      <rPr>
        <i/>
        <vertAlign val="superscript"/>
        <sz val="10"/>
        <color theme="1"/>
        <rFont val="Calibri"/>
        <family val="2"/>
        <charset val="204"/>
        <scheme val="minor"/>
      </rPr>
      <t>1</t>
    </r>
  </si>
  <si>
    <r>
      <t>air</t>
    </r>
    <r>
      <rPr>
        <i/>
        <vertAlign val="superscript"/>
        <sz val="10"/>
        <color theme="1"/>
        <rFont val="Calibri"/>
        <family val="2"/>
        <charset val="204"/>
        <scheme val="minor"/>
      </rPr>
      <t>2</t>
    </r>
  </si>
  <si>
    <r>
      <t>rail</t>
    </r>
    <r>
      <rPr>
        <i/>
        <vertAlign val="superscript"/>
        <sz val="10"/>
        <color theme="1"/>
        <rFont val="Calibri"/>
        <family val="2"/>
        <charset val="204"/>
        <scheme val="minor"/>
      </rPr>
      <t>4</t>
    </r>
  </si>
  <si>
    <r>
      <t>bus</t>
    </r>
    <r>
      <rPr>
        <i/>
        <vertAlign val="superscript"/>
        <sz val="10"/>
        <color theme="1"/>
        <rFont val="Calibri"/>
        <family val="2"/>
        <charset val="204"/>
        <scheme val="minor"/>
      </rPr>
      <t>3</t>
    </r>
  </si>
  <si>
    <r>
      <t>(млн /</t>
    </r>
    <r>
      <rPr>
        <i/>
        <sz val="9"/>
        <color theme="1"/>
        <rFont val="Calibri"/>
        <family val="2"/>
        <charset val="204"/>
        <scheme val="minor"/>
      </rPr>
      <t xml:space="preserve"> mln</t>
    </r>
    <r>
      <rPr>
        <sz val="9"/>
        <color theme="1"/>
        <rFont val="Calibri"/>
        <family val="2"/>
        <charset val="204"/>
        <scheme val="minor"/>
      </rPr>
      <t>)</t>
    </r>
  </si>
  <si>
    <r>
      <t xml:space="preserve"> (млн / </t>
    </r>
    <r>
      <rPr>
        <i/>
        <sz val="9"/>
        <color theme="1"/>
        <rFont val="Calibri"/>
        <family val="2"/>
        <charset val="204"/>
        <scheme val="minor"/>
      </rPr>
      <t>mln</t>
    </r>
    <r>
      <rPr>
        <sz val="9"/>
        <color theme="1"/>
        <rFont val="Calibri"/>
        <family val="2"/>
        <charset val="204"/>
        <scheme val="minor"/>
      </rPr>
      <t>)</t>
    </r>
  </si>
  <si>
    <r>
      <t>Kyiv</t>
    </r>
    <r>
      <rPr>
        <i/>
        <sz val="10"/>
        <color rgb="FF000000"/>
        <rFont val="Calibri"/>
        <family val="2"/>
        <charset val="204"/>
      </rPr>
      <t>²</t>
    </r>
  </si>
  <si>
    <r>
      <t xml:space="preserve"> (млн / </t>
    </r>
    <r>
      <rPr>
        <i/>
        <sz val="9"/>
        <color theme="1"/>
        <rFont val="Calibri"/>
        <family val="2"/>
        <charset val="204"/>
        <scheme val="minor"/>
      </rPr>
      <t>mln</t>
    </r>
    <r>
      <rPr>
        <sz val="9"/>
        <color theme="1"/>
        <rFont val="Calibri"/>
        <family val="2"/>
        <charset val="204"/>
        <scheme val="minor"/>
      </rPr>
      <t>)</t>
    </r>
  </si>
  <si>
    <t xml:space="preserve">2.37. Перевезення пасажирів автомобільним транспортом (автобусами) </t>
  </si>
  <si>
    <t xml:space="preserve">2.39. Перевезення пасажирів автомобільним транспортом (автобусами) </t>
  </si>
  <si>
    <r>
      <t xml:space="preserve"> (тис. /</t>
    </r>
    <r>
      <rPr>
        <i/>
        <sz val="9"/>
        <color theme="1"/>
        <rFont val="Calibri"/>
        <family val="2"/>
        <charset val="204"/>
        <scheme val="minor"/>
      </rPr>
      <t xml:space="preserve"> thsd.</t>
    </r>
    <r>
      <rPr>
        <sz val="9"/>
        <color theme="1"/>
        <rFont val="Calibri"/>
        <family val="2"/>
        <charset val="204"/>
        <scheme val="minor"/>
      </rPr>
      <t>)</t>
    </r>
  </si>
  <si>
    <t xml:space="preserve">2.41. Перевезення пасажирів автомобільним транспортом (автобусами)         </t>
  </si>
  <si>
    <r>
      <t xml:space="preserve"> (тис. / </t>
    </r>
    <r>
      <rPr>
        <i/>
        <sz val="9"/>
        <color theme="1"/>
        <rFont val="Calibri"/>
        <family val="2"/>
        <charset val="204"/>
        <scheme val="minor"/>
      </rPr>
      <t>thsd.</t>
    </r>
    <r>
      <rPr>
        <sz val="9"/>
        <color theme="1"/>
        <rFont val="Calibri"/>
        <family val="2"/>
        <charset val="204"/>
        <scheme val="minor"/>
      </rPr>
      <t>)</t>
    </r>
  </si>
  <si>
    <t xml:space="preserve">2.43. Перевезення пасажирів автомобільним транспортом (автобусами) </t>
  </si>
  <si>
    <r>
      <t xml:space="preserve"> (тис. / </t>
    </r>
    <r>
      <rPr>
        <i/>
        <sz val="9"/>
        <color theme="1"/>
        <rFont val="Calibri"/>
        <family val="2"/>
        <charset val="204"/>
        <scheme val="minor"/>
      </rPr>
      <t>thsd.</t>
    </r>
    <r>
      <rPr>
        <sz val="9"/>
        <color theme="1"/>
        <rFont val="Calibri"/>
        <family val="2"/>
        <charset val="204"/>
        <scheme val="minor"/>
      </rPr>
      <t>)</t>
    </r>
  </si>
  <si>
    <t>by type of communication routes</t>
  </si>
  <si>
    <t>Passengers were sent from the airports of Ukraine</t>
  </si>
  <si>
    <t>Passengers arrived at the airports of Ukraine</t>
  </si>
  <si>
    <r>
      <t xml:space="preserve">(млн / </t>
    </r>
    <r>
      <rPr>
        <i/>
        <sz val="9"/>
        <color theme="1"/>
        <rFont val="Calibri"/>
        <family val="2"/>
        <charset val="204"/>
        <scheme val="minor"/>
      </rPr>
      <t>mln</t>
    </r>
    <r>
      <rPr>
        <sz val="9"/>
        <color theme="1"/>
        <rFont val="Calibri"/>
        <family val="2"/>
        <charset val="204"/>
        <scheme val="minor"/>
      </rPr>
      <t>)</t>
    </r>
  </si>
  <si>
    <r>
      <t xml:space="preserve">(поїздок / </t>
    </r>
    <r>
      <rPr>
        <i/>
        <sz val="9"/>
        <color theme="1"/>
        <rFont val="Calibri"/>
        <family val="2"/>
        <charset val="204"/>
        <scheme val="minor"/>
      </rPr>
      <t>trip</t>
    </r>
    <r>
      <rPr>
        <sz val="9"/>
        <color theme="1"/>
        <rFont val="Calibri"/>
        <family val="2"/>
        <charset val="204"/>
        <scheme val="minor"/>
      </rPr>
      <t>)</t>
    </r>
  </si>
  <si>
    <t>Road</t>
  </si>
  <si>
    <r>
      <t>Rail</t>
    </r>
    <r>
      <rPr>
        <sz val="10"/>
        <color theme="1"/>
        <rFont val="Calibri"/>
        <family val="2"/>
        <charset val="204"/>
      </rPr>
      <t>¹</t>
    </r>
  </si>
  <si>
    <t>Air</t>
  </si>
  <si>
    <r>
      <t>(bus)</t>
    </r>
    <r>
      <rPr>
        <sz val="10"/>
        <color theme="1"/>
        <rFont val="Calibri"/>
        <family val="2"/>
        <charset val="204"/>
      </rPr>
      <t>²</t>
    </r>
  </si>
  <si>
    <r>
      <t>Trolley-bus</t>
    </r>
    <r>
      <rPr>
        <sz val="10"/>
        <color theme="1"/>
        <rFont val="Calibri"/>
        <family val="2"/>
        <charset val="204"/>
      </rPr>
      <t>³</t>
    </r>
  </si>
  <si>
    <r>
      <t>Tram</t>
    </r>
    <r>
      <rPr>
        <sz val="10"/>
        <color theme="1"/>
        <rFont val="Calibri"/>
        <family val="2"/>
        <charset val="204"/>
      </rPr>
      <t>³</t>
    </r>
  </si>
  <si>
    <t>м.Харків</t>
  </si>
  <si>
    <t>м.Дніпропетровськ</t>
  </si>
  <si>
    <r>
      <t>(поїздок /</t>
    </r>
    <r>
      <rPr>
        <i/>
        <sz val="9"/>
        <color theme="1"/>
        <rFont val="Calibri"/>
        <family val="2"/>
        <charset val="204"/>
        <scheme val="minor"/>
      </rPr>
      <t xml:space="preserve"> trip</t>
    </r>
    <r>
      <rPr>
        <sz val="9"/>
        <color theme="1"/>
        <rFont val="Calibri"/>
        <family val="2"/>
        <charset val="204"/>
        <scheme val="minor"/>
      </rPr>
      <t>)</t>
    </r>
  </si>
  <si>
    <t>polish</t>
  </si>
  <si>
    <t>slovak</t>
  </si>
  <si>
    <t>hungarian</t>
  </si>
  <si>
    <t>romanian</t>
  </si>
  <si>
    <t>moldovan</t>
  </si>
  <si>
    <t>russian</t>
  </si>
  <si>
    <t>belarusian</t>
  </si>
  <si>
    <t>air</t>
  </si>
  <si>
    <t>Citizens of Ukraine</t>
  </si>
  <si>
    <t>Foreign citizens</t>
  </si>
  <si>
    <t>у тому числі                     за ділянками кордону</t>
  </si>
  <si>
    <t>у тому числі                        за ділянками кордону</t>
  </si>
  <si>
    <t>у тому числі                       за ділянками кордону</t>
  </si>
  <si>
    <t>including                by border areas</t>
  </si>
  <si>
    <t>including                   by border areas</t>
  </si>
  <si>
    <r>
      <t>(тис. осіб /</t>
    </r>
    <r>
      <rPr>
        <i/>
        <sz val="9"/>
        <color theme="1"/>
        <rFont val="Calibri"/>
        <family val="2"/>
        <charset val="204"/>
        <scheme val="minor"/>
      </rPr>
      <t xml:space="preserve"> thsd.persons</t>
    </r>
    <r>
      <rPr>
        <sz val="9"/>
        <color theme="1"/>
        <rFont val="Calibri"/>
        <family val="2"/>
        <charset val="204"/>
        <scheme val="minor"/>
      </rPr>
      <t>)</t>
    </r>
  </si>
  <si>
    <r>
      <t xml:space="preserve">(тис. осіб / </t>
    </r>
    <r>
      <rPr>
        <i/>
        <sz val="9"/>
        <color theme="1"/>
        <rFont val="Calibri"/>
        <family val="2"/>
        <charset val="204"/>
        <scheme val="minor"/>
      </rPr>
      <t>thsd.persons</t>
    </r>
    <r>
      <rPr>
        <sz val="9"/>
        <color theme="1"/>
        <rFont val="Calibri"/>
        <family val="2"/>
        <charset val="204"/>
        <scheme val="minor"/>
      </rPr>
      <t>)</t>
    </r>
  </si>
  <si>
    <r>
      <t>(млн /</t>
    </r>
    <r>
      <rPr>
        <i/>
        <sz val="9"/>
        <color theme="1"/>
        <rFont val="Calibri"/>
        <family val="2"/>
        <charset val="204"/>
        <scheme val="minor"/>
      </rPr>
      <t xml:space="preserve"> mln</t>
    </r>
    <r>
      <rPr>
        <sz val="9"/>
        <color theme="1"/>
        <rFont val="Calibri"/>
        <family val="2"/>
        <charset val="204"/>
        <scheme val="minor"/>
      </rPr>
      <t>)</t>
    </r>
  </si>
  <si>
    <t>bus¹</t>
  </si>
  <si>
    <r>
      <t xml:space="preserve">(млрд.пас.км / </t>
    </r>
    <r>
      <rPr>
        <i/>
        <sz val="9"/>
        <color theme="1"/>
        <rFont val="Calibri"/>
        <family val="2"/>
        <charset val="204"/>
        <scheme val="minor"/>
      </rPr>
      <t>bln.pass.km</t>
    </r>
    <r>
      <rPr>
        <sz val="9"/>
        <color theme="1"/>
        <rFont val="Calibri"/>
        <family val="2"/>
        <charset val="204"/>
        <scheme val="minor"/>
      </rPr>
      <t>)</t>
    </r>
  </si>
  <si>
    <r>
      <t>Southwestern</t>
    </r>
    <r>
      <rPr>
        <sz val="10"/>
        <color theme="1"/>
        <rFont val="Calibri"/>
        <family val="2"/>
        <charset val="204"/>
      </rPr>
      <t>²</t>
    </r>
  </si>
  <si>
    <t>internal</t>
  </si>
  <si>
    <t>Trolley-bus</t>
  </si>
  <si>
    <t>Tram</t>
  </si>
  <si>
    <t>Subway</t>
  </si>
  <si>
    <t>in international connection</t>
  </si>
  <si>
    <r>
      <t>Rail</t>
    </r>
    <r>
      <rPr>
        <i/>
        <vertAlign val="superscript"/>
        <sz val="10"/>
        <color theme="1"/>
        <rFont val="Calibri"/>
        <family val="2"/>
        <charset val="204"/>
        <scheme val="minor"/>
      </rPr>
      <t>1</t>
    </r>
  </si>
  <si>
    <r>
      <t>Air</t>
    </r>
    <r>
      <rPr>
        <i/>
        <sz val="10"/>
        <color theme="1"/>
        <rFont val="Calibri"/>
        <family val="2"/>
        <charset val="204"/>
      </rPr>
      <t>¹</t>
    </r>
  </si>
  <si>
    <r>
      <t>Bus</t>
    </r>
    <r>
      <rPr>
        <i/>
        <sz val="10"/>
        <color theme="1"/>
        <rFont val="Calibri"/>
        <family val="2"/>
        <charset val="204"/>
      </rPr>
      <t>¹</t>
    </r>
  </si>
  <si>
    <r>
      <t xml:space="preserve">(на кінець року / </t>
    </r>
    <r>
      <rPr>
        <i/>
        <sz val="9"/>
        <color theme="1"/>
        <rFont val="Calibri"/>
        <family val="2"/>
        <charset val="204"/>
        <scheme val="minor"/>
      </rPr>
      <t>end of year</t>
    </r>
    <r>
      <rPr>
        <sz val="9"/>
        <color theme="1"/>
        <rFont val="Calibri"/>
        <family val="2"/>
        <charset val="204"/>
        <scheme val="minor"/>
      </rPr>
      <t>)</t>
    </r>
  </si>
  <si>
    <t>Airplanes and helicopters, units</t>
  </si>
  <si>
    <t>Electric transport, units</t>
  </si>
  <si>
    <t>vehicles</t>
  </si>
  <si>
    <t>Tram-cars</t>
  </si>
  <si>
    <t>Transit</t>
  </si>
  <si>
    <r>
      <t>Sea crafts</t>
    </r>
    <r>
      <rPr>
        <i/>
        <vertAlign val="superscript"/>
        <sz val="10"/>
        <color theme="1"/>
        <rFont val="Calibri"/>
        <family val="2"/>
        <charset val="204"/>
        <scheme val="minor"/>
      </rPr>
      <t>6</t>
    </r>
    <r>
      <rPr>
        <i/>
        <sz val="10"/>
        <color theme="1"/>
        <rFont val="Calibri"/>
        <family val="2"/>
        <charset val="204"/>
        <scheme val="minor"/>
      </rPr>
      <t>, units</t>
    </r>
  </si>
  <si>
    <r>
      <t>Diesel locomotive</t>
    </r>
    <r>
      <rPr>
        <i/>
        <vertAlign val="superscript"/>
        <sz val="10"/>
        <color theme="1"/>
        <rFont val="Calibri"/>
        <family val="2"/>
        <charset val="204"/>
        <scheme val="minor"/>
      </rPr>
      <t>2</t>
    </r>
  </si>
  <si>
    <r>
      <t>Electric locomotives</t>
    </r>
    <r>
      <rPr>
        <i/>
        <vertAlign val="superscript"/>
        <sz val="10"/>
        <color theme="1"/>
        <rFont val="Calibri"/>
        <family val="2"/>
        <charset val="204"/>
        <scheme val="minor"/>
      </rPr>
      <t>2</t>
    </r>
  </si>
  <si>
    <r>
      <t>Steam locomotives</t>
    </r>
    <r>
      <rPr>
        <i/>
        <vertAlign val="superscript"/>
        <sz val="10"/>
        <color theme="1"/>
        <rFont val="Calibri"/>
        <family val="2"/>
        <charset val="204"/>
        <scheme val="minor"/>
      </rPr>
      <t>2</t>
    </r>
  </si>
  <si>
    <r>
      <t>Passenger stock</t>
    </r>
    <r>
      <rPr>
        <i/>
        <vertAlign val="superscript"/>
        <sz val="10"/>
        <color theme="1"/>
        <rFont val="Calibri"/>
        <family val="2"/>
        <charset val="204"/>
        <scheme val="minor"/>
      </rPr>
      <t>5</t>
    </r>
    <r>
      <rPr>
        <i/>
        <sz val="10"/>
        <color theme="1"/>
        <rFont val="Calibri"/>
        <family val="2"/>
        <charset val="204"/>
        <scheme val="minor"/>
      </rPr>
      <t>, thsd.</t>
    </r>
  </si>
  <si>
    <t>of which</t>
  </si>
  <si>
    <t>covered</t>
  </si>
  <si>
    <t>platforms</t>
  </si>
  <si>
    <t>gondola cars</t>
  </si>
  <si>
    <t>tanks</t>
  </si>
  <si>
    <t>refrigerators</t>
  </si>
  <si>
    <t>soft</t>
  </si>
  <si>
    <t>non-compartments</t>
  </si>
  <si>
    <t>compartments</t>
  </si>
  <si>
    <t>interregional</t>
  </si>
  <si>
    <t>dining cars</t>
  </si>
  <si>
    <t>luggage, mail and luggage</t>
  </si>
  <si>
    <r>
      <t>River boats</t>
    </r>
    <r>
      <rPr>
        <i/>
        <vertAlign val="superscript"/>
        <sz val="10"/>
        <color theme="1"/>
        <rFont val="Calibri"/>
        <family val="2"/>
        <charset val="204"/>
        <scheme val="minor"/>
      </rPr>
      <t>6</t>
    </r>
    <r>
      <rPr>
        <i/>
        <sz val="10"/>
        <color theme="1"/>
        <rFont val="Calibri"/>
        <family val="2"/>
        <charset val="204"/>
        <scheme val="minor"/>
      </rPr>
      <t>, units</t>
    </r>
  </si>
  <si>
    <r>
      <t xml:space="preserve">(відсотків / </t>
    </r>
    <r>
      <rPr>
        <i/>
        <sz val="9"/>
        <rFont val="Calibri"/>
        <family val="2"/>
        <charset val="204"/>
      </rPr>
      <t>percent</t>
    </r>
    <r>
      <rPr>
        <sz val="9"/>
        <rFont val="Calibri"/>
        <family val="2"/>
        <charset val="204"/>
      </rPr>
      <t>)</t>
    </r>
  </si>
  <si>
    <r>
      <t>Freight stock</t>
    </r>
    <r>
      <rPr>
        <i/>
        <vertAlign val="superscript"/>
        <sz val="10"/>
        <color theme="1"/>
        <rFont val="Calibri"/>
        <family val="2"/>
        <charset val="204"/>
        <scheme val="minor"/>
      </rPr>
      <t>3</t>
    </r>
    <r>
      <rPr>
        <i/>
        <sz val="10"/>
        <color theme="1"/>
        <rFont val="Calibri"/>
        <family val="2"/>
        <charset val="204"/>
        <scheme val="minor"/>
      </rPr>
      <t xml:space="preserve"> </t>
    </r>
  </si>
  <si>
    <t>Passenger stock</t>
  </si>
  <si>
    <r>
      <t>(відсотків /</t>
    </r>
    <r>
      <rPr>
        <i/>
        <sz val="9"/>
        <rFont val="Calibri"/>
        <family val="2"/>
        <charset val="204"/>
        <scheme val="minor"/>
      </rPr>
      <t xml:space="preserve"> percent</t>
    </r>
    <r>
      <rPr>
        <sz val="9"/>
        <rFont val="Calibri"/>
        <family val="2"/>
        <charset val="204"/>
        <scheme val="minor"/>
      </rPr>
      <t>)</t>
    </r>
  </si>
  <si>
    <t>Transit vehicles</t>
  </si>
  <si>
    <t>domestic</t>
  </si>
  <si>
    <t xml:space="preserve"> domestic</t>
  </si>
  <si>
    <t>passenger</t>
  </si>
  <si>
    <t>bulk tankers</t>
  </si>
  <si>
    <t>dry cargo</t>
  </si>
  <si>
    <t>bulk (non-self-propelled)</t>
  </si>
  <si>
    <t>special purpose</t>
  </si>
  <si>
    <t>technical</t>
  </si>
  <si>
    <t>fishing</t>
  </si>
  <si>
    <t>industrial</t>
  </si>
  <si>
    <t>industrial processing</t>
  </si>
  <si>
    <t>Total on the railway network</t>
  </si>
  <si>
    <r>
      <t>(відсотків /</t>
    </r>
    <r>
      <rPr>
        <i/>
        <sz val="9"/>
        <color theme="1"/>
        <rFont val="Calibri"/>
        <family val="2"/>
        <charset val="204"/>
      </rPr>
      <t xml:space="preserve"> percent</t>
    </r>
    <r>
      <rPr>
        <sz val="9"/>
        <color theme="1"/>
        <rFont val="Calibri"/>
        <family val="2"/>
        <charset val="204"/>
      </rPr>
      <t>)</t>
    </r>
  </si>
  <si>
    <r>
      <t xml:space="preserve">(тис.км / </t>
    </r>
    <r>
      <rPr>
        <i/>
        <sz val="9"/>
        <color theme="1"/>
        <rFont val="Calibri"/>
        <family val="2"/>
        <charset val="204"/>
      </rPr>
      <t>thsd.km</t>
    </r>
    <r>
      <rPr>
        <sz val="9"/>
        <color theme="1"/>
        <rFont val="Calibri"/>
        <family val="2"/>
        <charset val="204"/>
      </rPr>
      <t>)</t>
    </r>
  </si>
  <si>
    <r>
      <t xml:space="preserve">(тис.пас.км / </t>
    </r>
    <r>
      <rPr>
        <i/>
        <sz val="9"/>
        <color theme="1"/>
        <rFont val="Calibri"/>
        <family val="2"/>
        <charset val="204"/>
        <scheme val="minor"/>
      </rPr>
      <t>thsd.pass.km</t>
    </r>
    <r>
      <rPr>
        <sz val="9"/>
        <color theme="1"/>
        <rFont val="Calibri"/>
        <family val="2"/>
        <charset val="204"/>
        <scheme val="minor"/>
      </rPr>
      <t>)</t>
    </r>
  </si>
  <si>
    <r>
      <t>(млн.пас.км /</t>
    </r>
    <r>
      <rPr>
        <i/>
        <sz val="9"/>
        <color theme="1"/>
        <rFont val="Calibri"/>
        <family val="2"/>
        <charset val="204"/>
        <scheme val="minor"/>
      </rPr>
      <t xml:space="preserve"> mln.pass.km</t>
    </r>
    <r>
      <rPr>
        <sz val="9"/>
        <color theme="1"/>
        <rFont val="Calibri"/>
        <family val="2"/>
        <charset val="204"/>
        <scheme val="minor"/>
      </rPr>
      <t>)</t>
    </r>
  </si>
  <si>
    <t>Planes and helicopters</t>
  </si>
  <si>
    <r>
      <t>(тис.км /</t>
    </r>
    <r>
      <rPr>
        <i/>
        <sz val="9"/>
        <rFont val="Calibri"/>
        <family val="2"/>
        <charset val="204"/>
      </rPr>
      <t xml:space="preserve"> thsd.km</t>
    </r>
    <r>
      <rPr>
        <sz val="9"/>
        <rFont val="Calibri"/>
        <family val="2"/>
        <charset val="204"/>
      </rPr>
      <t>)</t>
    </r>
  </si>
  <si>
    <t>2020</t>
  </si>
  <si>
    <t>Areas of the state border</t>
  </si>
  <si>
    <r>
      <t xml:space="preserve">(од / </t>
    </r>
    <r>
      <rPr>
        <i/>
        <sz val="9"/>
        <color theme="1"/>
        <rFont val="Calibri"/>
        <family val="2"/>
        <charset val="204"/>
        <scheme val="minor"/>
      </rPr>
      <t>units</t>
    </r>
    <r>
      <rPr>
        <sz val="9"/>
        <color theme="1"/>
        <rFont val="Calibri"/>
        <family val="2"/>
        <charset val="204"/>
        <scheme val="minor"/>
      </rPr>
      <t xml:space="preserve">) </t>
    </r>
  </si>
  <si>
    <t>including by border areas</t>
  </si>
  <si>
    <t>Road transport, cars</t>
  </si>
  <si>
    <t>Water transport, ships</t>
  </si>
  <si>
    <t>Air transport, air</t>
  </si>
  <si>
    <r>
      <t xml:space="preserve">(од / </t>
    </r>
    <r>
      <rPr>
        <i/>
        <sz val="9"/>
        <color theme="1"/>
        <rFont val="Calibri"/>
        <family val="2"/>
        <charset val="204"/>
        <scheme val="minor"/>
      </rPr>
      <t>units</t>
    </r>
    <r>
      <rPr>
        <sz val="9"/>
        <color theme="1"/>
        <rFont val="Calibri"/>
        <family val="2"/>
        <charset val="204"/>
        <scheme val="minor"/>
      </rPr>
      <t xml:space="preserve">) </t>
    </r>
  </si>
  <si>
    <r>
      <t xml:space="preserve">(од / </t>
    </r>
    <r>
      <rPr>
        <i/>
        <sz val="9"/>
        <color theme="1"/>
        <rFont val="Calibri"/>
        <family val="2"/>
        <charset val="204"/>
        <scheme val="minor"/>
      </rPr>
      <t>units</t>
    </r>
    <r>
      <rPr>
        <sz val="9"/>
        <color theme="1"/>
        <rFont val="Calibri"/>
        <family val="2"/>
        <charset val="204"/>
        <scheme val="minor"/>
      </rPr>
      <t xml:space="preserve">) </t>
    </r>
  </si>
  <si>
    <r>
      <t>(од /</t>
    </r>
    <r>
      <rPr>
        <i/>
        <sz val="9"/>
        <color theme="1"/>
        <rFont val="Calibri"/>
        <family val="2"/>
        <charset val="204"/>
        <scheme val="minor"/>
      </rPr>
      <t xml:space="preserve"> units</t>
    </r>
    <r>
      <rPr>
        <sz val="9"/>
        <color theme="1"/>
        <rFont val="Calibri"/>
        <family val="2"/>
        <charset val="204"/>
        <scheme val="minor"/>
      </rPr>
      <t xml:space="preserve">) </t>
    </r>
  </si>
  <si>
    <r>
      <t>(поїздів /</t>
    </r>
    <r>
      <rPr>
        <i/>
        <sz val="9"/>
        <color theme="1"/>
        <rFont val="Calibri"/>
        <family val="2"/>
        <charset val="204"/>
        <scheme val="minor"/>
      </rPr>
      <t xml:space="preserve"> Trains</t>
    </r>
    <r>
      <rPr>
        <sz val="9"/>
        <color theme="1"/>
        <rFont val="Calibri"/>
        <family val="2"/>
        <charset val="204"/>
        <scheme val="minor"/>
      </rPr>
      <t>)</t>
    </r>
  </si>
  <si>
    <t>Rail transport, trains</t>
  </si>
  <si>
    <r>
      <t xml:space="preserve">(од / </t>
    </r>
    <r>
      <rPr>
        <i/>
        <sz val="9"/>
        <rFont val="Calibri"/>
        <family val="2"/>
        <charset val="204"/>
      </rPr>
      <t>units</t>
    </r>
    <r>
      <rPr>
        <sz val="9"/>
        <rFont val="Calibri"/>
        <family val="2"/>
        <charset val="204"/>
      </rPr>
      <t xml:space="preserve">) </t>
    </r>
  </si>
  <si>
    <t>Passenger transport</t>
  </si>
  <si>
    <t>Freight transport</t>
  </si>
  <si>
    <t>Cars</t>
  </si>
  <si>
    <t>Bus</t>
  </si>
  <si>
    <r>
      <t>(суден /</t>
    </r>
    <r>
      <rPr>
        <i/>
        <sz val="9"/>
        <color theme="1"/>
        <rFont val="Calibri"/>
        <family val="2"/>
        <charset val="204"/>
        <scheme val="minor"/>
      </rPr>
      <t xml:space="preserve"> vessels</t>
    </r>
    <r>
      <rPr>
        <sz val="9"/>
        <color theme="1"/>
        <rFont val="Calibri"/>
        <family val="2"/>
        <charset val="204"/>
        <scheme val="minor"/>
      </rPr>
      <t>)</t>
    </r>
  </si>
  <si>
    <t>Passenger</t>
  </si>
  <si>
    <t>Freight</t>
  </si>
  <si>
    <r>
      <t>(на кінець року; тис.км /</t>
    </r>
    <r>
      <rPr>
        <i/>
        <sz val="9"/>
        <color theme="1"/>
        <rFont val="Calibri"/>
        <family val="2"/>
        <charset val="204"/>
        <scheme val="minor"/>
      </rPr>
      <t xml:space="preserve"> end of year; thsd.km</t>
    </r>
    <r>
      <rPr>
        <sz val="9"/>
        <color theme="1"/>
        <rFont val="Calibri"/>
        <family val="2"/>
        <charset val="204"/>
        <scheme val="minor"/>
      </rPr>
      <t>)</t>
    </r>
  </si>
  <si>
    <t>including with hard coating</t>
  </si>
  <si>
    <r>
      <t>Public railroads</t>
    </r>
    <r>
      <rPr>
        <i/>
        <sz val="10"/>
        <color theme="1"/>
        <rFont val="Calibri"/>
        <family val="2"/>
        <charset val="204"/>
      </rPr>
      <t>¹</t>
    </r>
  </si>
  <si>
    <r>
      <t>Public navigable river routes</t>
    </r>
    <r>
      <rPr>
        <i/>
        <sz val="10"/>
        <color theme="1"/>
        <rFont val="Calibri"/>
        <family val="2"/>
        <charset val="204"/>
      </rPr>
      <t>²</t>
    </r>
  </si>
  <si>
    <r>
      <t>Public automobile roads</t>
    </r>
    <r>
      <rPr>
        <i/>
        <sz val="10"/>
        <color theme="1"/>
        <rFont val="Calibri"/>
        <family val="2"/>
        <charset val="204"/>
      </rPr>
      <t>³</t>
    </r>
  </si>
  <si>
    <t xml:space="preserve">     Name of reservoirs</t>
  </si>
  <si>
    <t xml:space="preserve">Назва водосховищ                    </t>
  </si>
  <si>
    <t>Kremenchug</t>
  </si>
  <si>
    <t>Dniprodzerzhynsk</t>
  </si>
  <si>
    <t>Dnipro</t>
  </si>
  <si>
    <t>Kaniv</t>
  </si>
  <si>
    <t>Kakhovka</t>
  </si>
  <si>
    <t>Dniester</t>
  </si>
  <si>
    <t>Dnister</t>
  </si>
  <si>
    <t>Pivdennyi Buh</t>
  </si>
  <si>
    <t>Siverskyi Donets</t>
  </si>
  <si>
    <t>Horyn’</t>
  </si>
  <si>
    <t>Desna</t>
  </si>
  <si>
    <t>Inhulets</t>
  </si>
  <si>
    <t>Psel</t>
  </si>
  <si>
    <t>Sluch</t>
  </si>
  <si>
    <t>Styr</t>
  </si>
  <si>
    <t>Zakhidnyi Buh</t>
  </si>
  <si>
    <t>Oril’</t>
  </si>
  <si>
    <t>The name of the rivers</t>
  </si>
  <si>
    <t>Where it flows</t>
  </si>
  <si>
    <t>San</t>
  </si>
  <si>
    <t>Vistula</t>
  </si>
  <si>
    <t>Danube</t>
  </si>
  <si>
    <t>Black Sea</t>
  </si>
  <si>
    <t>Tisa</t>
  </si>
  <si>
    <t>Siret</t>
  </si>
  <si>
    <t>Prut</t>
  </si>
  <si>
    <t>Inhul</t>
  </si>
  <si>
    <t>Pripyat</t>
  </si>
  <si>
    <t>Sula</t>
  </si>
  <si>
    <t>Teteriv</t>
  </si>
  <si>
    <t>Seym</t>
  </si>
  <si>
    <t>Ros’</t>
  </si>
  <si>
    <t>Uday</t>
  </si>
  <si>
    <t>Khorol</t>
  </si>
  <si>
    <t xml:space="preserve">Vorskla </t>
  </si>
  <si>
    <t xml:space="preserve">Samara </t>
  </si>
  <si>
    <t>Vovcha</t>
  </si>
  <si>
    <t>Don</t>
  </si>
  <si>
    <t>Oskil</t>
  </si>
  <si>
    <r>
      <t xml:space="preserve">(на кінець року; км / </t>
    </r>
    <r>
      <rPr>
        <i/>
        <sz val="9"/>
        <color theme="1"/>
        <rFont val="Calibri"/>
        <family val="2"/>
        <charset val="204"/>
        <scheme val="minor"/>
      </rPr>
      <t>end of year; km</t>
    </r>
    <r>
      <rPr>
        <sz val="9"/>
        <color theme="1"/>
        <rFont val="Calibri"/>
        <family val="2"/>
        <charset val="204"/>
        <scheme val="minor"/>
      </rPr>
      <t>)</t>
    </r>
  </si>
  <si>
    <r>
      <t xml:space="preserve">(на кінець року; км / </t>
    </r>
    <r>
      <rPr>
        <i/>
        <sz val="9"/>
        <color theme="1"/>
        <rFont val="Calibri"/>
        <family val="2"/>
        <charset val="204"/>
        <scheme val="minor"/>
      </rPr>
      <t>end of year; km</t>
    </r>
    <r>
      <rPr>
        <sz val="9"/>
        <color theme="1"/>
        <rFont val="Calibri"/>
        <family val="2"/>
        <charset val="204"/>
        <scheme val="minor"/>
      </rPr>
      <t>)</t>
    </r>
  </si>
  <si>
    <r>
      <t>(на кінець року; км /</t>
    </r>
    <r>
      <rPr>
        <i/>
        <sz val="9"/>
        <color theme="1"/>
        <rFont val="Calibri"/>
        <family val="2"/>
        <charset val="204"/>
        <scheme val="minor"/>
      </rPr>
      <t xml:space="preserve"> end of year; km</t>
    </r>
    <r>
      <rPr>
        <sz val="9"/>
        <color theme="1"/>
        <rFont val="Calibri"/>
        <family val="2"/>
        <charset val="204"/>
        <scheme val="minor"/>
      </rPr>
      <t>)</t>
    </r>
  </si>
  <si>
    <t>Number of events, units</t>
  </si>
  <si>
    <t>of them damaged ships, units</t>
  </si>
  <si>
    <t>Number of dead, persons</t>
  </si>
  <si>
    <t>Disasters</t>
  </si>
  <si>
    <t>Austria</t>
  </si>
  <si>
    <t>Belgium</t>
  </si>
  <si>
    <t>Bulgaria</t>
  </si>
  <si>
    <t>Greece</t>
  </si>
  <si>
    <t>Denmark</t>
  </si>
  <si>
    <t>Estonia</t>
  </si>
  <si>
    <t>Ireland</t>
  </si>
  <si>
    <t>Spain</t>
  </si>
  <si>
    <t>Italy</t>
  </si>
  <si>
    <t>Latvia</t>
  </si>
  <si>
    <t>Lithuania</t>
  </si>
  <si>
    <t>Netherlands</t>
  </si>
  <si>
    <t>Germany</t>
  </si>
  <si>
    <t>Poland</t>
  </si>
  <si>
    <t>Portugal</t>
  </si>
  <si>
    <t>Romania</t>
  </si>
  <si>
    <t>Slovakia</t>
  </si>
  <si>
    <t>Slovenia</t>
  </si>
  <si>
    <t>Hungary</t>
  </si>
  <si>
    <t>Finland</t>
  </si>
  <si>
    <t>France</t>
  </si>
  <si>
    <t>Czechia</t>
  </si>
  <si>
    <t>Sweden</t>
  </si>
  <si>
    <t>Croatia</t>
  </si>
  <si>
    <t>Malta</t>
  </si>
  <si>
    <t>Luxembourg</t>
  </si>
  <si>
    <t>Cyprus</t>
  </si>
  <si>
    <t>United Kingdom</t>
  </si>
  <si>
    <r>
      <t>(тис.т /</t>
    </r>
    <r>
      <rPr>
        <i/>
        <sz val="9"/>
        <color theme="1"/>
        <rFont val="Calibri"/>
        <family val="2"/>
        <charset val="204"/>
        <scheme val="minor"/>
      </rPr>
      <t xml:space="preserve"> thsd.t</t>
    </r>
    <r>
      <rPr>
        <sz val="9"/>
        <color theme="1"/>
        <rFont val="Calibri"/>
        <family val="2"/>
        <charset val="204"/>
        <scheme val="minor"/>
      </rPr>
      <t>)</t>
    </r>
  </si>
  <si>
    <r>
      <t xml:space="preserve">(млн.пас.км / </t>
    </r>
    <r>
      <rPr>
        <i/>
        <sz val="9"/>
        <color theme="1"/>
        <rFont val="Calibri"/>
        <family val="2"/>
        <charset val="204"/>
        <scheme val="minor"/>
      </rPr>
      <t>mln.pass.km</t>
    </r>
    <r>
      <rPr>
        <sz val="9"/>
        <color theme="1"/>
        <rFont val="Calibri"/>
        <family val="2"/>
        <charset val="204"/>
        <scheme val="minor"/>
      </rPr>
      <t>)</t>
    </r>
  </si>
  <si>
    <r>
      <t>Ukraine</t>
    </r>
    <r>
      <rPr>
        <b/>
        <i/>
        <sz val="10"/>
        <rFont val="Calibri"/>
        <family val="2"/>
        <charset val="204"/>
      </rPr>
      <t>¹</t>
    </r>
  </si>
  <si>
    <r>
      <t>(млн.ткм /</t>
    </r>
    <r>
      <rPr>
        <i/>
        <sz val="9"/>
        <color theme="1"/>
        <rFont val="Calibri"/>
        <family val="2"/>
        <charset val="204"/>
        <scheme val="minor"/>
      </rPr>
      <t>mln.tkm</t>
    </r>
    <r>
      <rPr>
        <sz val="9"/>
        <color theme="1"/>
        <rFont val="Calibri"/>
        <family val="2"/>
        <charset val="204"/>
        <scheme val="minor"/>
      </rPr>
      <t>)</t>
    </r>
  </si>
  <si>
    <r>
      <t xml:space="preserve">(млн.пас.км / </t>
    </r>
    <r>
      <rPr>
        <i/>
        <sz val="9"/>
        <color theme="1"/>
        <rFont val="Calibri"/>
        <family val="2"/>
        <charset val="204"/>
        <scheme val="minor"/>
      </rPr>
      <t>mln.pass.km</t>
    </r>
    <r>
      <rPr>
        <sz val="9"/>
        <color theme="1"/>
        <rFont val="Calibri"/>
        <family val="2"/>
        <charset val="204"/>
        <scheme val="minor"/>
      </rPr>
      <t>)</t>
    </r>
  </si>
  <si>
    <r>
      <t>(тис.т /</t>
    </r>
    <r>
      <rPr>
        <i/>
        <sz val="9"/>
        <color theme="1"/>
        <rFont val="Calibri"/>
        <family val="2"/>
        <charset val="204"/>
        <scheme val="minor"/>
      </rPr>
      <t xml:space="preserve"> thsd.t</t>
    </r>
    <r>
      <rPr>
        <sz val="9"/>
        <color theme="1"/>
        <rFont val="Calibri"/>
        <family val="2"/>
        <charset val="204"/>
        <scheme val="minor"/>
      </rPr>
      <t>)</t>
    </r>
  </si>
  <si>
    <r>
      <t>(млн.ткм /</t>
    </r>
    <r>
      <rPr>
        <i/>
        <sz val="9"/>
        <color theme="1"/>
        <rFont val="Calibri"/>
        <family val="2"/>
        <charset val="204"/>
        <scheme val="minor"/>
      </rPr>
      <t>mln.tkm</t>
    </r>
    <r>
      <rPr>
        <sz val="9"/>
        <color theme="1"/>
        <rFont val="Calibri"/>
        <family val="2"/>
        <charset val="204"/>
        <scheme val="minor"/>
      </rPr>
      <t>)</t>
    </r>
  </si>
  <si>
    <t>Transport and storage, postal and courier activities</t>
  </si>
  <si>
    <t>including</t>
  </si>
  <si>
    <t xml:space="preserve">of which </t>
  </si>
  <si>
    <t xml:space="preserve">Land and pipeline </t>
  </si>
  <si>
    <t>Water transport</t>
  </si>
  <si>
    <t>Air transport</t>
  </si>
  <si>
    <t>intercity passenger railway transport</t>
  </si>
  <si>
    <t>freight railway transport</t>
  </si>
  <si>
    <t>other passenger land transport</t>
  </si>
  <si>
    <t>pipeline transport</t>
  </si>
  <si>
    <t>passenger sea transport</t>
  </si>
  <si>
    <t>cargo sea transport</t>
  </si>
  <si>
    <t>passenger river transport</t>
  </si>
  <si>
    <t>freight river transport</t>
  </si>
  <si>
    <t>passenger air transport</t>
  </si>
  <si>
    <t>cargo air transport and space transport</t>
  </si>
  <si>
    <t xml:space="preserve">All type of economic activity </t>
  </si>
  <si>
    <t xml:space="preserve">1.10. Середньооблікова кількість штатних працівників підприємств видів </t>
  </si>
  <si>
    <t>Output</t>
  </si>
  <si>
    <t>Intermediate consumption</t>
  </si>
  <si>
    <t>Gross value added</t>
  </si>
  <si>
    <t>Remuneration of employees</t>
  </si>
  <si>
    <t>Other taxes excluding other subsidies related to production</t>
  </si>
  <si>
    <t>Gross profit, mixed income</t>
  </si>
  <si>
    <r>
      <t>Total</t>
    </r>
    <r>
      <rPr>
        <b/>
        <i/>
        <vertAlign val="superscript"/>
        <sz val="10"/>
        <color theme="1"/>
        <rFont val="Calibri"/>
        <family val="2"/>
        <charset val="204"/>
        <scheme val="minor"/>
      </rPr>
      <t>1</t>
    </r>
  </si>
  <si>
    <r>
      <t>(відсотків /</t>
    </r>
    <r>
      <rPr>
        <i/>
        <sz val="9"/>
        <color theme="1"/>
        <rFont val="Calibri"/>
        <family val="2"/>
        <charset val="204"/>
        <scheme val="minor"/>
      </rPr>
      <t xml:space="preserve"> percent</t>
    </r>
    <r>
      <rPr>
        <sz val="9"/>
        <color theme="1"/>
        <rFont val="Calibri"/>
        <family val="2"/>
        <charset val="204"/>
        <scheme val="minor"/>
      </rPr>
      <t>)</t>
    </r>
  </si>
  <si>
    <t>supply</t>
  </si>
  <si>
    <t>receivables</t>
  </si>
  <si>
    <t>cash</t>
  </si>
  <si>
    <t>Exports-imports of transport services and telecommunication services</t>
  </si>
  <si>
    <t>Transport services</t>
  </si>
  <si>
    <t>sea transport services</t>
  </si>
  <si>
    <t>air transport services</t>
  </si>
  <si>
    <t>rail transport services</t>
  </si>
  <si>
    <t>motor transport services</t>
  </si>
  <si>
    <t>pipeline transport servises</t>
  </si>
  <si>
    <t>other auxiliary and additional transport services</t>
  </si>
  <si>
    <t>mail and courier services</t>
  </si>
  <si>
    <t>Telecommunication services</t>
  </si>
  <si>
    <t>river transport services</t>
  </si>
  <si>
    <t>Australia</t>
  </si>
  <si>
    <t>Azerbaijan</t>
  </si>
  <si>
    <t>Belarus</t>
  </si>
  <si>
    <t>British Virgin Islands</t>
  </si>
  <si>
    <t>Armenia</t>
  </si>
  <si>
    <t xml:space="preserve">China, Hong Kong Special Administrative Region </t>
  </si>
  <si>
    <t>Georgia</t>
  </si>
  <si>
    <t>Jersey</t>
  </si>
  <si>
    <t>Egypt</t>
  </si>
  <si>
    <t>Israel</t>
  </si>
  <si>
    <t>India</t>
  </si>
  <si>
    <t>Kazakhstan</t>
  </si>
  <si>
    <t>Canada</t>
  </si>
  <si>
    <t>Qatar</t>
  </si>
  <si>
    <t>China</t>
  </si>
  <si>
    <t>Liberia</t>
  </si>
  <si>
    <t>Malaysia</t>
  </si>
  <si>
    <t>Norway</t>
  </si>
  <si>
    <t>United Arab Emirates</t>
  </si>
  <si>
    <t>Panama</t>
  </si>
  <si>
    <t>Republic of Moldova</t>
  </si>
  <si>
    <t>Russian Federation</t>
  </si>
  <si>
    <t>Saudi Arabia</t>
  </si>
  <si>
    <t>Serbia</t>
  </si>
  <si>
    <t>Singapore</t>
  </si>
  <si>
    <t>United Kingdom of Great Britain and Northern Ireland</t>
  </si>
  <si>
    <t>United States</t>
  </si>
  <si>
    <t>Taiwan, Province of China</t>
  </si>
  <si>
    <t>Thailand</t>
  </si>
  <si>
    <t>Turkey</t>
  </si>
  <si>
    <t>Turkmenistan</t>
  </si>
  <si>
    <t>Uzbekistan</t>
  </si>
  <si>
    <t>Czech Republic</t>
  </si>
  <si>
    <t>Montenegro</t>
  </si>
  <si>
    <t>Switzerland</t>
  </si>
  <si>
    <t>Japan</t>
  </si>
  <si>
    <t xml:space="preserve">Average distance of transportation of one ton of cargoes </t>
  </si>
  <si>
    <t>by motor transport enterprises by region</t>
  </si>
  <si>
    <t>State Statistics Service of Ukraine</t>
  </si>
  <si>
    <t xml:space="preserve">The methodology for indicators compilation meets international and European standards, this ensures the possibility to compare them with other countries.  </t>
  </si>
  <si>
    <t>The publication is intended for a wide audience of users.</t>
  </si>
  <si>
    <t>The statistical publication presents data on the status and development of transport of Ukraine for 2020 compared with previous years. It comprises indicators of fixed assets, investments, labor, system of national accounts, export-import of transport and telecommunication services, transportation of goods and passengers, statistical indicators of the European Union are covered.</t>
  </si>
  <si>
    <r>
      <rPr>
        <b/>
        <sz val="12"/>
        <rFont val="Calibri"/>
        <family val="2"/>
        <charset val="204"/>
        <scheme val="minor"/>
      </rPr>
      <t>Скорочення</t>
    </r>
    <r>
      <rPr>
        <i/>
        <sz val="12"/>
        <rFont val="Calibri"/>
        <family val="2"/>
        <charset val="204"/>
        <scheme val="minor"/>
      </rPr>
      <t xml:space="preserve"> / Abbreviations</t>
    </r>
  </si>
  <si>
    <t>thsd.</t>
  </si>
  <si>
    <t>thousand</t>
  </si>
  <si>
    <t>mln.</t>
  </si>
  <si>
    <t>million</t>
  </si>
  <si>
    <t>percent</t>
  </si>
  <si>
    <t>units</t>
  </si>
  <si>
    <t>Dash (–)</t>
  </si>
  <si>
    <t>not observed</t>
  </si>
  <si>
    <t>Dots (…)</t>
  </si>
  <si>
    <t>not available</t>
  </si>
  <si>
    <t>Zero (0; 0,0)</t>
  </si>
  <si>
    <t>data are very low for the used units of measure</t>
  </si>
  <si>
    <t>Sumbol (с)</t>
  </si>
  <si>
    <t>data are not published in order to ensure compliance with the reguirements of the Law of Ukraine "On the State Statistics" regarding confidentiality of statisticai information</t>
  </si>
  <si>
    <t>Sumbol (х)</t>
  </si>
  <si>
    <t>not applicable</t>
  </si>
  <si>
    <t>"including", 
"of which"</t>
  </si>
  <si>
    <r>
      <rPr>
        <i/>
        <sz val="10"/>
        <rFont val="Calibri"/>
        <family val="2"/>
        <charset val="204"/>
      </rPr>
      <t>not all components of the total sum are given. There are cases when all components of the</t>
    </r>
    <r>
      <rPr>
        <sz val="10"/>
        <rFont val="Calibri"/>
        <family val="2"/>
        <charset val="204"/>
      </rPr>
      <t xml:space="preserve"> </t>
    </r>
    <r>
      <rPr>
        <i/>
        <sz val="10"/>
        <rFont val="Calibri"/>
        <family val="2"/>
        <charset val="204"/>
      </rPr>
      <t>total sum are given, however when rounding, the sum of the components does not equal the total</t>
    </r>
  </si>
  <si>
    <r>
      <t xml:space="preserve">Умовні позначення </t>
    </r>
    <r>
      <rPr>
        <i/>
        <sz val="12"/>
        <rFont val="Calibri"/>
        <family val="2"/>
        <charset val="204"/>
        <scheme val="minor"/>
      </rPr>
      <t>/ Conventional symbols</t>
    </r>
  </si>
  <si>
    <t>hectare</t>
  </si>
  <si>
    <t>ha</t>
  </si>
  <si>
    <t>UAH</t>
  </si>
  <si>
    <t>Ukrainian hryvnya</t>
  </si>
  <si>
    <t>USD</t>
  </si>
  <si>
    <t>dollar of USA</t>
  </si>
  <si>
    <t>km</t>
  </si>
  <si>
    <t>kilometre</t>
  </si>
  <si>
    <t>sq.km</t>
  </si>
  <si>
    <t>square kilometre</t>
  </si>
  <si>
    <t>m</t>
  </si>
  <si>
    <t>metre</t>
  </si>
  <si>
    <t>bln.</t>
  </si>
  <si>
    <t>billion</t>
  </si>
  <si>
    <t>pass.km</t>
  </si>
  <si>
    <t>passenger-kilometer</t>
  </si>
  <si>
    <t>t</t>
  </si>
  <si>
    <t>tonne</t>
  </si>
  <si>
    <t>tkm</t>
  </si>
  <si>
    <t>tonne-kilometre</t>
  </si>
  <si>
    <t>Table</t>
  </si>
  <si>
    <r>
      <t xml:space="preserve">Стор / </t>
    </r>
    <r>
      <rPr>
        <b/>
        <i/>
        <sz val="10"/>
        <color indexed="8"/>
        <rFont val="Calibri"/>
        <family val="2"/>
        <charset val="204"/>
      </rPr>
      <t>Page</t>
    </r>
  </si>
  <si>
    <t>Contents</t>
  </si>
  <si>
    <t xml:space="preserve"> Foreword</t>
  </si>
  <si>
    <t>Average annual number and  average monthly wages of regular employees of enterprises type of economic activity "Transport and storage, postal and courier activities"</t>
  </si>
  <si>
    <t>Середньооблікова кількість штатних працівників підприємств виду економічної економічної діяльності "Транспорт, складське господарство,  поштова та кур’єрська діяльність" за регіонами</t>
  </si>
  <si>
    <t>Production of services and income generation  of enterprises type of economic activity "Transport and storage, postal and courier activities" in 2019</t>
  </si>
  <si>
    <t>Financial results before taxation of enterprises by type of economic activity</t>
  </si>
  <si>
    <t>Фінансові результати до оподаткування підприємств за окремими видами економічної діяльності</t>
  </si>
  <si>
    <t>Net profit (loss) of enterprises by certain types of economic activity</t>
  </si>
  <si>
    <t>Profitability of operating and all activities of enterprises by certain types of economic activity</t>
  </si>
  <si>
    <t>Number of persons employed workers and number of employees by type of economic activity "Transport and storage, postal and courier activities"</t>
  </si>
  <si>
    <t>Volume of the sold products (goods, services) of enterprises by type of economic activity "Transport and storage, postal and courier activities"</t>
  </si>
  <si>
    <t>Cost of production (goods and services) of enterprises by type of economic activity "Transport and storage, postal and courier activities"</t>
  </si>
  <si>
    <t>Freight transportation by motor transport enterprises by freight nomenclature</t>
  </si>
  <si>
    <t>Freight shipped, by rail of general use</t>
  </si>
  <si>
    <t>Freight shipped, by sea</t>
  </si>
  <si>
    <t>Freight shipped, by river</t>
  </si>
  <si>
    <t>Freight road transport by region</t>
  </si>
  <si>
    <t>Freight transportation by motor transport enterprises by region</t>
  </si>
  <si>
    <t>Distribution of road freight transport by regions in 2020</t>
  </si>
  <si>
    <t>Freight traffic by motor transport enterprises by region</t>
  </si>
  <si>
    <t xml:space="preserve"> Freight transportation on average per day</t>
  </si>
  <si>
    <t>Average distance of transportation of one ton of cargoes by motor transport by regions</t>
  </si>
  <si>
    <t>Середня відстань перевезення однієї тонни вантажів автомобільним транспортом за регіонами</t>
  </si>
  <si>
    <t>Methodological explanations</t>
  </si>
  <si>
    <t>Average distance of transportation of one ton of cargoes by motor transport enterprises by region</t>
  </si>
  <si>
    <t>Passenger transportation by mode of transport</t>
  </si>
  <si>
    <t>Distribution  passenger transportation by mode of transport</t>
  </si>
  <si>
    <t>Indices of the number of passengers transported by mode of transport</t>
  </si>
  <si>
    <t>Passenger transportation by type of traffic by selected mode of transport</t>
  </si>
  <si>
    <t>Departure of passengers by public railway transport by region</t>
  </si>
  <si>
    <t xml:space="preserve"> Passenger transportation by bus by region</t>
  </si>
  <si>
    <t xml:space="preserve">Passenger transportation by bus in international traffic by region </t>
  </si>
  <si>
    <t>Passenger transportation by bus in intercity transportation by region</t>
  </si>
  <si>
    <t xml:space="preserve"> Passenger transportation by bus in commuter transportation by region</t>
  </si>
  <si>
    <t>Passenger transportation by bus in urban transportation by region</t>
  </si>
  <si>
    <t>Transportation of passengers by sea by type of service</t>
  </si>
  <si>
    <t>Transportation of passengers by river transport by type of service</t>
  </si>
  <si>
    <t>Transportation of passengers by air by type of service</t>
  </si>
  <si>
    <t>Passenger traffic at the airports of Ukraine</t>
  </si>
  <si>
    <t>Passenger transportation by trolley-bus by region</t>
  </si>
  <si>
    <t>Passenger transportation by subway</t>
  </si>
  <si>
    <t>Passenger transportation by tram by region</t>
  </si>
  <si>
    <t>Number of trips per capita of the current population on average per year by type of passenger transport</t>
  </si>
  <si>
    <t>The number of trips by bus per capita of the current population on average per year by region</t>
  </si>
  <si>
    <t xml:space="preserve"> Passenger turnover by mode of transport</t>
  </si>
  <si>
    <t>Distribution of passenger turnover by types of transport</t>
  </si>
  <si>
    <t>Admission of persons across the state border of Ukraine</t>
  </si>
  <si>
    <t>Admission of persons across the state border to enter Ukraine</t>
  </si>
  <si>
    <t>Admission of persons across the state border to leave Ukraine</t>
  </si>
  <si>
    <t>Passenger turnover of maritime transport by types of communication</t>
  </si>
  <si>
    <t>Passenger turnover of river transport by types of communication</t>
  </si>
  <si>
    <t xml:space="preserve"> Average distance of passenger transport, by mode</t>
  </si>
  <si>
    <t>Passenger turnover of public railway transport</t>
  </si>
  <si>
    <t>Passenger turnover of motor transport (buses) by regions</t>
  </si>
  <si>
    <t>Passenger turnover of air transport by types of communication</t>
  </si>
  <si>
    <t>Rolling stock, by mode of transport and purpose</t>
  </si>
  <si>
    <t>Distribution of railway rolling stock by years of production at the end of 2020</t>
  </si>
  <si>
    <t>Distribution of railway rolling stock (passenger stock)  by year of production at the end of 2020</t>
  </si>
  <si>
    <t>Rolling stock of city electric transport by operation time at the end of 2020</t>
  </si>
  <si>
    <t xml:space="preserve"> River and sea vessels by type</t>
  </si>
  <si>
    <t xml:space="preserve"> Tram cars by region</t>
  </si>
  <si>
    <t>Trolley-bus by region</t>
  </si>
  <si>
    <t>Transit vehicles in the cities</t>
  </si>
  <si>
    <t>Use of rolling stock of public railway transport</t>
  </si>
  <si>
    <t>Use of passenger capacity of airplanes and helicopters</t>
  </si>
  <si>
    <t>The total mileage of trucks of enterprises and organizations of Ukraine by region in 2020</t>
  </si>
  <si>
    <t>The total mileage of passenger buses of enterprises and organizations of Ukraine by region in 2020</t>
  </si>
  <si>
    <t>Gas stations by region</t>
  </si>
  <si>
    <t>Passage of vehicles across the state border of Ukraine</t>
  </si>
  <si>
    <t>Passage of vehicles across the state border to enter Ukraine</t>
  </si>
  <si>
    <t>Passage of vehicles across the state border to leave Ukraine</t>
  </si>
  <si>
    <t>Passage of Ukrainian vehicles across the state border of Ukraine</t>
  </si>
  <si>
    <t>Passage of Ukrainian vehicles across the state border to enter Ukraine</t>
  </si>
  <si>
    <t xml:space="preserve"> Passage of Ukrainian vehicles across the state border to leave Ukraine</t>
  </si>
  <si>
    <t>Passage of foreign vehicles across the state border of Ukraine</t>
  </si>
  <si>
    <t>Passage of foreign vehicles across the state border to enter Ukraine</t>
  </si>
  <si>
    <t>Passage of foreign vehicles across the state border to leave Ukraine</t>
  </si>
  <si>
    <t>Passage of railway passenger and freight transport across the state border of Ukraine</t>
  </si>
  <si>
    <t>Пропуск залізничного пасажирського та вантажного транспорту через державний кордон України</t>
  </si>
  <si>
    <t>Пропуск автомобільного легкового, вантажного транспорту та автобусів через державний кордон України</t>
  </si>
  <si>
    <t>Passage of road cars, trucks and buses across the state border of Ukraine</t>
  </si>
  <si>
    <t>Passage of Ukrainian road cars, trucks and buses across the state border of Ukraine</t>
  </si>
  <si>
    <t>Passage of foreign automobiles, trucks and buses across the state border of Ukraine</t>
  </si>
  <si>
    <t>Transit of cars, trucks and buses across the state border of Ukraine</t>
  </si>
  <si>
    <t>Passage of water passenger and freight transport across the state border of Ukraine</t>
  </si>
  <si>
    <t>Passage of air passenger and freight transport across the state border of Ukraine</t>
  </si>
  <si>
    <t>Пропуск авіаційного пасажирського  та вантажного транспорту через державний кордон України</t>
  </si>
  <si>
    <t>Length of transport network</t>
  </si>
  <si>
    <t>The largest reservoirs in Ukraine</t>
  </si>
  <si>
    <t>Biggest rivers of Ukraine</t>
  </si>
  <si>
    <t>Operating length of public railways by region</t>
  </si>
  <si>
    <t>Length of public roads by region</t>
  </si>
  <si>
    <t>Public paved roads by category</t>
  </si>
  <si>
    <t>Public paved roads by category by region at the end of 2020</t>
  </si>
  <si>
    <t>Length of public trolleybus lines (in one-way calculation) by regions</t>
  </si>
  <si>
    <t>Length of public subway tracks (in two-track calculation)</t>
  </si>
  <si>
    <t>Length of public tram tracks (in single-track calculation) by regions</t>
  </si>
  <si>
    <t>Number of events with sea and river vessels under the flag of Ukraine in the territorial waters of Ukraine and other states in 2020</t>
  </si>
  <si>
    <t>Transport events on public railway transport of Ukraine in 2020</t>
  </si>
  <si>
    <t>Freight shipped by railway transport</t>
  </si>
  <si>
    <t>Freight traffic of railway transport</t>
  </si>
  <si>
    <t>Passenger transportation by railway transport</t>
  </si>
  <si>
    <t>Passenger turnover of railway transport</t>
  </si>
  <si>
    <t xml:space="preserve">Freight road transport </t>
  </si>
  <si>
    <t>Road freight traffic</t>
  </si>
  <si>
    <t xml:space="preserve">Passenger turnover of road transport </t>
  </si>
  <si>
    <t xml:space="preserve"> Freight shipped, by river</t>
  </si>
  <si>
    <t xml:space="preserve">Freight traffic river transport </t>
  </si>
  <si>
    <t>35</t>
  </si>
  <si>
    <t>38</t>
  </si>
  <si>
    <t>39</t>
  </si>
  <si>
    <t>55</t>
  </si>
  <si>
    <t>54</t>
  </si>
  <si>
    <r>
      <t xml:space="preserve">Стор/ </t>
    </r>
    <r>
      <rPr>
        <b/>
        <i/>
        <sz val="10"/>
        <color indexed="8"/>
        <rFont val="Calibri"/>
        <family val="2"/>
        <charset val="204"/>
      </rPr>
      <t>Page</t>
    </r>
  </si>
  <si>
    <t>Average annual number of regular employees of enterprises of economic activity  "Transport and storage, postal and courier activities" by region</t>
  </si>
  <si>
    <t>Average annual number of regular employees of enterprises of economic activity "Land and pipeline ", "Water transport" and "Air transport" by region</t>
  </si>
  <si>
    <t>Distribution of freight traffic by individual mode of transport</t>
  </si>
  <si>
    <t>Freight traffic by mode of transport</t>
  </si>
  <si>
    <t xml:space="preserve">        "Transport and storage, postal and courier activities"</t>
  </si>
  <si>
    <t xml:space="preserve">           across the state border of Ukraine¹</t>
  </si>
  <si>
    <t>явищ не було</t>
  </si>
  <si>
    <t>відомості відсутні</t>
  </si>
  <si>
    <t>явище відбулося,  але у   вимірах, менших за ті, що можуть бути виражені використаними у таблиці розрядами</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</si>
  <si>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</si>
  <si>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заповнення рубрики за характером побудови таблиці не має сенсу</t>
  </si>
  <si>
    <t xml:space="preserve">   address: 3, Shota Rustaveli str., Kyiv, 01601, Ukraine</t>
  </si>
  <si>
    <t xml:space="preserve">   website:www.ukrstat.gov.ua</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</si>
  <si>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</si>
  <si>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 xml:space="preserve"> Including for reasons</t>
  </si>
  <si>
    <t xml:space="preserve">  Percent of averaged payroll staff</t>
  </si>
  <si>
    <t>Code NACE, Rev.2</t>
  </si>
  <si>
    <t>fluidity</t>
  </si>
  <si>
    <t>staff reduction</t>
  </si>
  <si>
    <t>recruited</t>
  </si>
  <si>
    <t>dismissed</t>
  </si>
  <si>
    <t>including for reasons</t>
  </si>
  <si>
    <t xml:space="preserve"> fluidity</t>
  </si>
  <si>
    <t xml:space="preserve"> staff reduction</t>
  </si>
  <si>
    <t>плинності</t>
  </si>
  <si>
    <t xml:space="preserve">звільнено  </t>
  </si>
  <si>
    <t xml:space="preserve">скорочення штату  </t>
  </si>
  <si>
    <t xml:space="preserve">Звільнено, тис. осіб  </t>
  </si>
  <si>
    <r>
      <t xml:space="preserve">Прийнято, тис. осіб </t>
    </r>
    <r>
      <rPr>
        <i/>
        <sz val="10"/>
        <color theme="1"/>
        <rFont val="Calibri"/>
        <family val="2"/>
        <charset val="204"/>
        <scheme val="minor"/>
      </rPr>
      <t xml:space="preserve"> </t>
    </r>
  </si>
  <si>
    <r>
      <t>прийнято</t>
    </r>
    <r>
      <rPr>
        <i/>
        <sz val="10"/>
        <color theme="1"/>
        <rFont val="Calibri"/>
        <family val="2"/>
        <charset val="204"/>
        <scheme val="minor"/>
      </rPr>
      <t xml:space="preserve"> </t>
    </r>
  </si>
  <si>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1.6 </t>
    </r>
    <r>
      <rPr>
        <i/>
        <sz val="9"/>
        <color theme="1"/>
        <rFont val="Calibri"/>
        <family val="2"/>
        <charset val="204"/>
        <scheme val="minor"/>
      </rPr>
      <t>/ See the footnote to table 1.6.</t>
    </r>
  </si>
  <si>
    <t xml:space="preserve">у тому числі                                                за причинами </t>
  </si>
  <si>
    <t xml:space="preserve">У тому числі                             за причинами </t>
  </si>
  <si>
    <r>
      <t xml:space="preserve">У % до середньооблікової кількості                                    штатних працівників                                                                          </t>
    </r>
    <r>
      <rPr>
        <i/>
        <sz val="10"/>
        <color theme="1"/>
        <rFont val="Calibri"/>
        <family val="2"/>
        <charset val="204"/>
        <scheme val="minor"/>
      </rPr>
      <t xml:space="preserve">  </t>
    </r>
  </si>
  <si>
    <t xml:space="preserve">скорочення             штату </t>
  </si>
  <si>
    <r>
      <rPr>
        <vertAlign val="superscript"/>
        <sz val="9"/>
        <color theme="1"/>
        <rFont val="Calibri"/>
        <family val="2"/>
        <charset val="204"/>
        <scheme val="minor"/>
      </rPr>
      <t xml:space="preserve">1 </t>
    </r>
    <r>
      <rPr>
        <sz val="9"/>
        <color theme="1"/>
        <rFont val="Calibri"/>
        <family val="2"/>
        <charset val="204"/>
        <scheme val="minor"/>
      </rPr>
      <t>Дані наведено без урахування результатів діяльності бюджетних установ /</t>
    </r>
    <r>
      <rPr>
        <i/>
        <sz val="9"/>
        <color theme="1"/>
        <rFont val="Calibri"/>
        <family val="2"/>
        <charset val="204"/>
        <scheme val="minor"/>
      </rPr>
      <t xml:space="preserve"> Data on without taking into account the results of budget organizations.</t>
    </r>
  </si>
  <si>
    <t xml:space="preserve"> Loss-making enterprises</t>
  </si>
  <si>
    <t>Profitable enterprises</t>
  </si>
  <si>
    <t xml:space="preserve">у % до загальної кількості підприємств        </t>
  </si>
  <si>
    <t xml:space="preserve">фінансовий результат, млн.грн  </t>
  </si>
  <si>
    <t xml:space="preserve">фінансовий результат, млн.грн </t>
  </si>
  <si>
    <r>
      <t>у тому числі наземний і трубопровідний транспорт /</t>
    </r>
    <r>
      <rPr>
        <i/>
        <sz val="10"/>
        <color theme="1"/>
        <rFont val="Calibri"/>
        <family val="2"/>
        <charset val="204"/>
        <scheme val="minor"/>
      </rPr>
      <t xml:space="preserve"> including land and pipeline </t>
    </r>
  </si>
  <si>
    <r>
      <t>авіаційний транспорт /</t>
    </r>
    <r>
      <rPr>
        <b/>
        <i/>
        <sz val="10"/>
        <color theme="1"/>
        <rFont val="Calibri"/>
        <family val="2"/>
        <charset val="204"/>
        <scheme val="minor"/>
      </rPr>
      <t xml:space="preserve"> </t>
    </r>
    <r>
      <rPr>
        <i/>
        <sz val="10"/>
        <color theme="1"/>
        <rFont val="Calibri"/>
        <family val="2"/>
        <charset val="204"/>
        <scheme val="minor"/>
      </rPr>
      <t>air transport</t>
    </r>
  </si>
  <si>
    <r>
      <t>Продовження табл. 1.18 /</t>
    </r>
    <r>
      <rPr>
        <i/>
        <sz val="9"/>
        <color theme="1"/>
        <rFont val="Calibri"/>
        <family val="2"/>
        <charset val="204"/>
      </rPr>
      <t xml:space="preserve"> Continued table 1.18 </t>
    </r>
  </si>
  <si>
    <r>
      <t xml:space="preserve">Млн.т / </t>
    </r>
    <r>
      <rPr>
        <i/>
        <sz val="10"/>
        <color theme="1"/>
        <rFont val="Calibri"/>
        <family val="2"/>
        <charset val="204"/>
        <scheme val="minor"/>
      </rPr>
      <t>Mln.t</t>
    </r>
  </si>
  <si>
    <r>
      <t>Відсотків до попереднього року /</t>
    </r>
    <r>
      <rPr>
        <i/>
        <sz val="10"/>
        <color theme="1"/>
        <rFont val="Calibri"/>
        <family val="2"/>
        <charset val="204"/>
        <scheme val="minor"/>
      </rPr>
      <t xml:space="preserve"> Percent of the previous year</t>
    </r>
  </si>
  <si>
    <r>
      <rPr>
        <vertAlign val="superscript"/>
        <sz val="9"/>
        <color theme="1"/>
        <rFont val="Calibri"/>
        <family val="2"/>
        <charset val="204"/>
        <scheme val="minor"/>
      </rPr>
      <t>1</t>
    </r>
    <r>
      <rPr>
        <sz val="9"/>
        <color theme="1"/>
        <rFont val="Calibri"/>
        <family val="2"/>
        <charset val="204"/>
        <scheme val="minor"/>
      </rPr>
      <t xml:space="preserve"> За даними Акціонерного товариства "Українська залізниця" (далі – АТ "Укрзалізниця") / </t>
    </r>
    <r>
      <rPr>
        <i/>
        <sz val="9"/>
        <color theme="1"/>
        <rFont val="Calibri"/>
        <family val="2"/>
        <charset val="204"/>
        <scheme val="minor"/>
      </rPr>
      <t>According to the data of JS company "Ukrzaliznytsia".</t>
    </r>
  </si>
  <si>
    <r>
      <rPr>
        <vertAlign val="superscript"/>
        <sz val="9"/>
        <color theme="1"/>
        <rFont val="Calibri"/>
        <family val="2"/>
        <charset val="204"/>
        <scheme val="minor"/>
      </rPr>
      <t>2</t>
    </r>
    <r>
      <rPr>
        <sz val="9"/>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9"/>
        <color theme="1"/>
        <rFont val="Calibri"/>
        <family val="2"/>
        <charset val="204"/>
        <scheme val="minor"/>
      </rPr>
      <t>Including shipments for one’s own needs and commercial cargo transportation by natural persons-entrepreneurs.</t>
    </r>
  </si>
  <si>
    <r>
      <rPr>
        <vertAlign val="superscript"/>
        <sz val="9"/>
        <color theme="1"/>
        <rFont val="Calibri"/>
        <family val="2"/>
        <charset val="204"/>
        <scheme val="minor"/>
      </rPr>
      <t>3</t>
    </r>
    <r>
      <rPr>
        <sz val="9"/>
        <color theme="1"/>
        <rFont val="Calibri"/>
        <family val="2"/>
        <charset val="204"/>
        <scheme val="minor"/>
      </rPr>
      <t xml:space="preserve"> За даними Державної авіаційної служби України / </t>
    </r>
    <r>
      <rPr>
        <i/>
        <sz val="9"/>
        <color theme="1"/>
        <rFont val="Calibri"/>
        <family val="2"/>
        <charset val="204"/>
        <scheme val="minor"/>
      </rPr>
      <t>According to the data of State Aviation Administration of Ukraine.</t>
    </r>
  </si>
  <si>
    <r>
      <rPr>
        <b/>
        <i/>
        <sz val="14"/>
        <color theme="0"/>
        <rFont val="Calibri"/>
        <family val="2"/>
        <charset val="204"/>
        <scheme val="minor"/>
      </rPr>
      <t xml:space="preserve">2.1. </t>
    </r>
    <r>
      <rPr>
        <b/>
        <i/>
        <sz val="14"/>
        <color theme="1"/>
        <rFont val="Calibri"/>
        <family val="2"/>
        <charset val="204"/>
        <scheme val="minor"/>
      </rPr>
      <t>Freight transportation by type of transport</t>
    </r>
  </si>
  <si>
    <r>
      <t>4.7. Довжина автомобільних доріг загального користування за регіонами</t>
    </r>
    <r>
      <rPr>
        <b/>
        <vertAlign val="superscript"/>
        <sz val="14"/>
        <color theme="1"/>
        <rFont val="Calibri"/>
        <family val="2"/>
        <charset val="204"/>
        <scheme val="minor"/>
      </rPr>
      <t>1</t>
    </r>
  </si>
  <si>
    <r>
      <rPr>
        <b/>
        <i/>
        <sz val="14"/>
        <color theme="0"/>
        <rFont val="Calibri"/>
        <family val="2"/>
        <charset val="204"/>
        <scheme val="minor"/>
      </rPr>
      <t>4.7.</t>
    </r>
    <r>
      <rPr>
        <b/>
        <i/>
        <sz val="14"/>
        <color theme="1"/>
        <rFont val="Calibri"/>
        <family val="2"/>
        <charset val="204"/>
        <scheme val="minor"/>
      </rPr>
      <t>Length of public roads by region</t>
    </r>
    <r>
      <rPr>
        <b/>
        <i/>
        <vertAlign val="superscript"/>
        <sz val="14"/>
        <color theme="1"/>
        <rFont val="Calibri"/>
        <family val="2"/>
        <charset val="204"/>
        <scheme val="minor"/>
      </rPr>
      <t>1</t>
    </r>
  </si>
  <si>
    <t xml:space="preserve"> total</t>
  </si>
  <si>
    <t xml:space="preserve">усього </t>
  </si>
  <si>
    <t xml:space="preserve">у  тому числі з твердим покриттям </t>
  </si>
  <si>
    <t>total</t>
  </si>
  <si>
    <t>усього</t>
  </si>
  <si>
    <t>у  тому числі з твердим покриттям</t>
  </si>
  <si>
    <r>
      <t xml:space="preserve">Продовження табл. 4.7 / </t>
    </r>
    <r>
      <rPr>
        <i/>
        <sz val="9"/>
        <color theme="1"/>
        <rFont val="Calibri"/>
        <family val="2"/>
        <charset val="204"/>
        <scheme val="minor"/>
      </rPr>
      <t xml:space="preserve">Continued table 4.7 </t>
    </r>
  </si>
  <si>
    <t xml:space="preserve">city Sevastopol </t>
  </si>
  <si>
    <r>
      <rPr>
        <b/>
        <sz val="10"/>
        <color indexed="8"/>
        <rFont val="Calibri"/>
        <family val="2"/>
        <charset val="204"/>
      </rPr>
      <t>Іноземний транспор</t>
    </r>
    <r>
      <rPr>
        <b/>
        <sz val="10"/>
        <color theme="1"/>
        <rFont val="Calibri"/>
        <family val="2"/>
        <charset val="204"/>
        <scheme val="minor"/>
      </rPr>
      <t>т /</t>
    </r>
    <r>
      <rPr>
        <b/>
        <i/>
        <sz val="10"/>
        <color theme="1"/>
        <rFont val="Calibri"/>
        <family val="2"/>
        <charset val="204"/>
        <scheme val="minor"/>
      </rPr>
      <t xml:space="preserve"> </t>
    </r>
    <r>
      <rPr>
        <i/>
        <sz val="10"/>
        <color theme="1"/>
        <rFont val="Calibri"/>
        <family val="2"/>
        <charset val="204"/>
        <scheme val="minor"/>
      </rPr>
      <t>Foreign transport</t>
    </r>
  </si>
  <si>
    <r>
      <t>Усього /</t>
    </r>
    <r>
      <rPr>
        <sz val="10"/>
        <color theme="1"/>
        <rFont val="Calibri"/>
        <family val="2"/>
        <charset val="204"/>
      </rPr>
      <t xml:space="preserve"> </t>
    </r>
    <r>
      <rPr>
        <i/>
        <sz val="10"/>
        <color theme="1"/>
        <rFont val="Calibri"/>
        <family val="2"/>
        <charset val="204"/>
      </rPr>
      <t>Total</t>
    </r>
  </si>
  <si>
    <r>
      <t>Український транспорт /</t>
    </r>
    <r>
      <rPr>
        <sz val="10"/>
        <color theme="1"/>
        <rFont val="Calibri"/>
        <family val="2"/>
        <charset val="204"/>
        <scheme val="minor"/>
      </rPr>
      <t xml:space="preserve"> </t>
    </r>
    <r>
      <rPr>
        <i/>
        <sz val="10"/>
        <color theme="1"/>
        <rFont val="Calibri"/>
        <family val="2"/>
        <charset val="204"/>
        <scheme val="minor"/>
      </rPr>
      <t>Ukrainian transport</t>
    </r>
  </si>
  <si>
    <r>
      <rPr>
        <b/>
        <sz val="10"/>
        <color indexed="8"/>
        <rFont val="Calibri"/>
        <family val="2"/>
        <charset val="204"/>
      </rPr>
      <t>Іноземний транспор</t>
    </r>
    <r>
      <rPr>
        <b/>
        <sz val="10"/>
        <color theme="1"/>
        <rFont val="Calibri"/>
        <family val="2"/>
        <charset val="204"/>
        <scheme val="minor"/>
      </rPr>
      <t>т /</t>
    </r>
    <r>
      <rPr>
        <i/>
        <sz val="10"/>
        <color theme="1"/>
        <rFont val="Calibri"/>
        <family val="2"/>
        <charset val="204"/>
        <scheme val="minor"/>
      </rPr>
      <t xml:space="preserve"> Foreign transport</t>
    </r>
  </si>
  <si>
    <r>
      <rPr>
        <vertAlign val="superscript"/>
        <sz val="9"/>
        <rFont val="Calibri"/>
        <family val="2"/>
        <charset val="204"/>
        <scheme val="minor"/>
      </rPr>
      <t>1</t>
    </r>
    <r>
      <rPr>
        <sz val="9"/>
        <rFont val="Calibri"/>
        <family val="2"/>
        <charset val="204"/>
        <scheme val="minor"/>
      </rPr>
      <t xml:space="preserve"> Див. виноску до табл. 3.18 / </t>
    </r>
    <r>
      <rPr>
        <i/>
        <sz val="9"/>
        <rFont val="Calibri"/>
        <family val="2"/>
        <charset val="204"/>
        <scheme val="minor"/>
      </rPr>
      <t>See the footnote to table 3.18.</t>
    </r>
  </si>
  <si>
    <r>
      <t xml:space="preserve">  та автобусів через державний кордон України</t>
    </r>
    <r>
      <rPr>
        <b/>
        <vertAlign val="superscript"/>
        <sz val="14"/>
        <rFont val="Calibri"/>
        <family val="2"/>
        <charset val="204"/>
      </rPr>
      <t>1</t>
    </r>
  </si>
  <si>
    <r>
      <t xml:space="preserve">  через державний кордон України</t>
    </r>
    <r>
      <rPr>
        <b/>
        <vertAlign val="superscript"/>
        <sz val="14"/>
        <rFont val="Calibri"/>
        <family val="2"/>
        <charset val="204"/>
      </rPr>
      <t>1</t>
    </r>
  </si>
  <si>
    <r>
      <t xml:space="preserve">           Passage of road cars, trucks and buses across the state border of Ukraine</t>
    </r>
    <r>
      <rPr>
        <b/>
        <i/>
        <vertAlign val="superscript"/>
        <sz val="14"/>
        <rFont val="Calibri"/>
        <family val="2"/>
        <charset val="204"/>
      </rPr>
      <t>1</t>
    </r>
  </si>
  <si>
    <t xml:space="preserve">           Passage of railway passenger and freight transport </t>
  </si>
  <si>
    <r>
      <t>Український залізничний транспорт /</t>
    </r>
    <r>
      <rPr>
        <sz val="10"/>
        <color theme="1"/>
        <rFont val="Calibri"/>
        <family val="2"/>
        <charset val="204"/>
        <scheme val="minor"/>
      </rPr>
      <t xml:space="preserve"> </t>
    </r>
    <r>
      <rPr>
        <i/>
        <sz val="10"/>
        <color theme="1"/>
        <rFont val="Calibri"/>
        <family val="2"/>
        <charset val="204"/>
        <scheme val="minor"/>
      </rPr>
      <t>Ukrainian railway transport</t>
    </r>
  </si>
  <si>
    <r>
      <t>Іноземний залізничний транспорт /</t>
    </r>
    <r>
      <rPr>
        <i/>
        <sz val="10"/>
        <color theme="1"/>
        <rFont val="Calibri"/>
        <family val="2"/>
        <charset val="204"/>
        <scheme val="minor"/>
      </rPr>
      <t xml:space="preserve"> Foreign railway transport</t>
    </r>
  </si>
  <si>
    <r>
      <t xml:space="preserve">  на виїзд з України</t>
    </r>
    <r>
      <rPr>
        <b/>
        <vertAlign val="superscript"/>
        <sz val="14"/>
        <rFont val="Calibri"/>
        <family val="2"/>
        <charset val="204"/>
      </rPr>
      <t>1</t>
    </r>
  </si>
  <si>
    <r>
      <t xml:space="preserve">           Transit of cars, trucks and buses across the state border of Ukraine</t>
    </r>
    <r>
      <rPr>
        <b/>
        <i/>
        <vertAlign val="superscript"/>
        <sz val="14"/>
        <rFont val="Calibri"/>
        <family val="2"/>
        <charset val="204"/>
      </rPr>
      <t>1</t>
    </r>
  </si>
  <si>
    <r>
      <t xml:space="preserve">           через державний кордон України</t>
    </r>
    <r>
      <rPr>
        <b/>
        <vertAlign val="superscript"/>
        <sz val="14"/>
        <rFont val="Calibri"/>
        <family val="2"/>
        <charset val="204"/>
      </rPr>
      <t>1</t>
    </r>
  </si>
  <si>
    <r>
      <rPr>
        <b/>
        <i/>
        <sz val="14"/>
        <color theme="0"/>
        <rFont val="Calibri"/>
        <family val="2"/>
        <charset val="204"/>
      </rPr>
      <t xml:space="preserve">3.32. </t>
    </r>
    <r>
      <rPr>
        <b/>
        <i/>
        <sz val="14"/>
        <rFont val="Calibri"/>
        <family val="2"/>
        <charset val="204"/>
      </rPr>
      <t xml:space="preserve">Passage of water passenger and freight transport </t>
    </r>
  </si>
  <si>
    <r>
      <rPr>
        <vertAlign val="superscript"/>
        <sz val="9"/>
        <rFont val="Calibri"/>
        <family val="2"/>
        <charset val="204"/>
        <scheme val="minor"/>
      </rPr>
      <t>1</t>
    </r>
    <r>
      <rPr>
        <sz val="9"/>
        <rFont val="Calibri"/>
        <family val="2"/>
        <charset val="204"/>
        <scheme val="minor"/>
      </rPr>
      <t xml:space="preserve"> Див. виноску до табл. 3.18 /</t>
    </r>
    <r>
      <rPr>
        <i/>
        <sz val="9"/>
        <rFont val="Calibri"/>
        <family val="2"/>
        <charset val="204"/>
        <scheme val="minor"/>
      </rPr>
      <t xml:space="preserve"> See the footnote to table 3.18.</t>
    </r>
  </si>
  <si>
    <r>
      <t xml:space="preserve">1 </t>
    </r>
    <r>
      <rPr>
        <sz val="9"/>
        <rFont val="Calibri"/>
        <family val="2"/>
        <charset val="204"/>
        <scheme val="minor"/>
      </rPr>
      <t xml:space="preserve">Див. виноску до табл. 3.18 / </t>
    </r>
    <r>
      <rPr>
        <i/>
        <sz val="9"/>
        <rFont val="Calibri"/>
        <family val="2"/>
        <charset val="204"/>
        <scheme val="minor"/>
      </rPr>
      <t>See the footnote to table 3.18.</t>
    </r>
  </si>
  <si>
    <r>
      <rPr>
        <b/>
        <i/>
        <sz val="14"/>
        <color theme="0"/>
        <rFont val="Calibri"/>
        <family val="2"/>
        <charset val="204"/>
      </rPr>
      <t xml:space="preserve">3.22. </t>
    </r>
    <r>
      <rPr>
        <b/>
        <i/>
        <sz val="14"/>
        <rFont val="Calibri"/>
        <family val="2"/>
        <charset val="204"/>
      </rPr>
      <t>Passage of Ukrainian vehicles across the state border to enter Ukraine</t>
    </r>
    <r>
      <rPr>
        <b/>
        <i/>
        <vertAlign val="superscript"/>
        <sz val="14"/>
        <rFont val="Calibri"/>
        <family val="2"/>
        <charset val="204"/>
      </rPr>
      <t>1</t>
    </r>
  </si>
  <si>
    <r>
      <rPr>
        <vertAlign val="superscript"/>
        <sz val="9"/>
        <rFont val="Calibri"/>
        <family val="2"/>
        <charset val="204"/>
        <scheme val="minor"/>
      </rPr>
      <t xml:space="preserve">1 </t>
    </r>
    <r>
      <rPr>
        <sz val="9"/>
        <rFont val="Calibri"/>
        <family val="2"/>
        <charset val="204"/>
        <scheme val="minor"/>
      </rPr>
      <t>Див. виноску до табл. 3.18 /</t>
    </r>
    <r>
      <rPr>
        <i/>
        <sz val="9"/>
        <rFont val="Calibri"/>
        <family val="2"/>
        <charset val="204"/>
        <scheme val="minor"/>
      </rPr>
      <t xml:space="preserve"> See the footnote to table 3.18.</t>
    </r>
  </si>
  <si>
    <r>
      <rPr>
        <b/>
        <i/>
        <sz val="14"/>
        <color theme="0"/>
        <rFont val="Calibri"/>
        <family val="2"/>
        <charset val="204"/>
      </rPr>
      <t xml:space="preserve">3.21. </t>
    </r>
    <r>
      <rPr>
        <b/>
        <i/>
        <sz val="14"/>
        <rFont val="Calibri"/>
        <family val="2"/>
        <charset val="204"/>
      </rPr>
      <t>Passage of Ukrainian vehicles across the state border of Ukraine</t>
    </r>
    <r>
      <rPr>
        <b/>
        <i/>
        <vertAlign val="superscript"/>
        <sz val="14"/>
        <rFont val="Calibri"/>
        <family val="2"/>
        <charset val="204"/>
      </rPr>
      <t>1</t>
    </r>
  </si>
  <si>
    <r>
      <t>1</t>
    </r>
    <r>
      <rPr>
        <sz val="9"/>
        <rFont val="Calibri"/>
        <family val="2"/>
        <charset val="204"/>
      </rPr>
      <t xml:space="preserve"> Див. виноску до табл. 3.18 / </t>
    </r>
    <r>
      <rPr>
        <i/>
        <sz val="9"/>
        <rFont val="Calibri"/>
        <family val="2"/>
        <charset val="204"/>
      </rPr>
      <t>See the footnote to table 3.18.</t>
    </r>
  </si>
  <si>
    <r>
      <t>1</t>
    </r>
    <r>
      <rPr>
        <sz val="9"/>
        <color indexed="8"/>
        <rFont val="Calibri"/>
        <family val="2"/>
        <charset val="204"/>
      </rPr>
      <t xml:space="preserve"> Див. виноску до табл. 3.18 / </t>
    </r>
    <r>
      <rPr>
        <i/>
        <sz val="9"/>
        <color indexed="8"/>
        <rFont val="Calibri"/>
        <family val="2"/>
        <charset val="204"/>
      </rPr>
      <t>See the footnote to table 3.18.</t>
    </r>
  </si>
  <si>
    <r>
      <t>3.18. Пропуск транспортних засобів через державний кордон України</t>
    </r>
    <r>
      <rPr>
        <b/>
        <vertAlign val="superscript"/>
        <sz val="14"/>
        <color indexed="8"/>
        <rFont val="Calibri"/>
        <family val="2"/>
        <charset val="204"/>
      </rPr>
      <t>1</t>
    </r>
  </si>
  <si>
    <r>
      <rPr>
        <b/>
        <i/>
        <sz val="14"/>
        <color theme="0"/>
        <rFont val="Calibri"/>
        <family val="2"/>
        <charset val="204"/>
      </rPr>
      <t xml:space="preserve">3.14. </t>
    </r>
    <r>
      <rPr>
        <b/>
        <i/>
        <sz val="14"/>
        <rFont val="Calibri"/>
        <family val="2"/>
        <charset val="204"/>
      </rPr>
      <t>Use of passenger capacity of airplanes and helicopters</t>
    </r>
  </si>
  <si>
    <r>
      <rPr>
        <vertAlign val="superscript"/>
        <sz val="9"/>
        <rFont val="Calibri"/>
        <family val="2"/>
        <charset val="204"/>
      </rPr>
      <t xml:space="preserve">1 </t>
    </r>
    <r>
      <rPr>
        <sz val="9"/>
        <rFont val="Calibri"/>
        <family val="2"/>
        <charset val="204"/>
      </rPr>
      <t xml:space="preserve">Див. першу виноску до табл. 3.1 / </t>
    </r>
    <r>
      <rPr>
        <i/>
        <sz val="9"/>
        <rFont val="Calibri"/>
        <family val="2"/>
        <charset val="204"/>
      </rPr>
      <t>See the first footnote to table 3.1.</t>
    </r>
  </si>
  <si>
    <r>
      <t xml:space="preserve">3.13. </t>
    </r>
    <r>
      <rPr>
        <b/>
        <i/>
        <sz val="14"/>
        <rFont val="Calibri"/>
        <family val="2"/>
        <charset val="204"/>
      </rPr>
      <t>Use of rolling stock of public railway transport</t>
    </r>
    <r>
      <rPr>
        <b/>
        <i/>
        <vertAlign val="superscript"/>
        <sz val="14"/>
        <rFont val="Calibri"/>
        <family val="2"/>
        <charset val="204"/>
      </rPr>
      <t>1</t>
    </r>
  </si>
  <si>
    <r>
      <t>3.13. Використання рухомого складу залізничного транспорту загального користування</t>
    </r>
    <r>
      <rPr>
        <b/>
        <vertAlign val="superscript"/>
        <sz val="14"/>
        <rFont val="Calibri"/>
        <family val="2"/>
        <charset val="204"/>
      </rPr>
      <t>1</t>
    </r>
  </si>
  <si>
    <t>Average daily productivity of a freight car, tkm net</t>
  </si>
  <si>
    <t xml:space="preserve">Середньодобова продуктивність вантажного вагона, ткм нетто </t>
  </si>
  <si>
    <t xml:space="preserve"> Average weight of a freight train, tons gross</t>
  </si>
  <si>
    <t>Середня вага вантажного поїзда, тонн брутто</t>
  </si>
  <si>
    <t>Average turnover time of a freight car, days</t>
  </si>
  <si>
    <t xml:space="preserve">Середній час обороту вантажного вагона, діб </t>
  </si>
  <si>
    <t>The average idle time of a car under one freight operation, hours</t>
  </si>
  <si>
    <t>Середній простій вагона під однією вантажною операцією, годин</t>
  </si>
  <si>
    <r>
      <rPr>
        <b/>
        <i/>
        <sz val="14"/>
        <color theme="0"/>
        <rFont val="Calibri"/>
        <family val="2"/>
        <charset val="204"/>
      </rPr>
      <t>3.12.</t>
    </r>
    <r>
      <rPr>
        <b/>
        <i/>
        <sz val="14"/>
        <rFont val="Calibri"/>
        <family val="2"/>
        <charset val="204"/>
      </rPr>
      <t xml:space="preserve"> Transit vehicles in the cities</t>
    </r>
  </si>
  <si>
    <r>
      <rPr>
        <b/>
        <i/>
        <sz val="14"/>
        <color theme="0"/>
        <rFont val="Calibri"/>
        <family val="2"/>
        <charset val="204"/>
      </rPr>
      <t xml:space="preserve">3.11. </t>
    </r>
    <r>
      <rPr>
        <b/>
        <i/>
        <sz val="14"/>
        <rFont val="Calibri"/>
        <family val="2"/>
        <charset val="204"/>
      </rPr>
      <t>Trolley-bus by region</t>
    </r>
  </si>
  <si>
    <t>city Kyiv</t>
  </si>
  <si>
    <r>
      <rPr>
        <b/>
        <i/>
        <sz val="14"/>
        <color theme="0"/>
        <rFont val="Calibri"/>
        <family val="2"/>
        <charset val="204"/>
      </rPr>
      <t>3.10.</t>
    </r>
    <r>
      <rPr>
        <b/>
        <i/>
        <sz val="14"/>
        <rFont val="Calibri"/>
        <family val="2"/>
        <charset val="204"/>
      </rPr>
      <t xml:space="preserve"> Tram cars by region</t>
    </r>
  </si>
  <si>
    <r>
      <rPr>
        <vertAlign val="superscript"/>
        <sz val="9"/>
        <rFont val="Calibri"/>
        <family val="2"/>
        <charset val="204"/>
      </rPr>
      <t>1</t>
    </r>
    <r>
      <rPr>
        <sz val="9"/>
        <rFont val="Calibri"/>
        <family val="2"/>
        <charset val="204"/>
      </rPr>
      <t xml:space="preserve"> Див. шосту виноску до табл. 3.1 /</t>
    </r>
    <r>
      <rPr>
        <i/>
        <sz val="9"/>
        <rFont val="Calibri"/>
        <family val="2"/>
        <charset val="204"/>
      </rPr>
      <t xml:space="preserve"> See the sixth footnote to table 3.1.</t>
    </r>
  </si>
  <si>
    <r>
      <rPr>
        <b/>
        <i/>
        <sz val="14"/>
        <color theme="0"/>
        <rFont val="Calibri"/>
        <family val="2"/>
        <charset val="204"/>
      </rPr>
      <t>3.7.</t>
    </r>
    <r>
      <rPr>
        <b/>
        <i/>
        <sz val="14"/>
        <rFont val="Calibri"/>
        <family val="2"/>
        <charset val="204"/>
      </rPr>
      <t xml:space="preserve"> Distribution of tram-cars by operation time at the end of 2020</t>
    </r>
  </si>
  <si>
    <r>
      <rPr>
        <b/>
        <i/>
        <sz val="14"/>
        <color theme="0"/>
        <rFont val="Calibri"/>
        <family val="2"/>
        <charset val="204"/>
      </rPr>
      <t xml:space="preserve">3.6. </t>
    </r>
    <r>
      <rPr>
        <b/>
        <i/>
        <sz val="14"/>
        <rFont val="Calibri"/>
        <family val="2"/>
        <charset val="204"/>
      </rPr>
      <t>Distribution of trolleybus cars by operation time at the end of 2020</t>
    </r>
  </si>
  <si>
    <r>
      <rPr>
        <b/>
        <i/>
        <sz val="14"/>
        <color theme="0"/>
        <rFont val="Calibri"/>
        <family val="2"/>
        <charset val="204"/>
      </rPr>
      <t xml:space="preserve">3.5. </t>
    </r>
    <r>
      <rPr>
        <b/>
        <i/>
        <sz val="14"/>
        <rFont val="Calibri"/>
        <family val="2"/>
        <charset val="204"/>
      </rPr>
      <t>Rolling stock of city electric transport by operation time at the end of 2020</t>
    </r>
  </si>
  <si>
    <r>
      <rPr>
        <vertAlign val="superscript"/>
        <sz val="9"/>
        <rFont val="Calibri"/>
        <family val="2"/>
        <charset val="204"/>
      </rPr>
      <t>1</t>
    </r>
    <r>
      <rPr>
        <sz val="9"/>
        <rFont val="Calibri"/>
        <family val="2"/>
        <charset val="204"/>
      </rPr>
      <t xml:space="preserve"> Див. першу виноску до табл. 3.1 </t>
    </r>
    <r>
      <rPr>
        <i/>
        <sz val="9"/>
        <rFont val="Calibri"/>
        <family val="2"/>
        <charset val="204"/>
      </rPr>
      <t>/  See the first footnote to table 3.1.</t>
    </r>
  </si>
  <si>
    <r>
      <rPr>
        <vertAlign val="superscript"/>
        <sz val="9"/>
        <rFont val="Calibri"/>
        <family val="2"/>
        <charset val="204"/>
      </rPr>
      <t>2</t>
    </r>
    <r>
      <rPr>
        <sz val="9"/>
        <rFont val="Calibri"/>
        <family val="2"/>
        <charset val="204"/>
        <scheme val="minor"/>
      </rPr>
      <t xml:space="preserve"> Див. другу виноску до табл. 3.1 </t>
    </r>
    <r>
      <rPr>
        <i/>
        <sz val="9"/>
        <rFont val="Calibri"/>
        <family val="2"/>
        <charset val="204"/>
        <scheme val="minor"/>
      </rPr>
      <t>/  See the secondary footnote to table 3.1.</t>
    </r>
  </si>
  <si>
    <r>
      <rPr>
        <vertAlign val="superscript"/>
        <sz val="9"/>
        <rFont val="Calibri"/>
        <family val="2"/>
        <charset val="204"/>
      </rPr>
      <t>3</t>
    </r>
    <r>
      <rPr>
        <sz val="9"/>
        <rFont val="Calibri"/>
        <family val="2"/>
        <charset val="204"/>
        <scheme val="minor"/>
      </rPr>
      <t xml:space="preserve"> Див. третю та четверту виноски до табл. 3.1 </t>
    </r>
    <r>
      <rPr>
        <i/>
        <sz val="9"/>
        <rFont val="Calibri"/>
        <family val="2"/>
        <charset val="204"/>
        <scheme val="minor"/>
      </rPr>
      <t>/ See the third and fourth footnote to table 3.1.</t>
    </r>
  </si>
  <si>
    <r>
      <rPr>
        <vertAlign val="superscript"/>
        <sz val="9"/>
        <rFont val="Calibri"/>
        <family val="2"/>
        <charset val="204"/>
        <scheme val="minor"/>
      </rPr>
      <t>1</t>
    </r>
    <r>
      <rPr>
        <sz val="9"/>
        <rFont val="Calibri"/>
        <family val="2"/>
        <charset val="204"/>
        <scheme val="minor"/>
      </rPr>
      <t xml:space="preserve"> Див. першу виноску до табл. 3.1 </t>
    </r>
    <r>
      <rPr>
        <i/>
        <sz val="9"/>
        <rFont val="Calibri"/>
        <family val="2"/>
        <charset val="204"/>
        <scheme val="minor"/>
      </rPr>
      <t>/  See the first footnote to table 3.1.</t>
    </r>
  </si>
  <si>
    <r>
      <t>1</t>
    </r>
    <r>
      <rPr>
        <sz val="9"/>
        <color theme="1"/>
        <rFont val="Calibri"/>
        <family val="2"/>
        <charset val="204"/>
      </rPr>
      <t xml:space="preserve"> Див. першу виноску до табл. 3.1 </t>
    </r>
    <r>
      <rPr>
        <i/>
        <sz val="9"/>
        <color theme="1"/>
        <rFont val="Calibri"/>
        <family val="2"/>
        <charset val="204"/>
      </rPr>
      <t>/  See the first footnote to table 3.1.</t>
    </r>
  </si>
  <si>
    <r>
      <t>1</t>
    </r>
    <r>
      <rPr>
        <sz val="9"/>
        <color indexed="8"/>
        <rFont val="Calibri"/>
        <family val="2"/>
        <charset val="204"/>
      </rPr>
      <t xml:space="preserve"> За даними Акціонерного товариства "Українська залізниця" (далі – АТ "Укрзалізниця"),  інвентарна кількість / </t>
    </r>
    <r>
      <rPr>
        <i/>
        <sz val="9"/>
        <color indexed="8"/>
        <rFont val="Calibri"/>
        <family val="2"/>
        <charset val="204"/>
      </rPr>
      <t xml:space="preserve"> According to the data of JS company "Ukrzaliznytsia", inventory number.</t>
    </r>
  </si>
  <si>
    <r>
      <rPr>
        <b/>
        <i/>
        <sz val="14"/>
        <color theme="0"/>
        <rFont val="Calibri"/>
        <family val="2"/>
        <charset val="204"/>
      </rPr>
      <t xml:space="preserve">3.1. </t>
    </r>
    <r>
      <rPr>
        <b/>
        <i/>
        <sz val="14"/>
        <rFont val="Calibri"/>
        <family val="2"/>
        <charset val="204"/>
      </rPr>
      <t>Rolling stock, by mode of transport and purpose</t>
    </r>
  </si>
  <si>
    <t>Загальний розділ</t>
  </si>
  <si>
    <r>
      <t>Відсотків до загального обсягу /</t>
    </r>
    <r>
      <rPr>
        <b/>
        <i/>
        <sz val="10"/>
        <color theme="1"/>
        <rFont val="Calibri"/>
        <family val="2"/>
        <charset val="204"/>
        <scheme val="minor"/>
      </rPr>
      <t xml:space="preserve"> </t>
    </r>
    <r>
      <rPr>
        <i/>
        <sz val="10"/>
        <color theme="1"/>
        <rFont val="Calibri"/>
        <family val="2"/>
        <charset val="204"/>
        <scheme val="minor"/>
      </rPr>
      <t>Percentage of total volume</t>
    </r>
  </si>
  <si>
    <r>
      <t xml:space="preserve">Відсотків до загального обсягу / </t>
    </r>
    <r>
      <rPr>
        <i/>
        <sz val="10"/>
        <color theme="1"/>
        <rFont val="Calibri"/>
        <family val="2"/>
        <charset val="204"/>
        <scheme val="minor"/>
      </rPr>
      <t>Percentage of total volume</t>
    </r>
  </si>
  <si>
    <t xml:space="preserve"> Code NACE, Rev.2</t>
  </si>
  <si>
    <r>
      <rPr>
        <vertAlign val="superscript"/>
        <sz val="9"/>
        <color theme="1"/>
        <rFont val="Calibri"/>
        <family val="2"/>
        <charset val="204"/>
        <scheme val="minor"/>
      </rPr>
      <t>1</t>
    </r>
    <r>
      <rPr>
        <sz val="9"/>
        <color theme="1"/>
        <rFont val="Calibri"/>
        <family val="2"/>
        <charset val="204"/>
        <scheme val="minor"/>
      </rPr>
      <t xml:space="preserve"> Див. виноску до табл. 1.6 / </t>
    </r>
    <r>
      <rPr>
        <i/>
        <sz val="9"/>
        <color theme="1"/>
        <rFont val="Calibri"/>
        <family val="2"/>
        <charset val="204"/>
        <scheme val="minor"/>
      </rPr>
      <t>See the footnote to table 1.6.</t>
    </r>
  </si>
  <si>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1.6 / </t>
    </r>
    <r>
      <rPr>
        <i/>
        <sz val="9"/>
        <color theme="1"/>
        <rFont val="Calibri"/>
        <family val="2"/>
        <charset val="204"/>
        <scheme val="minor"/>
      </rPr>
      <t>See the footnote to table 1.6.</t>
    </r>
  </si>
  <si>
    <r>
      <rPr>
        <b/>
        <i/>
        <sz val="14"/>
        <color theme="0"/>
        <rFont val="Calibri"/>
        <family val="2"/>
        <charset val="204"/>
        <scheme val="minor"/>
      </rPr>
      <t>1.9.</t>
    </r>
    <r>
      <rPr>
        <b/>
        <i/>
        <sz val="14"/>
        <color theme="1"/>
        <rFont val="Calibri"/>
        <family val="2"/>
        <charset val="204"/>
        <scheme val="minor"/>
      </rPr>
      <t xml:space="preserve"> Average annual number of regular employees of enterprises of economic </t>
    </r>
  </si>
  <si>
    <t xml:space="preserve">  економічної діяльності "Транспорт, складське господарство, </t>
  </si>
  <si>
    <r>
      <t xml:space="preserve">  поштова та кур’єрська діяльність" за регіонами</t>
    </r>
    <r>
      <rPr>
        <b/>
        <vertAlign val="superscript"/>
        <sz val="14"/>
        <color theme="1"/>
        <rFont val="Calibri"/>
        <family val="2"/>
        <charset val="204"/>
        <scheme val="minor"/>
      </rPr>
      <t>1</t>
    </r>
  </si>
  <si>
    <t xml:space="preserve">         activity  "Transport and storage, postal and courier activities" by region¹</t>
  </si>
  <si>
    <r>
      <t xml:space="preserve">Середньомісячна заробітна плата штатних працівників, грн /                 </t>
    </r>
    <r>
      <rPr>
        <i/>
        <sz val="10"/>
        <color theme="1"/>
        <rFont val="Calibri"/>
        <family val="2"/>
        <charset val="204"/>
        <scheme val="minor"/>
      </rPr>
      <t xml:space="preserve"> Average monthly wages of regular employees, UAH </t>
    </r>
  </si>
  <si>
    <r>
      <t xml:space="preserve">Середньооблікова кількість штатних працівників, тис. осіб /                                  </t>
    </r>
    <r>
      <rPr>
        <sz val="10"/>
        <color theme="1"/>
        <rFont val="Calibri"/>
        <family val="2"/>
        <charset val="204"/>
        <scheme val="minor"/>
      </rPr>
      <t xml:space="preserve">   </t>
    </r>
    <r>
      <rPr>
        <i/>
        <sz val="10"/>
        <color theme="1"/>
        <rFont val="Calibri"/>
        <family val="2"/>
        <charset val="204"/>
        <scheme val="minor"/>
      </rPr>
      <t>Average annual number of regular employees, thsd.persons</t>
    </r>
  </si>
  <si>
    <t xml:space="preserve">Code NACE, Rev.2 </t>
  </si>
  <si>
    <r>
      <t xml:space="preserve">         of economic activity  "Transport and storage, postal and courier activities"</t>
    </r>
    <r>
      <rPr>
        <b/>
        <i/>
        <vertAlign val="superscript"/>
        <sz val="14"/>
        <color theme="1"/>
        <rFont val="Calibri"/>
        <family val="2"/>
        <charset val="204"/>
        <scheme val="minor"/>
      </rPr>
      <t xml:space="preserve">1 </t>
    </r>
  </si>
  <si>
    <r>
      <rPr>
        <vertAlign val="superscript"/>
        <sz val="9"/>
        <color theme="1"/>
        <rFont val="Calibri"/>
        <family val="2"/>
        <charset val="204"/>
        <scheme val="minor"/>
      </rPr>
      <t xml:space="preserve">1 </t>
    </r>
    <r>
      <rPr>
        <sz val="9"/>
        <color theme="1"/>
        <rFont val="Calibri"/>
        <family val="2"/>
        <charset val="204"/>
        <scheme val="minor"/>
      </rPr>
      <t xml:space="preserve">Дані наведено по юридичних особах та відокремлених підрозділах юридичних осіб із кількістю найманих працівників 10 і більше осіб / </t>
    </r>
    <r>
      <rPr>
        <i/>
        <sz val="9"/>
        <color theme="1"/>
        <rFont val="Calibri"/>
        <family val="2"/>
        <charset val="204"/>
        <scheme val="minor"/>
      </rPr>
      <t>Data on legal persons and separate units of legal persons  by employees’ number are presented of 10 or more persons.</t>
    </r>
  </si>
  <si>
    <r>
      <t xml:space="preserve">Відсотків / </t>
    </r>
    <r>
      <rPr>
        <i/>
        <sz val="10"/>
        <color theme="1"/>
        <rFont val="Calibri"/>
        <family val="2"/>
        <charset val="204"/>
        <scheme val="minor"/>
      </rPr>
      <t>Percent</t>
    </r>
  </si>
  <si>
    <t xml:space="preserve">  Average annual number of regular employees of enterprises of economic </t>
  </si>
  <si>
    <r>
      <t xml:space="preserve">           "Водний транспорт" та "Авіаційний транспорт" за регіонами</t>
    </r>
    <r>
      <rPr>
        <b/>
        <vertAlign val="superscript"/>
        <sz val="14"/>
        <color theme="1"/>
        <rFont val="Calibri"/>
        <family val="2"/>
        <charset val="204"/>
        <scheme val="minor"/>
      </rPr>
      <t>1</t>
    </r>
  </si>
  <si>
    <t xml:space="preserve">У % до загального обсягу усіх видів економічної діяльності </t>
  </si>
  <si>
    <t xml:space="preserve">Транспорт, складське господарство, поштова та кур’єрська діяльність, млн.грн </t>
  </si>
  <si>
    <r>
      <t xml:space="preserve">    видами економічної діяльності</t>
    </r>
    <r>
      <rPr>
        <b/>
        <vertAlign val="superscript"/>
        <sz val="14"/>
        <color theme="1"/>
        <rFont val="Calibri"/>
        <family val="2"/>
        <charset val="204"/>
        <scheme val="minor"/>
      </rPr>
      <t>1</t>
    </r>
    <r>
      <rPr>
        <b/>
        <sz val="14"/>
        <color theme="1"/>
        <rFont val="Calibri"/>
        <family val="2"/>
        <charset val="204"/>
        <scheme val="minor"/>
      </rPr>
      <t xml:space="preserve"> </t>
    </r>
  </si>
  <si>
    <t xml:space="preserve">  Financial results before taxation of enterprises by type of economic activity¹</t>
  </si>
  <si>
    <r>
      <rPr>
        <vertAlign val="superscript"/>
        <sz val="9"/>
        <color theme="1"/>
        <rFont val="Calibri"/>
        <family val="2"/>
        <charset val="204"/>
        <scheme val="minor"/>
      </rPr>
      <t xml:space="preserve">1 </t>
    </r>
    <r>
      <rPr>
        <sz val="9"/>
        <color theme="1"/>
        <rFont val="Calibri"/>
        <family val="2"/>
        <charset val="204"/>
        <scheme val="minor"/>
      </rPr>
      <t xml:space="preserve">Дані наведено без урахування результатів діяльності бюджетних установ / </t>
    </r>
    <r>
      <rPr>
        <i/>
        <sz val="9"/>
        <color theme="1"/>
        <rFont val="Calibri"/>
        <family val="2"/>
        <charset val="204"/>
        <scheme val="minor"/>
      </rPr>
      <t>Data on without taking into account the results of budget organizations.</t>
    </r>
  </si>
  <si>
    <r>
      <t xml:space="preserve">водний транспорт / </t>
    </r>
    <r>
      <rPr>
        <i/>
        <sz val="10"/>
        <color theme="1"/>
        <rFont val="Calibri"/>
        <family val="2"/>
        <charset val="204"/>
        <scheme val="minor"/>
      </rPr>
      <t>water transport</t>
    </r>
  </si>
  <si>
    <r>
      <t>у тому числі наземний і трубопровідний транспорт /</t>
    </r>
    <r>
      <rPr>
        <b/>
        <i/>
        <sz val="10"/>
        <color theme="1"/>
        <rFont val="Calibri"/>
        <family val="2"/>
        <charset val="204"/>
        <scheme val="minor"/>
      </rPr>
      <t xml:space="preserve"> </t>
    </r>
    <r>
      <rPr>
        <i/>
        <sz val="10"/>
        <color theme="1"/>
        <rFont val="Calibri"/>
        <family val="2"/>
        <charset val="204"/>
        <scheme val="minor"/>
      </rPr>
      <t xml:space="preserve">including land and pipeline </t>
    </r>
  </si>
  <si>
    <t xml:space="preserve">1.13. Чистий прибуток (збиток) підприємств за окремими </t>
  </si>
  <si>
    <r>
      <t xml:space="preserve">   видами економічної діяльності</t>
    </r>
    <r>
      <rPr>
        <b/>
        <vertAlign val="superscript"/>
        <sz val="14"/>
        <color theme="1"/>
        <rFont val="Calibri"/>
        <family val="2"/>
        <charset val="204"/>
        <scheme val="minor"/>
      </rPr>
      <t>1</t>
    </r>
  </si>
  <si>
    <t xml:space="preserve">  The level of profitability (loss) of operating activities of enterprises</t>
  </si>
  <si>
    <t>The level of profitability (loss) of all activities of enterprises</t>
  </si>
  <si>
    <t xml:space="preserve">Рівень рентабельності (збитковості) операційної діяльності підприємств        </t>
  </si>
  <si>
    <t>Рівень рентабельності (збитковості) всієї діяльності підприємств</t>
  </si>
  <si>
    <r>
      <t xml:space="preserve">Транспорт, складське господарство, поштова та кур’єрська діяльність /                                                          </t>
    </r>
    <r>
      <rPr>
        <b/>
        <i/>
        <sz val="10"/>
        <color theme="1"/>
        <rFont val="Calibri"/>
        <family val="2"/>
        <charset val="204"/>
        <scheme val="minor"/>
      </rPr>
      <t xml:space="preserve">                 </t>
    </r>
    <r>
      <rPr>
        <i/>
        <sz val="10"/>
        <color theme="1"/>
        <rFont val="Calibri"/>
        <family val="2"/>
        <charset val="204"/>
        <scheme val="minor"/>
      </rPr>
      <t xml:space="preserve">   Transport and storage, postal and courier activities   </t>
    </r>
    <r>
      <rPr>
        <sz val="10"/>
        <color theme="1"/>
        <rFont val="Calibri"/>
        <family val="2"/>
        <charset val="204"/>
        <scheme val="minor"/>
      </rPr>
      <t xml:space="preserve"> </t>
    </r>
  </si>
  <si>
    <r>
      <t xml:space="preserve">у тому числі наземний і трубопровідний транспорт / </t>
    </r>
    <r>
      <rPr>
        <i/>
        <sz val="10"/>
        <color theme="1"/>
        <rFont val="Calibri"/>
        <family val="2"/>
        <charset val="204"/>
        <scheme val="minor"/>
      </rPr>
      <t xml:space="preserve">including land and pipeline </t>
    </r>
  </si>
  <si>
    <t xml:space="preserve"> at the beginning of the year</t>
  </si>
  <si>
    <t xml:space="preserve"> at the end of the year</t>
  </si>
  <si>
    <t xml:space="preserve">на  кінець року </t>
  </si>
  <si>
    <r>
      <t>у тому числі наземний і трубопровідний транспорт /</t>
    </r>
    <r>
      <rPr>
        <i/>
        <sz val="10"/>
        <color theme="1"/>
        <rFont val="Calibri"/>
        <family val="2"/>
        <charset val="204"/>
        <scheme val="minor"/>
      </rPr>
      <t xml:space="preserve"> including land and pipeline</t>
    </r>
    <r>
      <rPr>
        <sz val="10"/>
        <color theme="1"/>
        <rFont val="Calibri"/>
        <family val="2"/>
        <charset val="204"/>
        <scheme val="minor"/>
      </rPr>
      <t xml:space="preserve"> </t>
    </r>
  </si>
  <si>
    <r>
      <t xml:space="preserve">Кількість зайнятих працівників / </t>
    </r>
    <r>
      <rPr>
        <i/>
        <sz val="10"/>
        <color theme="1"/>
        <rFont val="Calibri"/>
        <family val="2"/>
        <charset val="204"/>
      </rPr>
      <t>Number of persons employed workers</t>
    </r>
  </si>
  <si>
    <r>
      <t xml:space="preserve">Кількість найманих працівників / </t>
    </r>
    <r>
      <rPr>
        <i/>
        <sz val="10"/>
        <color theme="1"/>
        <rFont val="Calibri"/>
        <family val="2"/>
        <charset val="204"/>
      </rPr>
      <t>Number of employees</t>
    </r>
  </si>
  <si>
    <r>
      <t xml:space="preserve">Витрати на виробництво продукції (товарів, послуг) /                                                              </t>
    </r>
    <r>
      <rPr>
        <sz val="10"/>
        <color theme="1"/>
        <rFont val="Calibri"/>
        <family val="2"/>
        <charset val="204"/>
      </rPr>
      <t xml:space="preserve"> </t>
    </r>
    <r>
      <rPr>
        <i/>
        <sz val="10"/>
        <color theme="1"/>
        <rFont val="Calibri"/>
        <family val="2"/>
        <charset val="204"/>
      </rPr>
      <t>Cost of production (goods and services)</t>
    </r>
  </si>
  <si>
    <r>
      <t>матеріальні витрати та витрати на оплату послуг, використані у виробництві/</t>
    </r>
    <r>
      <rPr>
        <sz val="10"/>
        <color theme="1"/>
        <rFont val="Calibri"/>
        <family val="2"/>
        <charset val="204"/>
      </rPr>
      <t xml:space="preserve"> </t>
    </r>
    <r>
      <rPr>
        <i/>
        <sz val="10"/>
        <color theme="1"/>
        <rFont val="Calibri"/>
        <family val="2"/>
        <charset val="204"/>
      </rPr>
      <t>material costs and cost of services used in production</t>
    </r>
  </si>
  <si>
    <r>
      <t>З них за складовими витрат /</t>
    </r>
    <r>
      <rPr>
        <b/>
        <i/>
        <sz val="10"/>
        <color theme="1"/>
        <rFont val="Calibri"/>
        <family val="2"/>
        <charset val="204"/>
      </rPr>
      <t xml:space="preserve"> </t>
    </r>
    <r>
      <rPr>
        <i/>
        <sz val="10"/>
        <color theme="1"/>
        <rFont val="Calibri"/>
        <family val="2"/>
        <charset val="204"/>
      </rPr>
      <t>Of these, the component costs</t>
    </r>
  </si>
  <si>
    <t xml:space="preserve">           за видом економічної діяльності "Транспорт, складське господарство, </t>
  </si>
  <si>
    <t xml:space="preserve">          поштова та кур’єрська діяльність" </t>
  </si>
  <si>
    <t xml:space="preserve">          Cost of production (goods and services) of enterprises by type of economic activity</t>
  </si>
  <si>
    <t xml:space="preserve">         "Transport and storage, postal and courier activities"</t>
  </si>
  <si>
    <r>
      <t>амортизація /</t>
    </r>
    <r>
      <rPr>
        <i/>
        <sz val="10"/>
        <color theme="1"/>
        <rFont val="Calibri"/>
        <family val="2"/>
        <charset val="204"/>
      </rPr>
      <t xml:space="preserve"> amortization </t>
    </r>
  </si>
  <si>
    <r>
      <t xml:space="preserve"> витрати на оплату праці /</t>
    </r>
    <r>
      <rPr>
        <i/>
        <sz val="10"/>
        <color theme="1"/>
        <rFont val="Calibri"/>
        <family val="2"/>
        <charset val="204"/>
      </rPr>
      <t xml:space="preserve"> wages and salaries</t>
    </r>
  </si>
  <si>
    <r>
      <t>відрахування на соціальні заходи /</t>
    </r>
    <r>
      <rPr>
        <b/>
        <i/>
        <sz val="10"/>
        <color theme="1"/>
        <rFont val="Calibri"/>
        <family val="2"/>
        <charset val="204"/>
      </rPr>
      <t xml:space="preserve"> </t>
    </r>
    <r>
      <rPr>
        <i/>
        <sz val="10"/>
        <color theme="1"/>
        <rFont val="Calibri"/>
        <family val="2"/>
        <charset val="204"/>
      </rPr>
      <t>social security costs</t>
    </r>
  </si>
  <si>
    <r>
      <t>інші витрати /</t>
    </r>
    <r>
      <rPr>
        <i/>
        <sz val="10"/>
        <color theme="1"/>
        <rFont val="Calibri"/>
        <family val="2"/>
        <charset val="204"/>
      </rPr>
      <t xml:space="preserve"> other costs</t>
    </r>
  </si>
  <si>
    <t xml:space="preserve">           Exports-imports of transport services and telecommunication services</t>
  </si>
  <si>
    <r>
      <t xml:space="preserve">Імпорт / </t>
    </r>
    <r>
      <rPr>
        <i/>
        <sz val="10"/>
        <color theme="1"/>
        <rFont val="Calibri"/>
        <family val="2"/>
        <charset val="204"/>
        <scheme val="minor"/>
      </rPr>
      <t>Imports</t>
    </r>
  </si>
  <si>
    <t>Exports services, thsd. USD</t>
  </si>
  <si>
    <t>Specific weight to total volume, %</t>
  </si>
  <si>
    <t xml:space="preserve"> Imports services, thsd. USD</t>
  </si>
  <si>
    <t>Balance¹, thsd. USD</t>
  </si>
  <si>
    <t>Експорт послуг, тис.дол.США</t>
  </si>
  <si>
    <t xml:space="preserve">Питома вага до загального обсягу, % </t>
  </si>
  <si>
    <t>Імпорт послуг, тис.дол.США</t>
  </si>
  <si>
    <r>
      <t>Сальдо</t>
    </r>
    <r>
      <rPr>
        <vertAlign val="superscript"/>
        <sz val="10"/>
        <color theme="1"/>
        <rFont val="Calibri"/>
        <family val="2"/>
        <charset val="204"/>
        <scheme val="minor"/>
      </rPr>
      <t>1</t>
    </r>
    <r>
      <rPr>
        <sz val="10"/>
        <color theme="1"/>
        <rFont val="Calibri"/>
        <family val="2"/>
        <charset val="204"/>
        <scheme val="minor"/>
      </rPr>
      <t xml:space="preserve">, тис.дол.США </t>
    </r>
    <r>
      <rPr>
        <i/>
        <sz val="10"/>
        <color theme="1"/>
        <rFont val="Calibri"/>
        <family val="2"/>
        <charset val="204"/>
        <scheme val="minor"/>
      </rPr>
      <t/>
    </r>
  </si>
  <si>
    <r>
      <rPr>
        <vertAlign val="superscript"/>
        <sz val="9"/>
        <color theme="1"/>
        <rFont val="Calibri"/>
        <family val="2"/>
        <charset val="204"/>
        <scheme val="minor"/>
      </rPr>
      <t xml:space="preserve">1 </t>
    </r>
    <r>
      <rPr>
        <sz val="9"/>
        <color theme="1"/>
        <rFont val="Calibri"/>
        <family val="2"/>
        <charset val="204"/>
        <scheme val="minor"/>
      </rPr>
      <t xml:space="preserve">Сума складових та підсумкових даних по рядках і колонках в розрахункових показниках в таблиці може мати незначні розбіжності за рахунок округлення / </t>
    </r>
    <r>
      <rPr>
        <i/>
        <sz val="9"/>
        <color theme="1"/>
        <rFont val="Calibri"/>
        <family val="2"/>
        <charset val="204"/>
        <scheme val="minor"/>
      </rPr>
      <t>The sum of the components and summary data for rows and columns in the calculated indicators in the table may have slight differences due to rounding.</t>
    </r>
  </si>
  <si>
    <t xml:space="preserve"> Specific weight to total volume, %</t>
  </si>
  <si>
    <t xml:space="preserve">Імпорт послуг, тис.дол.США </t>
  </si>
  <si>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1.20 / </t>
    </r>
    <r>
      <rPr>
        <i/>
        <sz val="9"/>
        <color theme="1"/>
        <rFont val="Calibri"/>
        <family val="2"/>
        <charset val="204"/>
        <scheme val="minor"/>
      </rPr>
      <t>See the footnote to table 1.20.</t>
    </r>
  </si>
  <si>
    <r>
      <rPr>
        <vertAlign val="superscript"/>
        <sz val="9"/>
        <color theme="1"/>
        <rFont val="Calibri"/>
        <family val="2"/>
        <charset val="204"/>
        <scheme val="minor"/>
      </rPr>
      <t>1</t>
    </r>
    <r>
      <rPr>
        <sz val="9"/>
        <color theme="1"/>
        <rFont val="Calibri"/>
        <family val="2"/>
        <charset val="204"/>
        <scheme val="minor"/>
      </rPr>
      <t xml:space="preserve"> Дані наведено відповідно до Класифікації видів вантажів (КВВ) / </t>
    </r>
    <r>
      <rPr>
        <i/>
        <sz val="9"/>
        <color theme="1"/>
        <rFont val="Calibri"/>
        <family val="2"/>
        <charset val="204"/>
        <scheme val="minor"/>
      </rPr>
      <t>According to the Classification of Types of Freight (CTF).</t>
    </r>
  </si>
  <si>
    <r>
      <t xml:space="preserve">Продовження табл. 2.5 / </t>
    </r>
    <r>
      <rPr>
        <i/>
        <sz val="9"/>
        <color theme="1"/>
        <rFont val="Calibri"/>
        <family val="2"/>
        <charset val="204"/>
        <scheme val="minor"/>
      </rPr>
      <t xml:space="preserve">Continued table 2.5 </t>
    </r>
  </si>
  <si>
    <r>
      <t>2.5. Перевезення вантажів автотранспортними підприємствами за видами вантажів</t>
    </r>
    <r>
      <rPr>
        <b/>
        <vertAlign val="superscript"/>
        <sz val="14"/>
        <color theme="1"/>
        <rFont val="Calibri"/>
        <family val="2"/>
        <charset val="204"/>
        <scheme val="minor"/>
      </rPr>
      <t>1</t>
    </r>
  </si>
  <si>
    <r>
      <t>Млн.т /</t>
    </r>
    <r>
      <rPr>
        <i/>
        <sz val="10"/>
        <color theme="1"/>
        <rFont val="Calibri"/>
        <family val="2"/>
        <charset val="204"/>
        <scheme val="minor"/>
      </rPr>
      <t xml:space="preserve"> Mln.t</t>
    </r>
  </si>
  <si>
    <r>
      <t>2.6. Перевезення вантажів залізничним транспортом загального користування</t>
    </r>
    <r>
      <rPr>
        <b/>
        <vertAlign val="superscript"/>
        <sz val="14"/>
        <color theme="1"/>
        <rFont val="Calibri"/>
        <family val="2"/>
        <charset val="204"/>
        <scheme val="minor"/>
      </rPr>
      <t>1</t>
    </r>
  </si>
  <si>
    <r>
      <rPr>
        <b/>
        <i/>
        <sz val="14"/>
        <color theme="0"/>
        <rFont val="Calibri"/>
        <family val="2"/>
        <charset val="204"/>
        <scheme val="minor"/>
      </rPr>
      <t>2.6.</t>
    </r>
    <r>
      <rPr>
        <b/>
        <i/>
        <sz val="14"/>
        <color theme="1"/>
        <rFont val="Calibri"/>
        <family val="2"/>
        <charset val="204"/>
        <scheme val="minor"/>
      </rPr>
      <t xml:space="preserve"> Freight shipped, by rail of general use¹</t>
    </r>
  </si>
  <si>
    <r>
      <t>Відсотків до загального обсягу /</t>
    </r>
    <r>
      <rPr>
        <i/>
        <sz val="10"/>
        <color theme="1"/>
        <rFont val="Calibri"/>
        <family val="2"/>
        <charset val="204"/>
        <scheme val="minor"/>
      </rPr>
      <t xml:space="preserve"> Percentage of total volume</t>
    </r>
  </si>
  <si>
    <r>
      <rPr>
        <b/>
        <i/>
        <sz val="14"/>
        <color theme="0"/>
        <rFont val="Calibri"/>
        <family val="2"/>
        <charset val="204"/>
        <scheme val="minor"/>
      </rPr>
      <t xml:space="preserve">2.7. </t>
    </r>
    <r>
      <rPr>
        <b/>
        <i/>
        <sz val="14"/>
        <color theme="1"/>
        <rFont val="Calibri"/>
        <family val="2"/>
        <charset val="204"/>
        <scheme val="minor"/>
      </rPr>
      <t>Freight shipped, by sea</t>
    </r>
  </si>
  <si>
    <r>
      <rPr>
        <b/>
        <i/>
        <sz val="14"/>
        <color theme="0"/>
        <rFont val="Calibri"/>
        <family val="2"/>
        <charset val="204"/>
        <scheme val="minor"/>
      </rPr>
      <t>2.8.</t>
    </r>
    <r>
      <rPr>
        <b/>
        <i/>
        <sz val="14"/>
        <color theme="1"/>
        <rFont val="Calibri"/>
        <family val="2"/>
        <charset val="204"/>
        <scheme val="minor"/>
      </rPr>
      <t xml:space="preserve"> Freight shipped, by river</t>
    </r>
  </si>
  <si>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2.1 / </t>
    </r>
    <r>
      <rPr>
        <i/>
        <sz val="9"/>
        <color theme="1"/>
        <rFont val="Calibri"/>
        <family val="2"/>
        <charset val="204"/>
        <scheme val="minor"/>
      </rPr>
      <t>See the secondary footnote to table 2.1.</t>
    </r>
  </si>
  <si>
    <r>
      <t xml:space="preserve">Відсотківдо загального обсягу / </t>
    </r>
    <r>
      <rPr>
        <i/>
        <sz val="10"/>
        <color theme="1"/>
        <rFont val="Calibri"/>
        <family val="2"/>
        <charset val="204"/>
        <scheme val="minor"/>
      </rPr>
      <t>Percentage of total volume</t>
    </r>
  </si>
  <si>
    <r>
      <t>2.9. Перевезення вантажів автомобільним транспортом за регіонами</t>
    </r>
    <r>
      <rPr>
        <b/>
        <vertAlign val="superscript"/>
        <sz val="14"/>
        <color theme="1"/>
        <rFont val="Calibri"/>
        <family val="2"/>
        <charset val="204"/>
        <scheme val="minor"/>
      </rPr>
      <t>1</t>
    </r>
  </si>
  <si>
    <r>
      <rPr>
        <b/>
        <i/>
        <sz val="14"/>
        <color theme="0"/>
        <rFont val="Calibri"/>
        <family val="2"/>
        <charset val="204"/>
        <scheme val="minor"/>
      </rPr>
      <t>2.9.</t>
    </r>
    <r>
      <rPr>
        <b/>
        <i/>
        <sz val="14"/>
        <color theme="1"/>
        <rFont val="Calibri"/>
        <family val="2"/>
        <charset val="204"/>
        <scheme val="minor"/>
      </rPr>
      <t xml:space="preserve"> Freight road transport by region</t>
    </r>
    <r>
      <rPr>
        <b/>
        <sz val="14"/>
        <color theme="1"/>
        <rFont val="Calibri"/>
        <family val="2"/>
        <charset val="204"/>
      </rPr>
      <t>¹</t>
    </r>
  </si>
  <si>
    <r>
      <rPr>
        <b/>
        <i/>
        <sz val="14"/>
        <color theme="0"/>
        <rFont val="Calibri"/>
        <family val="2"/>
        <charset val="204"/>
        <scheme val="minor"/>
      </rPr>
      <t>2.10.</t>
    </r>
    <r>
      <rPr>
        <b/>
        <i/>
        <sz val="14"/>
        <color theme="1"/>
        <rFont val="Calibri"/>
        <family val="2"/>
        <charset val="204"/>
        <scheme val="minor"/>
      </rPr>
      <t xml:space="preserve"> Freight transportation by motor transport enterprises by region</t>
    </r>
  </si>
  <si>
    <r>
      <t xml:space="preserve">Відсотківдо загального обсягу /  </t>
    </r>
    <r>
      <rPr>
        <i/>
        <sz val="10"/>
        <color theme="1"/>
        <rFont val="Calibri"/>
        <family val="2"/>
        <charset val="204"/>
        <scheme val="minor"/>
      </rPr>
      <t>Percentage of total volume</t>
    </r>
  </si>
  <si>
    <t xml:space="preserve">  Distribution of cargo transportation by motor transport enterprises </t>
  </si>
  <si>
    <t xml:space="preserve">  by regions in 2020</t>
  </si>
  <si>
    <r>
      <rPr>
        <b/>
        <i/>
        <sz val="14"/>
        <color theme="0"/>
        <rFont val="Calibri"/>
        <family val="2"/>
        <charset val="204"/>
        <scheme val="minor"/>
      </rPr>
      <t xml:space="preserve">2.13. </t>
    </r>
    <r>
      <rPr>
        <b/>
        <i/>
        <sz val="14"/>
        <color theme="1"/>
        <rFont val="Calibri"/>
        <family val="2"/>
        <charset val="204"/>
        <scheme val="minor"/>
      </rPr>
      <t>Freight traffic by mode of transport</t>
    </r>
  </si>
  <si>
    <r>
      <rPr>
        <vertAlign val="superscript"/>
        <sz val="9"/>
        <color theme="1"/>
        <rFont val="Calibri"/>
        <family val="2"/>
        <charset val="204"/>
        <scheme val="minor"/>
      </rPr>
      <t>1</t>
    </r>
    <r>
      <rPr>
        <sz val="9"/>
        <color theme="1"/>
        <rFont val="Calibri"/>
        <family val="2"/>
        <charset val="204"/>
        <scheme val="minor"/>
      </rPr>
      <t xml:space="preserve"> Див. відповідні виноски до табл. 2.1  / </t>
    </r>
    <r>
      <rPr>
        <i/>
        <sz val="9"/>
        <color theme="1"/>
        <rFont val="Calibri"/>
        <family val="2"/>
        <charset val="204"/>
        <scheme val="minor"/>
      </rPr>
      <t>See the relevant footnotes to table 2.1.</t>
    </r>
  </si>
  <si>
    <t xml:space="preserve">           Dynamics of cargo turnover by all modes of transport</t>
  </si>
  <si>
    <r>
      <rPr>
        <sz val="14"/>
        <color theme="0"/>
        <rFont val="Calibri"/>
        <family val="2"/>
        <charset val="204"/>
        <scheme val="minor"/>
      </rPr>
      <t>2.15.</t>
    </r>
    <r>
      <rPr>
        <sz val="14"/>
        <color theme="1"/>
        <rFont val="Calibri"/>
        <family val="2"/>
        <charset val="204"/>
        <scheme val="minor"/>
      </rPr>
      <t xml:space="preserve"> </t>
    </r>
    <r>
      <rPr>
        <b/>
        <i/>
        <sz val="14"/>
        <color theme="1"/>
        <rFont val="Calibri"/>
        <family val="2"/>
        <charset val="204"/>
        <scheme val="minor"/>
      </rPr>
      <t>Distribution of freight traffic by individual mode of transport</t>
    </r>
  </si>
  <si>
    <r>
      <rPr>
        <vertAlign val="superscript"/>
        <sz val="9"/>
        <color theme="1"/>
        <rFont val="Calibri"/>
        <family val="2"/>
        <charset val="204"/>
        <scheme val="minor"/>
      </rPr>
      <t>1</t>
    </r>
    <r>
      <rPr>
        <sz val="9"/>
        <color theme="1"/>
        <rFont val="Calibri"/>
        <family val="2"/>
        <charset val="204"/>
        <scheme val="minor"/>
      </rPr>
      <t xml:space="preserve"> Див. відповідні виноски до табл. 2.1 /</t>
    </r>
    <r>
      <rPr>
        <i/>
        <sz val="9"/>
        <color theme="1"/>
        <rFont val="Calibri"/>
        <family val="2"/>
        <charset val="204"/>
        <scheme val="minor"/>
      </rPr>
      <t xml:space="preserve"> See the relevant footnotes to table 2.1.</t>
    </r>
  </si>
  <si>
    <r>
      <t>2.17. Вантажообіг автомобільного транспорту за регіонами</t>
    </r>
    <r>
      <rPr>
        <b/>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</si>
  <si>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2.1 / See the secondary footnote to table 2.1.</t>
    </r>
  </si>
  <si>
    <r>
      <rPr>
        <b/>
        <i/>
        <sz val="14"/>
        <color theme="0"/>
        <rFont val="Calibri"/>
        <family val="2"/>
        <charset val="204"/>
        <scheme val="minor"/>
      </rPr>
      <t>2.19.</t>
    </r>
    <r>
      <rPr>
        <b/>
        <i/>
        <sz val="14"/>
        <color theme="1"/>
        <rFont val="Calibri"/>
        <family val="2"/>
        <charset val="204"/>
        <scheme val="minor"/>
      </rPr>
      <t xml:space="preserve"> Freight traffic by motor transport enterprises by region</t>
    </r>
  </si>
  <si>
    <r>
      <rPr>
        <b/>
        <i/>
        <sz val="14"/>
        <color theme="0"/>
        <rFont val="Calibri"/>
        <family val="2"/>
        <charset val="204"/>
        <scheme val="minor"/>
      </rPr>
      <t>2.20.</t>
    </r>
    <r>
      <rPr>
        <b/>
        <i/>
        <sz val="14"/>
        <color theme="1"/>
        <rFont val="Calibri"/>
        <family val="2"/>
        <charset val="204"/>
        <scheme val="minor"/>
      </rPr>
      <t xml:space="preserve"> Freight traffic by motor transport enterprises by region in 2020</t>
    </r>
  </si>
  <si>
    <r>
      <rPr>
        <b/>
        <sz val="14"/>
        <color theme="0"/>
        <rFont val="Calibri"/>
        <family val="2"/>
        <charset val="204"/>
        <scheme val="minor"/>
      </rPr>
      <t xml:space="preserve">2.21. </t>
    </r>
    <r>
      <rPr>
        <b/>
        <i/>
        <sz val="14"/>
        <color theme="1"/>
        <rFont val="Calibri"/>
        <family val="2"/>
        <charset val="204"/>
        <scheme val="minor"/>
      </rPr>
      <t>Freight traffic sea transport by type of traffic</t>
    </r>
  </si>
  <si>
    <r>
      <rPr>
        <b/>
        <sz val="14"/>
        <color theme="0"/>
        <rFont val="Calibri"/>
        <family val="2"/>
        <charset val="204"/>
        <scheme val="minor"/>
      </rPr>
      <t>2.22.</t>
    </r>
    <r>
      <rPr>
        <b/>
        <i/>
        <sz val="14"/>
        <color theme="1"/>
        <rFont val="Calibri"/>
        <family val="2"/>
        <charset val="204"/>
        <scheme val="minor"/>
      </rPr>
      <t xml:space="preserve"> Freight traffic river transport by type of traffic</t>
    </r>
  </si>
  <si>
    <r>
      <t>2.23. Перевезення вантажів у середньому за добу</t>
    </r>
    <r>
      <rPr>
        <b/>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</si>
  <si>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Розраховується на календарну кількість днів у році /</t>
    </r>
    <r>
      <rPr>
        <i/>
        <sz val="9"/>
        <color theme="1"/>
        <rFont val="Calibri"/>
        <family val="2"/>
        <charset val="204"/>
        <scheme val="minor"/>
      </rPr>
      <t xml:space="preserve"> Calculated for the calendar number of days in the year.</t>
    </r>
  </si>
  <si>
    <r>
      <rPr>
        <vertAlign val="superscript"/>
        <sz val="9"/>
        <color theme="1"/>
        <rFont val="Calibri"/>
        <family val="2"/>
        <charset val="204"/>
        <scheme val="minor"/>
      </rPr>
      <t>2</t>
    </r>
    <r>
      <rPr>
        <sz val="9"/>
        <color theme="1"/>
        <rFont val="Calibri"/>
        <family val="2"/>
        <charset val="204"/>
        <scheme val="minor"/>
      </rPr>
      <t xml:space="preserve"> Див. першу виноску до табл. 2.1 / </t>
    </r>
    <r>
      <rPr>
        <i/>
        <sz val="9"/>
        <color theme="1"/>
        <rFont val="Calibri"/>
        <family val="2"/>
        <charset val="204"/>
        <scheme val="minor"/>
      </rPr>
      <t>See the first footnote to table 2.1.</t>
    </r>
  </si>
  <si>
    <r>
      <rPr>
        <vertAlign val="superscript"/>
        <sz val="9"/>
        <color theme="1"/>
        <rFont val="Calibri"/>
        <family val="2"/>
        <charset val="204"/>
        <scheme val="minor"/>
      </rPr>
      <t>3</t>
    </r>
    <r>
      <rPr>
        <sz val="9"/>
        <color theme="1"/>
        <rFont val="Calibri"/>
        <family val="2"/>
        <charset val="204"/>
        <scheme val="minor"/>
      </rPr>
      <t xml:space="preserve"> Див. другу виноску до табл. 2.1 / </t>
    </r>
    <r>
      <rPr>
        <i/>
        <sz val="9"/>
        <color theme="1"/>
        <rFont val="Calibri"/>
        <family val="2"/>
        <charset val="204"/>
        <scheme val="minor"/>
      </rPr>
      <t>See the secondary footnote to table 2.1.</t>
    </r>
  </si>
  <si>
    <r>
      <rPr>
        <b/>
        <i/>
        <sz val="14"/>
        <color theme="0"/>
        <rFont val="Calibri"/>
        <family val="2"/>
        <charset val="204"/>
        <scheme val="minor"/>
      </rPr>
      <t>2.24.</t>
    </r>
    <r>
      <rPr>
        <b/>
        <i/>
        <sz val="14"/>
        <color theme="1"/>
        <rFont val="Calibri"/>
        <family val="2"/>
        <charset val="204"/>
        <scheme val="minor"/>
      </rPr>
      <t xml:space="preserve"> Average distance of transportation of one ton of cargoes </t>
    </r>
  </si>
  <si>
    <t xml:space="preserve">           by selected mode of transport</t>
  </si>
  <si>
    <t xml:space="preserve">2.25. Середня відстань перевезення однієї тонни вантажів </t>
  </si>
  <si>
    <r>
      <rPr>
        <b/>
        <i/>
        <sz val="14"/>
        <color theme="0"/>
        <rFont val="Calibri"/>
        <family val="2"/>
        <charset val="204"/>
        <scheme val="minor"/>
      </rPr>
      <t>2.25.</t>
    </r>
    <r>
      <rPr>
        <b/>
        <i/>
        <sz val="14"/>
        <color theme="1"/>
        <rFont val="Calibri"/>
        <family val="2"/>
        <charset val="204"/>
        <scheme val="minor"/>
      </rPr>
      <t xml:space="preserve"> Average distance of transportation of one ton of cargoes </t>
    </r>
  </si>
  <si>
    <t xml:space="preserve">           by motor transport by regions¹</t>
  </si>
  <si>
    <t xml:space="preserve">2.27. Середня відстань перевезення однієї тонни вантажів </t>
  </si>
  <si>
    <t>автотранспортними підприємствами за регіонами</t>
  </si>
  <si>
    <r>
      <rPr>
        <vertAlign val="superscript"/>
        <sz val="9"/>
        <color theme="1"/>
        <rFont val="Calibri"/>
        <family val="2"/>
        <charset val="204"/>
        <scheme val="minor"/>
      </rPr>
      <t xml:space="preserve">1 </t>
    </r>
    <r>
      <rPr>
        <sz val="9"/>
        <color theme="1"/>
        <rFont val="Calibri"/>
        <family val="2"/>
        <charset val="204"/>
        <scheme val="minor"/>
      </rPr>
      <t xml:space="preserve">Див. відповідні виноски до табл. 2.28 / </t>
    </r>
    <r>
      <rPr>
        <i/>
        <sz val="9"/>
        <color theme="1"/>
        <rFont val="Calibri"/>
        <family val="2"/>
        <charset val="204"/>
        <scheme val="minor"/>
      </rPr>
      <t>See the relevant footnotes to table 2.28.</t>
    </r>
  </si>
  <si>
    <r>
      <rPr>
        <b/>
        <sz val="14"/>
        <color theme="0"/>
        <rFont val="Calibri"/>
        <family val="2"/>
        <charset val="204"/>
        <scheme val="minor"/>
      </rPr>
      <t>2.30.</t>
    </r>
    <r>
      <rPr>
        <b/>
        <sz val="14"/>
        <color theme="1"/>
        <rFont val="Calibri"/>
        <family val="2"/>
        <charset val="204"/>
        <scheme val="minor"/>
      </rPr>
      <t xml:space="preserve"> </t>
    </r>
    <r>
      <rPr>
        <b/>
        <i/>
        <sz val="14"/>
        <color theme="1"/>
        <rFont val="Calibri"/>
        <family val="2"/>
        <charset val="204"/>
        <scheme val="minor"/>
      </rPr>
      <t>Distribution  passenger transportation by mode of transport</t>
    </r>
  </si>
  <si>
    <r>
      <rPr>
        <b/>
        <sz val="14"/>
        <color theme="0"/>
        <rFont val="Calibri"/>
        <family val="2"/>
        <charset val="204"/>
        <scheme val="minor"/>
      </rPr>
      <t xml:space="preserve">2.29. </t>
    </r>
    <r>
      <rPr>
        <b/>
        <i/>
        <sz val="14"/>
        <color theme="1"/>
        <rFont val="Calibri"/>
        <family val="2"/>
        <charset val="204"/>
        <scheme val="minor"/>
      </rPr>
      <t>Dynamics of passenger traffic by all modes of transport</t>
    </r>
  </si>
  <si>
    <r>
      <rPr>
        <b/>
        <sz val="14"/>
        <color theme="0"/>
        <rFont val="Calibri"/>
        <family val="2"/>
        <charset val="204"/>
        <scheme val="minor"/>
      </rPr>
      <t>2.28.</t>
    </r>
    <r>
      <rPr>
        <b/>
        <sz val="14"/>
        <color theme="1"/>
        <rFont val="Calibri"/>
        <family val="2"/>
        <charset val="204"/>
        <scheme val="minor"/>
      </rPr>
      <t xml:space="preserve"> </t>
    </r>
    <r>
      <rPr>
        <b/>
        <i/>
        <sz val="14"/>
        <color theme="1"/>
        <rFont val="Calibri"/>
        <family val="2"/>
        <charset val="204"/>
        <scheme val="minor"/>
      </rPr>
      <t>Passenger transportation by mode of transport</t>
    </r>
  </si>
  <si>
    <r>
      <rPr>
        <b/>
        <sz val="14"/>
        <color theme="0"/>
        <rFont val="Calibri"/>
        <family val="2"/>
        <charset val="204"/>
        <scheme val="minor"/>
      </rPr>
      <t>2.31.</t>
    </r>
    <r>
      <rPr>
        <b/>
        <i/>
        <sz val="14"/>
        <color theme="1"/>
        <rFont val="Calibri"/>
        <family val="2"/>
        <charset val="204"/>
        <scheme val="minor"/>
      </rPr>
      <t xml:space="preserve"> Distribution of certain types of transport in total passenger traffic in 2020</t>
    </r>
  </si>
  <si>
    <r>
      <rPr>
        <b/>
        <sz val="14"/>
        <color theme="0"/>
        <rFont val="Calibri"/>
        <family val="2"/>
        <charset val="204"/>
        <scheme val="minor"/>
      </rPr>
      <t xml:space="preserve">2.32. </t>
    </r>
    <r>
      <rPr>
        <b/>
        <i/>
        <sz val="14"/>
        <color theme="1"/>
        <rFont val="Calibri"/>
        <family val="2"/>
        <charset val="204"/>
        <scheme val="minor"/>
      </rPr>
      <t>Indices of the number of passengers transported by mode of transport</t>
    </r>
  </si>
  <si>
    <r>
      <rPr>
        <vertAlign val="superscript"/>
        <sz val="9"/>
        <color theme="1"/>
        <rFont val="Calibri"/>
        <family val="2"/>
        <charset val="204"/>
        <scheme val="minor"/>
      </rPr>
      <t>2</t>
    </r>
    <r>
      <rPr>
        <sz val="9"/>
        <color theme="1"/>
        <rFont val="Calibri"/>
        <family val="2"/>
        <charset val="204"/>
        <scheme val="minor"/>
      </rPr>
      <t xml:space="preserve"> Див. другу виноску до табл. 2.28 /</t>
    </r>
    <r>
      <rPr>
        <i/>
        <sz val="9"/>
        <color theme="1"/>
        <rFont val="Calibri"/>
        <family val="2"/>
        <charset val="204"/>
        <scheme val="minor"/>
      </rPr>
      <t xml:space="preserve"> See the secondary footnote to table 2.28.</t>
    </r>
  </si>
  <si>
    <r>
      <rPr>
        <b/>
        <sz val="14"/>
        <color theme="0"/>
        <rFont val="Calibri"/>
        <family val="2"/>
        <charset val="204"/>
        <scheme val="minor"/>
      </rPr>
      <t>2.33.</t>
    </r>
    <r>
      <rPr>
        <b/>
        <i/>
        <sz val="14"/>
        <color theme="0"/>
        <rFont val="Calibri"/>
        <family val="2"/>
        <charset val="204"/>
        <scheme val="minor"/>
      </rPr>
      <t xml:space="preserve"> </t>
    </r>
    <r>
      <rPr>
        <b/>
        <i/>
        <sz val="14"/>
        <color theme="1"/>
        <rFont val="Calibri"/>
        <family val="2"/>
        <charset val="204"/>
        <scheme val="minor"/>
      </rPr>
      <t>Passenger transportation by type of traffic by selected mode of transport</t>
    </r>
  </si>
  <si>
    <r>
      <rPr>
        <vertAlign val="superscript"/>
        <sz val="9"/>
        <color theme="1"/>
        <rFont val="Calibri"/>
        <family val="2"/>
        <charset val="204"/>
        <scheme val="minor"/>
      </rPr>
      <t>2</t>
    </r>
    <r>
      <rPr>
        <sz val="9"/>
        <color theme="1"/>
        <rFont val="Calibri"/>
        <family val="2"/>
        <charset val="204"/>
        <scheme val="minor"/>
      </rPr>
      <t xml:space="preserve"> Див. другу виноску до табл. 2.28 / </t>
    </r>
    <r>
      <rPr>
        <i/>
        <sz val="9"/>
        <color theme="1"/>
        <rFont val="Calibri"/>
        <family val="2"/>
        <charset val="204"/>
        <scheme val="minor"/>
      </rPr>
      <t>See the secondary footnote to table 2.28.</t>
    </r>
  </si>
  <si>
    <r>
      <rPr>
        <vertAlign val="superscript"/>
        <sz val="9"/>
        <color theme="1"/>
        <rFont val="Calibri"/>
        <family val="2"/>
        <charset val="204"/>
        <scheme val="minor"/>
      </rPr>
      <t>3</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</si>
  <si>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rPr>
        <vertAlign val="superscript"/>
        <sz val="9"/>
        <color theme="1"/>
        <rFont val="Calibri"/>
        <family val="2"/>
        <charset val="204"/>
        <scheme val="minor"/>
      </rPr>
      <t>4</t>
    </r>
    <r>
      <rPr>
        <sz val="9"/>
        <color theme="1"/>
        <rFont val="Calibri"/>
        <family val="2"/>
        <charset val="204"/>
        <scheme val="minor"/>
      </rPr>
      <t xml:space="preserve"> Див. першу виноску до табл. 2.28 /</t>
    </r>
    <r>
      <rPr>
        <i/>
        <sz val="9"/>
        <color theme="1"/>
        <rFont val="Calibri"/>
        <family val="2"/>
        <charset val="204"/>
        <scheme val="minor"/>
      </rPr>
      <t xml:space="preserve"> See the first footnote to table 2.28.</t>
    </r>
  </si>
  <si>
    <r>
      <rPr>
        <vertAlign val="superscript"/>
        <sz val="9"/>
        <color theme="1"/>
        <rFont val="Calibri"/>
        <family val="2"/>
        <charset val="204"/>
        <scheme val="minor"/>
      </rPr>
      <t>3</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</si>
  <si>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 </t>
    </r>
    <r>
      <rPr>
        <i/>
        <sz val="9"/>
        <color theme="1"/>
        <rFont val="Calibri"/>
        <family val="2"/>
        <charset val="204"/>
        <scheme val="minor"/>
      </rPr>
      <t>See the first footnote to table 2.28.</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</si>
  <si>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</si>
  <si>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rPr>
        <b/>
        <sz val="14"/>
        <color theme="0"/>
        <rFont val="Calibri"/>
        <family val="2"/>
        <charset val="204"/>
        <scheme val="minor"/>
      </rPr>
      <t xml:space="preserve">2.40. </t>
    </r>
    <r>
      <rPr>
        <b/>
        <sz val="14"/>
        <color theme="1"/>
        <rFont val="Calibri"/>
        <family val="2"/>
        <charset val="204"/>
        <scheme val="minor"/>
      </rPr>
      <t>у міжміському сполученні за регіонами</t>
    </r>
    <r>
      <rPr>
        <b/>
        <vertAlign val="superscript"/>
        <sz val="14"/>
        <color theme="1"/>
        <rFont val="Calibri"/>
        <family val="2"/>
        <charset val="204"/>
        <scheme val="minor"/>
      </rPr>
      <t>1</t>
    </r>
  </si>
  <si>
    <r>
      <t xml:space="preserve">  у приміському сполученні за регіонами</t>
    </r>
    <r>
      <rPr>
        <b/>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</si>
  <si>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</si>
  <si>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t xml:space="preserve">           Passenger transportation by bus in commuter transportation </t>
  </si>
  <si>
    <r>
      <rPr>
        <b/>
        <sz val="14"/>
        <color theme="0"/>
        <rFont val="Calibri"/>
        <family val="2"/>
        <charset val="204"/>
        <scheme val="minor"/>
      </rPr>
      <t>2.44.</t>
    </r>
    <r>
      <rPr>
        <b/>
        <i/>
        <sz val="14"/>
        <color theme="1"/>
        <rFont val="Calibri"/>
        <family val="2"/>
        <charset val="204"/>
        <scheme val="minor"/>
      </rPr>
      <t xml:space="preserve"> Passenger transportation by bus in urban transportation by region¹</t>
    </r>
  </si>
  <si>
    <r>
      <rPr>
        <b/>
        <sz val="14"/>
        <color theme="0"/>
        <rFont val="Calibri"/>
        <family val="2"/>
        <charset val="204"/>
        <scheme val="minor"/>
      </rPr>
      <t xml:space="preserve">2.46. </t>
    </r>
    <r>
      <rPr>
        <b/>
        <i/>
        <sz val="14"/>
        <color theme="1"/>
        <rFont val="Calibri"/>
        <family val="2"/>
        <charset val="204"/>
        <scheme val="minor"/>
      </rPr>
      <t>Transportation of passengers by sea by type of service</t>
    </r>
  </si>
  <si>
    <r>
      <rPr>
        <b/>
        <sz val="14"/>
        <color theme="0"/>
        <rFont val="Calibri"/>
        <family val="2"/>
        <charset val="204"/>
        <scheme val="minor"/>
      </rPr>
      <t>2.47.</t>
    </r>
    <r>
      <rPr>
        <b/>
        <sz val="14"/>
        <color theme="1"/>
        <rFont val="Calibri"/>
        <family val="2"/>
        <charset val="204"/>
        <scheme val="minor"/>
      </rPr>
      <t xml:space="preserve"> </t>
    </r>
    <r>
      <rPr>
        <b/>
        <i/>
        <sz val="14"/>
        <color theme="1"/>
        <rFont val="Calibri"/>
        <family val="2"/>
        <charset val="204"/>
        <scheme val="minor"/>
      </rPr>
      <t>Transportation of passengers by river transport by type of service</t>
    </r>
  </si>
  <si>
    <r>
      <t>2.49. Пасажиропотоки в аеропортах України</t>
    </r>
    <r>
      <rPr>
        <b/>
        <vertAlign val="superscript"/>
        <sz val="14"/>
        <color theme="1"/>
        <rFont val="Calibri"/>
        <family val="2"/>
        <charset val="204"/>
        <scheme val="minor"/>
      </rPr>
      <t>1</t>
    </r>
  </si>
  <si>
    <t xml:space="preserve">2.46. Перевезення пасажирів морським транспортом </t>
  </si>
  <si>
    <t xml:space="preserve">           за видами сполучення</t>
  </si>
  <si>
    <t xml:space="preserve">2.47. Перевезення пасажирів річковим транспортом </t>
  </si>
  <si>
    <t xml:space="preserve">2.48. Перевезення пасажирів авіаційним транспортом </t>
  </si>
  <si>
    <r>
      <t xml:space="preserve">           за видами сполучення</t>
    </r>
    <r>
      <rPr>
        <b/>
        <vertAlign val="superscript"/>
        <sz val="14"/>
        <color theme="1"/>
        <rFont val="Calibri"/>
        <family val="2"/>
        <charset val="204"/>
        <scheme val="minor"/>
      </rPr>
      <t>1</t>
    </r>
  </si>
  <si>
    <r>
      <rPr>
        <vertAlign val="superscript"/>
        <sz val="9"/>
        <color theme="1"/>
        <rFont val="Calibri"/>
        <family val="2"/>
        <charset val="204"/>
        <scheme val="minor"/>
      </rPr>
      <t>1</t>
    </r>
    <r>
      <rPr>
        <sz val="9"/>
        <color theme="1"/>
        <rFont val="Calibri"/>
        <family val="2"/>
        <charset val="204"/>
        <scheme val="minor"/>
      </rPr>
      <t xml:space="preserve"> Див. другу виноску до табл. 2.28 / </t>
    </r>
    <r>
      <rPr>
        <i/>
        <sz val="9"/>
        <color theme="1"/>
        <rFont val="Calibri"/>
        <family val="2"/>
        <charset val="204"/>
        <scheme val="minor"/>
      </rPr>
      <t>See the secondary footnote to table 2.28.</t>
    </r>
  </si>
  <si>
    <r>
      <rPr>
        <b/>
        <i/>
        <sz val="14"/>
        <color theme="0"/>
        <rFont val="Calibri"/>
        <family val="2"/>
        <charset val="204"/>
        <scheme val="minor"/>
      </rPr>
      <t>2.50.</t>
    </r>
    <r>
      <rPr>
        <b/>
        <i/>
        <sz val="14"/>
        <color theme="1"/>
        <rFont val="Calibri"/>
        <family val="2"/>
        <charset val="204"/>
        <scheme val="minor"/>
      </rPr>
      <t xml:space="preserve"> Passenger transportation by trolley-bus by region</t>
    </r>
  </si>
  <si>
    <r>
      <rPr>
        <b/>
        <i/>
        <sz val="14"/>
        <color theme="0"/>
        <rFont val="Calibri"/>
        <family val="2"/>
        <charset val="204"/>
        <scheme val="minor"/>
      </rPr>
      <t>2.51.</t>
    </r>
    <r>
      <rPr>
        <b/>
        <i/>
        <sz val="14"/>
        <color theme="1"/>
        <rFont val="Calibri"/>
        <family val="2"/>
        <charset val="204"/>
        <scheme val="minor"/>
      </rPr>
      <t xml:space="preserve"> Passenger transportation by trolley-bus by region in 2020</t>
    </r>
  </si>
  <si>
    <r>
      <rPr>
        <b/>
        <sz val="14"/>
        <color theme="0"/>
        <rFont val="Calibri"/>
        <family val="2"/>
        <charset val="204"/>
        <scheme val="minor"/>
      </rPr>
      <t>2.52.</t>
    </r>
    <r>
      <rPr>
        <b/>
        <sz val="14"/>
        <color theme="1"/>
        <rFont val="Calibri"/>
        <family val="2"/>
        <charset val="204"/>
        <scheme val="minor"/>
      </rPr>
      <t xml:space="preserve"> </t>
    </r>
    <r>
      <rPr>
        <b/>
        <i/>
        <sz val="14"/>
        <color theme="1"/>
        <rFont val="Calibri"/>
        <family val="2"/>
        <charset val="204"/>
        <scheme val="minor"/>
      </rPr>
      <t>Passenger transportation by subway</t>
    </r>
  </si>
  <si>
    <r>
      <rPr>
        <b/>
        <sz val="14"/>
        <color theme="0"/>
        <rFont val="Calibri"/>
        <family val="2"/>
        <charset val="204"/>
        <scheme val="minor"/>
      </rPr>
      <t>2.53.</t>
    </r>
    <r>
      <rPr>
        <b/>
        <sz val="14"/>
        <color theme="1"/>
        <rFont val="Calibri"/>
        <family val="2"/>
        <charset val="204"/>
        <scheme val="minor"/>
      </rPr>
      <t xml:space="preserve"> </t>
    </r>
    <r>
      <rPr>
        <b/>
        <i/>
        <sz val="14"/>
        <color theme="1"/>
        <rFont val="Calibri"/>
        <family val="2"/>
        <charset val="204"/>
        <scheme val="minor"/>
      </rPr>
      <t>Passenger transportation by tram by region</t>
    </r>
  </si>
  <si>
    <t>city Kharkiv</t>
  </si>
  <si>
    <t>city Dnipropetrovsk</t>
  </si>
  <si>
    <t xml:space="preserve">  per year by type of passenger transport</t>
  </si>
  <si>
    <r>
      <rPr>
        <vertAlign val="superscript"/>
        <sz val="9"/>
        <color theme="1"/>
        <rFont val="Calibri"/>
        <family val="2"/>
        <charset val="204"/>
        <scheme val="minor"/>
      </rPr>
      <t>3</t>
    </r>
    <r>
      <rPr>
        <sz val="9"/>
        <color theme="1"/>
        <rFont val="Calibri"/>
        <family val="2"/>
        <charset val="204"/>
        <scheme val="minor"/>
      </rPr>
      <t xml:space="preserve"> У розрахунку на 1 особу наявного населення міст, які мають цей вид транспорту /</t>
    </r>
    <r>
      <rPr>
        <i/>
        <sz val="9"/>
        <color theme="1"/>
        <rFont val="Calibri"/>
        <family val="2"/>
        <charset val="204"/>
        <scheme val="minor"/>
      </rPr>
      <t xml:space="preserve"> Per 1 person of the existing population of cities that have this type of transport.</t>
    </r>
  </si>
  <si>
    <r>
      <t>1</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</si>
  <si>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t xml:space="preserve">2.56. Кількість поїздок в автобусах у розрахунку на одну особу </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</si>
  <si>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2.54 / </t>
    </r>
    <r>
      <rPr>
        <i/>
        <sz val="9"/>
        <color theme="1"/>
        <rFont val="Calibri"/>
        <family val="2"/>
        <charset val="204"/>
        <scheme val="minor"/>
      </rPr>
      <t>See the third footnote to table 2.54.</t>
    </r>
  </si>
  <si>
    <t xml:space="preserve">2.55. Кількість поїздок у розрахунку на одну особу наявного населення 
</t>
  </si>
  <si>
    <t xml:space="preserve">           Number of trips per capita of the current population on average </t>
  </si>
  <si>
    <r>
      <t>1</t>
    </r>
    <r>
      <rPr>
        <sz val="9"/>
        <color theme="1"/>
        <rFont val="Calibri"/>
        <family val="2"/>
        <charset val="204"/>
        <scheme val="minor"/>
      </rPr>
      <t xml:space="preserve"> За даними Адміністрації Державної прикордонної служби України / </t>
    </r>
    <r>
      <rPr>
        <i/>
        <sz val="9"/>
        <color theme="1"/>
        <rFont val="Calibri"/>
        <family val="2"/>
        <charset val="204"/>
        <scheme val="minor"/>
      </rPr>
      <t>According to the data of State Frontier Service of Ukraine.</t>
    </r>
  </si>
  <si>
    <r>
      <t>2.57. Пропуск осіб через державний кордон України</t>
    </r>
    <r>
      <rPr>
        <b/>
        <vertAlign val="superscript"/>
        <sz val="14"/>
        <color theme="1"/>
        <rFont val="Calibri"/>
        <family val="2"/>
        <charset val="204"/>
        <scheme val="minor"/>
      </rPr>
      <t>1</t>
    </r>
  </si>
  <si>
    <r>
      <t>1</t>
    </r>
    <r>
      <rPr>
        <sz val="9"/>
        <color theme="1"/>
        <rFont val="Calibri"/>
        <family val="2"/>
        <charset val="204"/>
        <scheme val="minor"/>
      </rPr>
      <t xml:space="preserve"> Див. виноску до табл. 2.57 /</t>
    </r>
    <r>
      <rPr>
        <i/>
        <sz val="9"/>
        <color theme="1"/>
        <rFont val="Calibri"/>
        <family val="2"/>
        <charset val="204"/>
        <scheme val="minor"/>
      </rPr>
      <t xml:space="preserve"> See the footnote to table 2.57.</t>
    </r>
  </si>
  <si>
    <r>
      <t>2.58.  Пропуск осіб через державний кордон на в’їзд в Україну</t>
    </r>
    <r>
      <rPr>
        <b/>
        <vertAlign val="superscript"/>
        <sz val="14"/>
        <color theme="1"/>
        <rFont val="Calibri"/>
        <family val="2"/>
        <charset val="204"/>
        <scheme val="minor"/>
      </rPr>
      <t>1</t>
    </r>
  </si>
  <si>
    <r>
      <t>1</t>
    </r>
    <r>
      <rPr>
        <sz val="9"/>
        <color theme="1"/>
        <rFont val="Calibri"/>
        <family val="2"/>
        <charset val="204"/>
        <scheme val="minor"/>
      </rPr>
      <t xml:space="preserve"> Див. виноску до табл. 2.57 / </t>
    </r>
    <r>
      <rPr>
        <i/>
        <sz val="9"/>
        <color theme="1"/>
        <rFont val="Calibri"/>
        <family val="2"/>
        <charset val="204"/>
        <scheme val="minor"/>
      </rPr>
      <t>See the footnote to table 2.57.</t>
    </r>
  </si>
  <si>
    <r>
      <t>2.59. Пропуск осіб через державний кордон на виїзд з України</t>
    </r>
    <r>
      <rPr>
        <b/>
        <vertAlign val="superscript"/>
        <sz val="14"/>
        <color theme="1"/>
        <rFont val="Calibri"/>
        <family val="2"/>
        <charset val="204"/>
        <scheme val="minor"/>
      </rPr>
      <t>1</t>
    </r>
  </si>
  <si>
    <r>
      <t>1</t>
    </r>
    <r>
      <rPr>
        <sz val="9"/>
        <color theme="1"/>
        <rFont val="Calibri"/>
        <family val="2"/>
        <charset val="204"/>
        <scheme val="minor"/>
      </rPr>
      <t xml:space="preserve"> Див. першу виноску до табл. 2.28 /</t>
    </r>
    <r>
      <rPr>
        <i/>
        <sz val="9"/>
        <color theme="1"/>
        <rFont val="Calibri"/>
        <family val="2"/>
        <charset val="204"/>
        <scheme val="minor"/>
      </rPr>
      <t xml:space="preserve"> See the first footnote to table 2.28.</t>
    </r>
  </si>
  <si>
    <r>
      <t xml:space="preserve">1 </t>
    </r>
    <r>
      <rPr>
        <sz val="9"/>
        <color theme="1"/>
        <rFont val="Calibri"/>
        <family val="2"/>
        <charset val="204"/>
        <scheme val="minor"/>
      </rPr>
      <t xml:space="preserve">Див. відповідні виноски до табл. 2.28 / </t>
    </r>
    <r>
      <rPr>
        <i/>
        <sz val="9"/>
        <color theme="1"/>
        <rFont val="Calibri"/>
        <family val="2"/>
        <charset val="204"/>
        <scheme val="minor"/>
      </rPr>
      <t>See the relevant footnotes to table 2.28.</t>
    </r>
  </si>
  <si>
    <r>
      <rPr>
        <b/>
        <i/>
        <sz val="14"/>
        <color theme="0"/>
        <rFont val="Calibri"/>
        <family val="2"/>
        <charset val="204"/>
        <scheme val="minor"/>
      </rPr>
      <t xml:space="preserve">2.62. </t>
    </r>
    <r>
      <rPr>
        <b/>
        <i/>
        <sz val="14"/>
        <color theme="1"/>
        <rFont val="Calibri"/>
        <family val="2"/>
        <charset val="204"/>
        <scheme val="minor"/>
      </rPr>
      <t>Distribution of passenger turnover by types of transport</t>
    </r>
  </si>
  <si>
    <r>
      <rPr>
        <b/>
        <i/>
        <sz val="14"/>
        <color theme="0"/>
        <rFont val="Calibri"/>
        <family val="2"/>
        <charset val="204"/>
        <scheme val="minor"/>
      </rPr>
      <t xml:space="preserve">2.61. </t>
    </r>
    <r>
      <rPr>
        <b/>
        <i/>
        <sz val="14"/>
        <color theme="1"/>
        <rFont val="Calibri"/>
        <family val="2"/>
        <charset val="204"/>
        <scheme val="minor"/>
      </rPr>
      <t>Dynamics of passenger turnover of all mode of transport</t>
    </r>
  </si>
  <si>
    <r>
      <t xml:space="preserve">1 </t>
    </r>
    <r>
      <rPr>
        <sz val="9"/>
        <color theme="1"/>
        <rFont val="Calibri"/>
        <family val="2"/>
        <charset val="204"/>
        <scheme val="minor"/>
      </rPr>
      <t xml:space="preserve">Див. відповідні виноски до табл. 2.28 </t>
    </r>
    <r>
      <rPr>
        <i/>
        <sz val="9"/>
        <color theme="1"/>
        <rFont val="Calibri"/>
        <family val="2"/>
        <charset val="204"/>
        <scheme val="minor"/>
      </rPr>
      <t>/ See the relevant footnotes to table 2.28.</t>
    </r>
  </si>
  <si>
    <r>
      <rPr>
        <b/>
        <i/>
        <sz val="14"/>
        <color theme="0"/>
        <rFont val="Calibri"/>
        <family val="2"/>
        <charset val="204"/>
        <scheme val="minor"/>
      </rPr>
      <t>2.60.</t>
    </r>
    <r>
      <rPr>
        <b/>
        <i/>
        <sz val="14"/>
        <color theme="1"/>
        <rFont val="Calibri"/>
        <family val="2"/>
        <charset val="204"/>
        <scheme val="minor"/>
      </rPr>
      <t xml:space="preserve"> Passenger turnover by mode of transport</t>
    </r>
  </si>
  <si>
    <r>
      <t>2.64. Пасажирообіг автомобільного транспорту (автобусів) за регіонами</t>
    </r>
    <r>
      <rPr>
        <b/>
        <vertAlign val="superscript"/>
        <sz val="14"/>
        <color theme="1"/>
        <rFont val="Calibri"/>
        <family val="2"/>
        <charset val="204"/>
        <scheme val="minor"/>
      </rPr>
      <t>1</t>
    </r>
  </si>
  <si>
    <r>
      <t>1</t>
    </r>
    <r>
      <rPr>
        <sz val="9"/>
        <color theme="1"/>
        <rFont val="Calibri"/>
        <family val="2"/>
        <charset val="204"/>
        <scheme val="minor"/>
      </rPr>
      <t xml:space="preserve"> Див. третю виноску до табл. 2.28 /</t>
    </r>
    <r>
      <rPr>
        <i/>
        <sz val="9"/>
        <color theme="1"/>
        <rFont val="Calibri"/>
        <family val="2"/>
        <charset val="204"/>
        <scheme val="minor"/>
      </rPr>
      <t xml:space="preserve"> See the third footnote to table 2.28.</t>
    </r>
  </si>
  <si>
    <r>
      <rPr>
        <b/>
        <sz val="14"/>
        <color theme="0"/>
        <rFont val="Calibri"/>
        <family val="2"/>
        <charset val="204"/>
        <scheme val="minor"/>
      </rPr>
      <t>2.65.</t>
    </r>
    <r>
      <rPr>
        <b/>
        <sz val="14"/>
        <color theme="1"/>
        <rFont val="Calibri"/>
        <family val="2"/>
        <charset val="204"/>
        <scheme val="minor"/>
      </rPr>
      <t xml:space="preserve"> </t>
    </r>
    <r>
      <rPr>
        <b/>
        <i/>
        <sz val="14"/>
        <color theme="1"/>
        <rFont val="Calibri"/>
        <family val="2"/>
        <charset val="204"/>
        <scheme val="minor"/>
      </rPr>
      <t>Passenger turnover of maritime transport by types of communication</t>
    </r>
  </si>
  <si>
    <r>
      <rPr>
        <b/>
        <i/>
        <sz val="14"/>
        <color theme="0"/>
        <rFont val="Calibri"/>
        <family val="2"/>
        <charset val="204"/>
        <scheme val="minor"/>
      </rPr>
      <t>2.66.</t>
    </r>
    <r>
      <rPr>
        <b/>
        <i/>
        <sz val="14"/>
        <color theme="1"/>
        <rFont val="Calibri"/>
        <family val="2"/>
        <charset val="204"/>
        <scheme val="minor"/>
      </rPr>
      <t xml:space="preserve"> Passenger turnover of river transport by types of communication</t>
    </r>
  </si>
  <si>
    <r>
      <t>2.67. Пасажирообіг авіаційного транспорту за видами сполучення</t>
    </r>
    <r>
      <rPr>
        <b/>
        <vertAlign val="superscript"/>
        <sz val="14"/>
        <color theme="1"/>
        <rFont val="Calibri"/>
        <family val="2"/>
        <charset val="204"/>
        <scheme val="minor"/>
      </rPr>
      <t>1</t>
    </r>
  </si>
  <si>
    <r>
      <rPr>
        <b/>
        <sz val="14"/>
        <color theme="0"/>
        <rFont val="Calibri"/>
        <family val="2"/>
        <charset val="204"/>
        <scheme val="minor"/>
      </rPr>
      <t xml:space="preserve">2.67. </t>
    </r>
    <r>
      <rPr>
        <b/>
        <i/>
        <sz val="14"/>
        <color theme="1"/>
        <rFont val="Calibri"/>
        <family val="2"/>
        <charset val="204"/>
        <scheme val="minor"/>
      </rPr>
      <t>Passenger turnover of air transport by types of communication</t>
    </r>
    <r>
      <rPr>
        <b/>
        <i/>
        <vertAlign val="superscript"/>
        <sz val="14"/>
        <color theme="1"/>
        <rFont val="Calibri"/>
        <family val="2"/>
        <charset val="204"/>
        <scheme val="minor"/>
      </rPr>
      <t>1</t>
    </r>
  </si>
  <si>
    <t xml:space="preserve">           Average distance of passenger transport, by mode</t>
  </si>
  <si>
    <r>
      <t xml:space="preserve">1 </t>
    </r>
    <r>
      <rPr>
        <sz val="9"/>
        <color theme="1"/>
        <rFont val="Calibri"/>
        <family val="2"/>
        <charset val="204"/>
        <scheme val="minor"/>
      </rPr>
      <t>Див. відповідні виноски до табл. 2.28 /</t>
    </r>
    <r>
      <rPr>
        <i/>
        <sz val="9"/>
        <color theme="1"/>
        <rFont val="Calibri"/>
        <family val="2"/>
        <charset val="204"/>
        <scheme val="minor"/>
      </rPr>
      <t xml:space="preserve"> See the relevant footnotes to table 2.28.</t>
    </r>
  </si>
  <si>
    <r>
      <rPr>
        <vertAlign val="superscript"/>
        <sz val="9"/>
        <color indexed="8"/>
        <rFont val="Calibri"/>
        <family val="2"/>
        <charset val="204"/>
      </rPr>
      <t>3</t>
    </r>
    <r>
      <rPr>
        <sz val="9"/>
        <color indexed="8"/>
        <rFont val="Calibri"/>
        <family val="2"/>
        <charset val="204"/>
      </rPr>
      <t xml:space="preserve"> З урахуванням кількості власних вантажних вагонів, що належать підприємствам прямого підпорядкування АТ "Укрзалізниця" /</t>
    </r>
    <r>
      <rPr>
        <i/>
        <sz val="9"/>
        <color indexed="8"/>
        <rFont val="Calibri"/>
        <family val="2"/>
        <charset val="204"/>
      </rPr>
      <t xml:space="preserve"> Including the number of the own freight wagons that belong to enterprises directly subordinated to the joint-stock company Ukrainian rail.</t>
    </r>
  </si>
  <si>
    <r>
      <rPr>
        <vertAlign val="superscript"/>
        <sz val="9"/>
        <color theme="1"/>
        <rFont val="Calibri"/>
        <family val="2"/>
        <charset val="204"/>
        <scheme val="minor"/>
      </rPr>
      <t xml:space="preserve">4 </t>
    </r>
    <r>
      <rPr>
        <sz val="9"/>
        <color theme="1"/>
        <rFont val="Calibri"/>
        <family val="2"/>
        <charset val="204"/>
        <scheme val="minor"/>
      </rPr>
      <t xml:space="preserve">З урахуванням тимчасово окупованої території Автономної Республіки Крим та м.Севастополя та частини тимчасово окупованих територій у Донецькій та Луганській областях / </t>
    </r>
    <r>
      <rPr>
        <i/>
        <sz val="9"/>
        <color theme="1"/>
        <rFont val="Calibri"/>
        <family val="2"/>
        <charset val="204"/>
        <scheme val="minor"/>
      </rPr>
      <t>Taking into account the temporarily occupied territory of the Autonomous Republic of Crimea, the city of Sevastopol and a part of the temporarily occupied territories in the Donesk and Luhansk regions.</t>
    </r>
  </si>
  <si>
    <t>Including by year of issue</t>
  </si>
  <si>
    <t xml:space="preserve">У тому числі за роками випуску </t>
  </si>
  <si>
    <t xml:space="preserve"> up to 8 years</t>
  </si>
  <si>
    <t>9-15 years</t>
  </si>
  <si>
    <t>16-25 years</t>
  </si>
  <si>
    <t>26-40 years</t>
  </si>
  <si>
    <t xml:space="preserve">до 8 років </t>
  </si>
  <si>
    <t xml:space="preserve">9-15 років   </t>
  </si>
  <si>
    <r>
      <t xml:space="preserve">16-25 років </t>
    </r>
    <r>
      <rPr>
        <i/>
        <sz val="10"/>
        <rFont val="Calibri"/>
        <family val="2"/>
        <charset val="204"/>
      </rPr>
      <t xml:space="preserve"> </t>
    </r>
  </si>
  <si>
    <r>
      <t xml:space="preserve">26-40 років </t>
    </r>
    <r>
      <rPr>
        <i/>
        <sz val="10"/>
        <rFont val="Calibri"/>
        <family val="2"/>
        <charset val="204"/>
      </rPr>
      <t xml:space="preserve"> </t>
    </r>
  </si>
  <si>
    <t>more than 40 years</t>
  </si>
  <si>
    <t xml:space="preserve">більше 40 років </t>
  </si>
  <si>
    <t xml:space="preserve"> Total</t>
  </si>
  <si>
    <t>up to 8 years</t>
  </si>
  <si>
    <t xml:space="preserve"> 9-15 years</t>
  </si>
  <si>
    <t>26-28 years</t>
  </si>
  <si>
    <t>more than 28 years</t>
  </si>
  <si>
    <t xml:space="preserve">9-15 років </t>
  </si>
  <si>
    <t>16-25 років</t>
  </si>
  <si>
    <t>26-28 років</t>
  </si>
  <si>
    <t xml:space="preserve">більше 28 років </t>
  </si>
  <si>
    <t>до 8 років</t>
  </si>
  <si>
    <t>Including the time of operation</t>
  </si>
  <si>
    <t>У тому числі за часом експлуатації</t>
  </si>
  <si>
    <t>up to 5 years</t>
  </si>
  <si>
    <t xml:space="preserve"> from 6 to 10 years</t>
  </si>
  <si>
    <t>from 11 to 15 years</t>
  </si>
  <si>
    <t xml:space="preserve"> over 16 years</t>
  </si>
  <si>
    <t xml:space="preserve">до 5 років </t>
  </si>
  <si>
    <t xml:space="preserve">від 6 до 10 років </t>
  </si>
  <si>
    <t xml:space="preserve">від 11 до 15 років </t>
  </si>
  <si>
    <t xml:space="preserve">понад 16 років </t>
  </si>
  <si>
    <t>River boats</t>
  </si>
  <si>
    <t>Sea crafts</t>
  </si>
  <si>
    <t>Річкові судна</t>
  </si>
  <si>
    <t xml:space="preserve">Морські судна </t>
  </si>
  <si>
    <r>
      <t xml:space="preserve">Середня дільнична швидкість руху вантажного поїзда, км за годину </t>
    </r>
    <r>
      <rPr>
        <i/>
        <sz val="10"/>
        <rFont val="Calibri"/>
        <family val="2"/>
        <charset val="204"/>
      </rPr>
      <t xml:space="preserve"> </t>
    </r>
  </si>
  <si>
    <t>Use of passenger seats</t>
  </si>
  <si>
    <t xml:space="preserve">Використання пасажирських крісел </t>
  </si>
  <si>
    <r>
      <t>Із загального пробігу – пробіг, який виконано на</t>
    </r>
    <r>
      <rPr>
        <i/>
        <sz val="10"/>
        <color theme="1"/>
        <rFont val="Calibri"/>
        <family val="2"/>
        <charset val="204"/>
      </rPr>
      <t xml:space="preserve">      </t>
    </r>
  </si>
  <si>
    <t xml:space="preserve"> Total mileage</t>
  </si>
  <si>
    <t>Including mileage with cargo</t>
  </si>
  <si>
    <t>gasoline</t>
  </si>
  <si>
    <t xml:space="preserve">   diesel fuel</t>
  </si>
  <si>
    <t xml:space="preserve">бензині </t>
  </si>
  <si>
    <t xml:space="preserve">дизельному пальному                         </t>
  </si>
  <si>
    <t xml:space="preserve">Із загального пробігу – пробіг, який виконано на           </t>
  </si>
  <si>
    <t xml:space="preserve">    gasoline</t>
  </si>
  <si>
    <t>diesel fuel</t>
  </si>
  <si>
    <t xml:space="preserve">   Total mileage</t>
  </si>
  <si>
    <r>
      <t>3.17. Автозаправні станції за регіонами</t>
    </r>
    <r>
      <rPr>
        <b/>
        <vertAlign val="superscript"/>
        <sz val="14"/>
        <rFont val="Calibri"/>
        <family val="2"/>
        <charset val="204"/>
      </rPr>
      <t>1</t>
    </r>
  </si>
  <si>
    <r>
      <rPr>
        <b/>
        <i/>
        <sz val="14"/>
        <color theme="0"/>
        <rFont val="Calibri"/>
        <family val="2"/>
        <charset val="204"/>
      </rPr>
      <t>3.19.</t>
    </r>
    <r>
      <rPr>
        <b/>
        <i/>
        <sz val="14"/>
        <rFont val="Calibri"/>
        <family val="2"/>
        <charset val="204"/>
      </rPr>
      <t xml:space="preserve"> Passage of vehicles across the state border to enter Ukraine</t>
    </r>
    <r>
      <rPr>
        <b/>
        <i/>
        <vertAlign val="superscript"/>
        <sz val="14"/>
        <rFont val="Calibri"/>
        <family val="2"/>
        <charset val="204"/>
      </rPr>
      <t>1</t>
    </r>
  </si>
  <si>
    <r>
      <rPr>
        <b/>
        <i/>
        <sz val="14"/>
        <color theme="0"/>
        <rFont val="Calibri"/>
        <family val="2"/>
        <charset val="204"/>
      </rPr>
      <t xml:space="preserve">3.20. </t>
    </r>
    <r>
      <rPr>
        <b/>
        <i/>
        <sz val="14"/>
        <rFont val="Calibri"/>
        <family val="2"/>
        <charset val="204"/>
      </rPr>
      <t>Passage of vehicles across the state border to leave Ukraine</t>
    </r>
    <r>
      <rPr>
        <b/>
        <i/>
        <vertAlign val="superscript"/>
        <sz val="14"/>
        <rFont val="Calibri"/>
        <family val="2"/>
        <charset val="204"/>
      </rPr>
      <t>1</t>
    </r>
  </si>
  <si>
    <t xml:space="preserve">Transport network </t>
  </si>
  <si>
    <r>
      <rPr>
        <b/>
        <i/>
        <sz val="14"/>
        <color theme="0"/>
        <rFont val="Calibri"/>
        <family val="2"/>
        <charset val="204"/>
        <scheme val="minor"/>
      </rPr>
      <t xml:space="preserve">4.1. </t>
    </r>
    <r>
      <rPr>
        <b/>
        <i/>
        <sz val="14"/>
        <color theme="1"/>
        <rFont val="Calibri"/>
        <family val="2"/>
        <charset val="204"/>
        <scheme val="minor"/>
      </rPr>
      <t>Length of transport network</t>
    </r>
  </si>
  <si>
    <r>
      <t>4.2. Найбільші водосховища України</t>
    </r>
    <r>
      <rPr>
        <b/>
        <vertAlign val="superscript"/>
        <sz val="14"/>
        <color theme="1"/>
        <rFont val="Calibri"/>
        <family val="2"/>
        <charset val="204"/>
        <scheme val="minor"/>
      </rPr>
      <t>1</t>
    </r>
  </si>
  <si>
    <t>Volume, cub.km</t>
  </si>
  <si>
    <r>
      <t>Об’єм, км</t>
    </r>
    <r>
      <rPr>
        <sz val="10"/>
        <color theme="1"/>
        <rFont val="Calibri"/>
        <family val="2"/>
        <charset val="204"/>
      </rPr>
      <t xml:space="preserve">³ </t>
    </r>
  </si>
  <si>
    <r>
      <t xml:space="preserve">  Площа водного
дзеркала при НПР, км</t>
    </r>
    <r>
      <rPr>
        <sz val="10"/>
        <color theme="1"/>
        <rFont val="Calibri"/>
        <family val="2"/>
        <charset val="204"/>
      </rPr>
      <t xml:space="preserve">²     </t>
    </r>
  </si>
  <si>
    <t>Year of commissioning</t>
  </si>
  <si>
    <t xml:space="preserve">Рік введення в  експлуатацію </t>
  </si>
  <si>
    <t xml:space="preserve">      full</t>
  </si>
  <si>
    <t xml:space="preserve">     useful</t>
  </si>
  <si>
    <t xml:space="preserve">повний        </t>
  </si>
  <si>
    <t xml:space="preserve">корисний       </t>
  </si>
  <si>
    <r>
      <rPr>
        <vertAlign val="superscript"/>
        <sz val="9"/>
        <color theme="1"/>
        <rFont val="Calibri"/>
        <family val="2"/>
        <charset val="204"/>
        <scheme val="minor"/>
      </rPr>
      <t>1</t>
    </r>
    <r>
      <rPr>
        <sz val="9"/>
        <color theme="1"/>
        <rFont val="Calibri"/>
        <family val="2"/>
        <charset val="204"/>
        <scheme val="minor"/>
      </rPr>
      <t xml:space="preserve"> Параметри найбільших водосховищ України надані Державним агентством водних ресурсів України, характеристики водосховищ визначені Правилами їх експлуатації / </t>
    </r>
    <r>
      <rPr>
        <i/>
        <sz val="9"/>
        <color theme="1"/>
        <rFont val="Calibri"/>
        <family val="2"/>
        <charset val="204"/>
        <scheme val="minor"/>
      </rPr>
      <t>The parameters of the largest reservoirs of Ukraine are provided by the State Agency of Water Resources of Ukraine, the characteristics of reservoirs are determined by the Rules of their operation.</t>
    </r>
  </si>
  <si>
    <r>
      <rPr>
        <b/>
        <i/>
        <sz val="14"/>
        <color theme="0"/>
        <rFont val="Calibri"/>
        <family val="2"/>
        <charset val="204"/>
        <scheme val="minor"/>
      </rPr>
      <t>4.3.</t>
    </r>
    <r>
      <rPr>
        <b/>
        <i/>
        <sz val="14"/>
        <color theme="1"/>
        <rFont val="Calibri"/>
        <family val="2"/>
        <charset val="204"/>
        <scheme val="minor"/>
      </rPr>
      <t xml:space="preserve"> The area of the water mirror at the NSL of the largest reservoirs in Ukraine</t>
    </r>
  </si>
  <si>
    <r>
      <t>4.5. Найдовші річки України</t>
    </r>
    <r>
      <rPr>
        <b/>
        <vertAlign val="superscript"/>
        <sz val="14"/>
        <color theme="1"/>
        <rFont val="Calibri"/>
        <family val="2"/>
        <charset val="204"/>
        <scheme val="minor"/>
      </rPr>
      <t>1</t>
    </r>
  </si>
  <si>
    <r>
      <rPr>
        <b/>
        <i/>
        <sz val="14"/>
        <color theme="0"/>
        <rFont val="Calibri"/>
        <family val="2"/>
        <charset val="204"/>
        <scheme val="minor"/>
      </rPr>
      <t xml:space="preserve">4.5. </t>
    </r>
    <r>
      <rPr>
        <b/>
        <i/>
        <sz val="14"/>
        <color theme="1"/>
        <rFont val="Calibri"/>
        <family val="2"/>
        <charset val="204"/>
        <scheme val="minor"/>
      </rPr>
      <t>Longest rivers of Ukraine¹</t>
    </r>
  </si>
  <si>
    <r>
      <rPr>
        <vertAlign val="superscript"/>
        <sz val="9"/>
        <color theme="1"/>
        <rFont val="Calibri"/>
        <family val="2"/>
        <charset val="204"/>
        <scheme val="minor"/>
      </rPr>
      <t>1</t>
    </r>
    <r>
      <rPr>
        <sz val="9"/>
        <color theme="1"/>
        <rFont val="Calibri"/>
        <family val="2"/>
        <charset val="204"/>
        <scheme val="minor"/>
      </rPr>
      <t xml:space="preserve"> Параметри найбільших річок України надані Центральною геофізичною обсерваторією. Включені річки довжиною понад 300 км, інформація про них наводиться у послідовності розташування їх із заходу на схід країни. Назви річок розташовані за прийнятою в гідрології схемою: головна річка басейну, її притоки чергуються від витоку до гирла, зліва направо, притоки в такому ж  порядку / </t>
    </r>
    <r>
      <rPr>
        <i/>
        <sz val="9"/>
        <color theme="1"/>
        <rFont val="Calibri"/>
        <family val="2"/>
        <charset val="204"/>
        <scheme val="minor"/>
      </rPr>
      <t>The parameters of the largest rivers of Ukraine are provided by the Central Geophysical Observatory. Included are rivers over 300 km long, information about them is given in the order of their location from west to east. The names of the rivers are arranged according to the scheme adopted in hydrology: the main river of the basin, its tributaries alternate from source to mouth, from left to right, tributaries in the same order.</t>
    </r>
  </si>
  <si>
    <r>
      <t>4.4. Найбільші річки України</t>
    </r>
    <r>
      <rPr>
        <b/>
        <vertAlign val="superscript"/>
        <sz val="14"/>
        <color theme="1"/>
        <rFont val="Calibri"/>
        <family val="2"/>
        <charset val="204"/>
        <scheme val="minor"/>
      </rPr>
      <t>1</t>
    </r>
  </si>
  <si>
    <t xml:space="preserve">Загальна </t>
  </si>
  <si>
    <t xml:space="preserve">  Within Ukraine</t>
  </si>
  <si>
    <t xml:space="preserve">В межах України                  </t>
  </si>
  <si>
    <t xml:space="preserve"> area of the pool, thsd.km</t>
  </si>
  <si>
    <t>length, km</t>
  </si>
  <si>
    <t>area of the pool, thsd.km</t>
  </si>
  <si>
    <t xml:space="preserve">площа басейну, тис.км </t>
  </si>
  <si>
    <t xml:space="preserve">довжина, км </t>
  </si>
  <si>
    <t xml:space="preserve">площа басейну, тис.км  </t>
  </si>
  <si>
    <r>
      <rPr>
        <vertAlign val="superscript"/>
        <sz val="9"/>
        <rFont val="Calibri"/>
        <family val="2"/>
        <charset val="204"/>
        <scheme val="minor"/>
      </rPr>
      <t>1</t>
    </r>
    <r>
      <rPr>
        <sz val="9"/>
        <rFont val="Calibri"/>
        <family val="2"/>
        <charset val="204"/>
        <scheme val="minor"/>
      </rPr>
      <t xml:space="preserve"> Див. виноску до табл. 4.4 / </t>
    </r>
    <r>
      <rPr>
        <i/>
        <sz val="9"/>
        <rFont val="Calibri"/>
        <family val="2"/>
        <charset val="204"/>
        <scheme val="minor"/>
      </rPr>
      <t>See the footnote to table 4.4.</t>
    </r>
  </si>
  <si>
    <r>
      <rPr>
        <vertAlign val="superscript"/>
        <sz val="9"/>
        <color theme="1"/>
        <rFont val="Calibri"/>
        <family val="2"/>
        <charset val="204"/>
        <scheme val="minor"/>
      </rPr>
      <t xml:space="preserve">1 </t>
    </r>
    <r>
      <rPr>
        <sz val="9"/>
        <color theme="1"/>
        <rFont val="Calibri"/>
        <family val="2"/>
        <charset val="204"/>
        <scheme val="minor"/>
      </rPr>
      <t xml:space="preserve">Див. першу виноску до табл. 4.1 </t>
    </r>
    <r>
      <rPr>
        <i/>
        <sz val="9"/>
        <color theme="1"/>
        <rFont val="Calibri"/>
        <family val="2"/>
        <charset val="204"/>
        <scheme val="minor"/>
      </rPr>
      <t>/  See the first footnote to table 4.1.</t>
    </r>
  </si>
  <si>
    <t xml:space="preserve">  Including hard-coated</t>
  </si>
  <si>
    <t xml:space="preserve">У тому числі за категоріями                                                                       </t>
  </si>
  <si>
    <t xml:space="preserve"> Highways paved</t>
  </si>
  <si>
    <r>
      <t xml:space="preserve">Усього / </t>
    </r>
    <r>
      <rPr>
        <i/>
        <sz val="10"/>
        <color theme="1"/>
        <rFont val="Calibri"/>
        <family val="2"/>
        <charset val="204"/>
        <scheme val="minor"/>
      </rPr>
      <t>Total</t>
    </r>
  </si>
  <si>
    <r>
      <t xml:space="preserve">Державного значення / </t>
    </r>
    <r>
      <rPr>
        <i/>
        <sz val="10"/>
        <color theme="1"/>
        <rFont val="Calibri"/>
        <family val="2"/>
        <charset val="204"/>
        <scheme val="minor"/>
      </rPr>
      <t>Of state importance</t>
    </r>
  </si>
  <si>
    <r>
      <t xml:space="preserve">Місцевого значення / </t>
    </r>
    <r>
      <rPr>
        <i/>
        <sz val="10"/>
        <color theme="1"/>
        <rFont val="Calibri"/>
        <family val="2"/>
        <charset val="204"/>
        <scheme val="minor"/>
      </rPr>
      <t>Local significance</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</si>
  <si>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 / </t>
    </r>
    <r>
      <rPr>
        <i/>
        <sz val="9"/>
        <color theme="1"/>
        <rFont val="Calibri"/>
        <family val="2"/>
        <charset val="204"/>
        <scheme val="minor"/>
      </rPr>
      <t xml:space="preserve">See the third footnote to table 4.1. </t>
    </r>
  </si>
  <si>
    <r>
      <rPr>
        <b/>
        <i/>
        <sz val="14"/>
        <color theme="0"/>
        <rFont val="Calibri"/>
        <family val="2"/>
        <charset val="204"/>
        <scheme val="minor"/>
      </rPr>
      <t>4.9.</t>
    </r>
    <r>
      <rPr>
        <b/>
        <i/>
        <sz val="14"/>
        <color theme="1"/>
        <rFont val="Calibri"/>
        <family val="2"/>
        <charset val="204"/>
        <scheme val="minor"/>
      </rPr>
      <t>Public paved roads by category by region at the end of 2020</t>
    </r>
    <r>
      <rPr>
        <b/>
        <i/>
        <vertAlign val="superscript"/>
        <sz val="14"/>
        <color theme="1"/>
        <rFont val="Calibri"/>
        <family val="2"/>
        <charset val="204"/>
        <scheme val="minor"/>
      </rPr>
      <t>1</t>
    </r>
  </si>
  <si>
    <t xml:space="preserve"> Including hard-coated</t>
  </si>
  <si>
    <t xml:space="preserve">У тому числі за категоріями                                                                        </t>
  </si>
  <si>
    <t>Highways paved</t>
  </si>
  <si>
    <t xml:space="preserve">           (в однопутному обчисленні) за регіонами</t>
  </si>
  <si>
    <r>
      <rPr>
        <b/>
        <i/>
        <sz val="14"/>
        <color theme="0"/>
        <rFont val="Calibri"/>
        <family val="2"/>
        <charset val="204"/>
        <scheme val="minor"/>
      </rPr>
      <t xml:space="preserve">4.11. </t>
    </r>
    <r>
      <rPr>
        <b/>
        <i/>
        <sz val="14"/>
        <color theme="1"/>
        <rFont val="Calibri"/>
        <family val="2"/>
        <charset val="204"/>
        <scheme val="minor"/>
      </rPr>
      <t>Length of public subway tracks (in two-track calculation)</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</si>
  <si>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4.1 / </t>
    </r>
    <r>
      <rPr>
        <i/>
        <sz val="9"/>
        <color theme="1"/>
        <rFont val="Calibri"/>
        <family val="2"/>
        <charset val="204"/>
        <scheme val="minor"/>
      </rPr>
      <t xml:space="preserve"> See the first footnote to table 4.1.</t>
    </r>
  </si>
  <si>
    <r>
      <rPr>
        <b/>
        <i/>
        <sz val="14"/>
        <color theme="0"/>
        <rFont val="Calibri"/>
        <family val="2"/>
        <charset val="204"/>
        <scheme val="minor"/>
      </rPr>
      <t xml:space="preserve">4.12. </t>
    </r>
    <r>
      <rPr>
        <b/>
        <i/>
        <sz val="14"/>
        <color theme="1"/>
        <rFont val="Calibri"/>
        <family val="2"/>
        <charset val="204"/>
        <scheme val="minor"/>
      </rPr>
      <t>Length of public tram tracks (in single-track calculation) by regions</t>
    </r>
  </si>
  <si>
    <t xml:space="preserve">           (в одноколійному обчисленні) за регіонами</t>
  </si>
  <si>
    <t>Emergency maritime events</t>
  </si>
  <si>
    <t>Accidents on inland waterways</t>
  </si>
  <si>
    <t>of which accidents involving the death of ships</t>
  </si>
  <si>
    <t xml:space="preserve">Аварійні морські події </t>
  </si>
  <si>
    <t xml:space="preserve">з них аварійні події, пов’язані із загибеллю суден                                   </t>
  </si>
  <si>
    <t>Аварійні події на внутрішніх водних шляхах</t>
  </si>
  <si>
    <t xml:space="preserve">з них аварійні події, пов’язані із загибеллю суден                   </t>
  </si>
  <si>
    <t>of them</t>
  </si>
  <si>
    <t>Number of transport events, units</t>
  </si>
  <si>
    <t>Number of victims in traffic accidents, persons</t>
  </si>
  <si>
    <t>died</t>
  </si>
  <si>
    <t>injured</t>
  </si>
  <si>
    <r>
      <t xml:space="preserve">Кількість транспортних подій, од </t>
    </r>
    <r>
      <rPr>
        <i/>
        <sz val="10"/>
        <color theme="1"/>
        <rFont val="Calibri"/>
        <family val="2"/>
        <charset val="204"/>
        <scheme val="minor"/>
      </rPr>
      <t xml:space="preserve"> </t>
    </r>
  </si>
  <si>
    <t xml:space="preserve">Кількість потерпілих у транспортних подіях, осіб </t>
  </si>
  <si>
    <t xml:space="preserve">загинуло          </t>
  </si>
  <si>
    <t xml:space="preserve">травмовано                </t>
  </si>
  <si>
    <r>
      <t xml:space="preserve">           Transport events on public railway transport of Ukraine in 2020</t>
    </r>
    <r>
      <rPr>
        <b/>
        <i/>
        <vertAlign val="superscript"/>
        <sz val="14"/>
        <color theme="1"/>
        <rFont val="Calibri"/>
        <family val="2"/>
        <charset val="204"/>
        <scheme val="minor"/>
      </rPr>
      <t>1</t>
    </r>
  </si>
  <si>
    <r>
      <rPr>
        <b/>
        <i/>
        <sz val="14"/>
        <color theme="0"/>
        <rFont val="Calibri"/>
        <family val="2"/>
        <charset val="204"/>
        <scheme val="minor"/>
      </rPr>
      <t>5.1.</t>
    </r>
    <r>
      <rPr>
        <b/>
        <i/>
        <sz val="14"/>
        <color theme="1"/>
        <rFont val="Calibri"/>
        <family val="2"/>
        <charset val="204"/>
        <scheme val="minor"/>
      </rPr>
      <t xml:space="preserve"> Freight shipped by railway transport</t>
    </r>
  </si>
  <si>
    <r>
      <rPr>
        <b/>
        <i/>
        <sz val="14"/>
        <color theme="0"/>
        <rFont val="Calibri"/>
        <family val="2"/>
        <charset val="204"/>
        <scheme val="minor"/>
      </rPr>
      <t xml:space="preserve">5.2. </t>
    </r>
    <r>
      <rPr>
        <b/>
        <i/>
        <sz val="14"/>
        <color theme="1"/>
        <rFont val="Calibri"/>
        <family val="2"/>
        <charset val="204"/>
        <scheme val="minor"/>
      </rPr>
      <t>Freight traffic of railway transport</t>
    </r>
  </si>
  <si>
    <r>
      <rPr>
        <vertAlign val="superscript"/>
        <sz val="9"/>
        <color theme="1"/>
        <rFont val="Calibri"/>
        <family val="2"/>
        <charset val="204"/>
        <scheme val="minor"/>
      </rPr>
      <t>1</t>
    </r>
    <r>
      <rPr>
        <sz val="9"/>
        <color theme="1"/>
        <rFont val="Calibri"/>
        <family val="2"/>
        <charset val="204"/>
        <scheme val="minor"/>
      </rPr>
      <t xml:space="preserve"> Представлена наявна інформація зі статистичної бази даних Європейської економічної комісії ООН / </t>
    </r>
    <r>
      <rPr>
        <i/>
        <sz val="9"/>
        <color theme="1"/>
        <rFont val="Calibri"/>
        <family val="2"/>
        <charset val="204"/>
        <scheme val="minor"/>
      </rPr>
      <t>The available information from the statistical database of the United Nations Economic Commission of the United Nations.</t>
    </r>
  </si>
  <si>
    <r>
      <rPr>
        <b/>
        <i/>
        <sz val="14"/>
        <color theme="0"/>
        <rFont val="Calibri"/>
        <family val="2"/>
        <charset val="204"/>
        <scheme val="minor"/>
      </rPr>
      <t xml:space="preserve">5.4. </t>
    </r>
    <r>
      <rPr>
        <b/>
        <i/>
        <sz val="14"/>
        <color theme="1"/>
        <rFont val="Calibri"/>
        <family val="2"/>
        <charset val="204"/>
        <scheme val="minor"/>
      </rPr>
      <t>Passenger turnover of railway transport</t>
    </r>
  </si>
  <si>
    <r>
      <rPr>
        <b/>
        <i/>
        <sz val="14"/>
        <color theme="0"/>
        <rFont val="Calibri"/>
        <family val="2"/>
        <charset val="204"/>
        <scheme val="minor"/>
      </rPr>
      <t xml:space="preserve">5.5. </t>
    </r>
    <r>
      <rPr>
        <b/>
        <i/>
        <sz val="14"/>
        <color theme="1"/>
        <rFont val="Calibri"/>
        <family val="2"/>
        <charset val="204"/>
        <scheme val="minor"/>
      </rPr>
      <t xml:space="preserve">Freight road transport </t>
    </r>
  </si>
  <si>
    <r>
      <t>1</t>
    </r>
    <r>
      <rPr>
        <sz val="9"/>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9"/>
        <color theme="1"/>
        <rFont val="Calibri"/>
        <family val="2"/>
        <charset val="204"/>
        <scheme val="minor"/>
      </rPr>
      <t>Taking into account transportation performed for own needs and commercial freight transportation performed by natural persons-entrepreneurs.</t>
    </r>
  </si>
  <si>
    <r>
      <rPr>
        <vertAlign val="superscript"/>
        <sz val="9"/>
        <color theme="1"/>
        <rFont val="Calibri"/>
        <family val="2"/>
        <charset val="204"/>
        <scheme val="minor"/>
      </rPr>
      <t xml:space="preserve">1 </t>
    </r>
    <r>
      <rPr>
        <sz val="9"/>
        <color theme="1"/>
        <rFont val="Calibri"/>
        <family val="2"/>
        <charset val="204"/>
        <scheme val="minor"/>
      </rPr>
      <t xml:space="preserve">Див. виноску до табл. 5.5 / </t>
    </r>
    <r>
      <rPr>
        <i/>
        <sz val="9"/>
        <color theme="1"/>
        <rFont val="Calibri"/>
        <family val="2"/>
        <charset val="204"/>
        <scheme val="minor"/>
      </rPr>
      <t>See the footnote to table 5.5.</t>
    </r>
  </si>
  <si>
    <r>
      <rPr>
        <b/>
        <i/>
        <sz val="14"/>
        <color theme="0"/>
        <rFont val="Calibri"/>
        <family val="2"/>
        <charset val="204"/>
        <scheme val="minor"/>
      </rPr>
      <t>5.6.</t>
    </r>
    <r>
      <rPr>
        <b/>
        <i/>
        <sz val="14"/>
        <color theme="1"/>
        <rFont val="Calibri"/>
        <family val="2"/>
        <charset val="204"/>
        <scheme val="minor"/>
      </rPr>
      <t xml:space="preserve"> Road freight traffic</t>
    </r>
  </si>
  <si>
    <r>
      <rPr>
        <b/>
        <i/>
        <sz val="14"/>
        <color theme="0"/>
        <rFont val="Calibri"/>
        <family val="2"/>
        <charset val="204"/>
        <scheme val="minor"/>
      </rPr>
      <t xml:space="preserve">5.7. </t>
    </r>
    <r>
      <rPr>
        <b/>
        <i/>
        <sz val="14"/>
        <color theme="1"/>
        <rFont val="Calibri"/>
        <family val="2"/>
        <charset val="204"/>
        <scheme val="minor"/>
      </rPr>
      <t xml:space="preserve">Passenger turnover of road transport </t>
    </r>
  </si>
  <si>
    <r>
      <rPr>
        <b/>
        <i/>
        <sz val="14"/>
        <color theme="0"/>
        <rFont val="Calibri"/>
        <family val="2"/>
        <charset val="204"/>
        <scheme val="minor"/>
      </rPr>
      <t xml:space="preserve">5.8. </t>
    </r>
    <r>
      <rPr>
        <b/>
        <i/>
        <sz val="14"/>
        <color theme="1"/>
        <rFont val="Calibri"/>
        <family val="2"/>
        <charset val="204"/>
        <scheme val="minor"/>
      </rPr>
      <t>Freight shipped, by river</t>
    </r>
  </si>
  <si>
    <r>
      <rPr>
        <b/>
        <i/>
        <sz val="14"/>
        <color theme="0"/>
        <rFont val="Calibri"/>
        <family val="2"/>
        <charset val="204"/>
        <scheme val="minor"/>
      </rPr>
      <t>5.9.</t>
    </r>
    <r>
      <rPr>
        <b/>
        <i/>
        <sz val="14"/>
        <color theme="1"/>
        <rFont val="Calibri"/>
        <family val="2"/>
        <charset val="204"/>
        <scheme val="minor"/>
      </rPr>
      <t xml:space="preserve"> Freight traffic river transport </t>
    </r>
  </si>
  <si>
    <t xml:space="preserve">    діяльності "Транспорт, складське господарство, поштова та </t>
  </si>
  <si>
    <t>Enterprises that suffered losses</t>
  </si>
  <si>
    <t>in% to the total number of enterprises</t>
  </si>
  <si>
    <t xml:space="preserve">у % до загальної кількості підприємств </t>
  </si>
  <si>
    <r>
      <t xml:space="preserve"> за окремими видами економічної діяльності</t>
    </r>
    <r>
      <rPr>
        <b/>
        <vertAlign val="superscript"/>
        <sz val="14"/>
        <color theme="1"/>
        <rFont val="Calibri"/>
        <family val="2"/>
        <charset val="204"/>
        <scheme val="minor"/>
      </rPr>
      <t>1</t>
    </r>
  </si>
  <si>
    <t xml:space="preserve"> Profitability of operating and all activities of enterprises</t>
  </si>
  <si>
    <r>
      <t xml:space="preserve"> by certain types of economic activity</t>
    </r>
    <r>
      <rPr>
        <b/>
        <i/>
        <vertAlign val="superscript"/>
        <sz val="14"/>
        <color theme="1"/>
        <rFont val="Calibri"/>
        <family val="2"/>
        <charset val="204"/>
        <scheme val="minor"/>
      </rPr>
      <t>1</t>
    </r>
  </si>
  <si>
    <r>
      <t>Продовження табл. 1.21 /</t>
    </r>
    <r>
      <rPr>
        <i/>
        <sz val="9"/>
        <color theme="1"/>
        <rFont val="Calibri"/>
        <family val="2"/>
        <charset val="204"/>
        <scheme val="minor"/>
      </rPr>
      <t xml:space="preserve"> Continued table 1.21 </t>
    </r>
  </si>
  <si>
    <r>
      <t xml:space="preserve"> автомобільним транспортом за регіонами</t>
    </r>
    <r>
      <rPr>
        <b/>
        <vertAlign val="superscript"/>
        <sz val="14"/>
        <color theme="1"/>
        <rFont val="Calibri"/>
        <family val="2"/>
        <charset val="204"/>
        <scheme val="minor"/>
      </rPr>
      <t>1</t>
    </r>
  </si>
  <si>
    <t xml:space="preserve">  Average distance of transportation of one ton of cargoes </t>
  </si>
  <si>
    <t xml:space="preserve"> у міжнародному сполученні за регіонами</t>
  </si>
  <si>
    <r>
      <t xml:space="preserve"> у міському сполученні за регіонами</t>
    </r>
    <r>
      <rPr>
        <b/>
        <vertAlign val="superscript"/>
        <sz val="14"/>
        <color theme="1"/>
        <rFont val="Calibri"/>
        <family val="2"/>
        <charset val="204"/>
        <scheme val="minor"/>
      </rPr>
      <t>1</t>
    </r>
  </si>
  <si>
    <t xml:space="preserve"> наявного населення  у середньому за рік за регіонами</t>
  </si>
  <si>
    <t xml:space="preserve">          The number of trips by bus per capita of the current population</t>
  </si>
  <si>
    <r>
      <t xml:space="preserve"> на в'їзд в Україну</t>
    </r>
    <r>
      <rPr>
        <b/>
        <vertAlign val="superscript"/>
        <sz val="14"/>
        <rFont val="Calibri"/>
        <family val="2"/>
        <charset val="204"/>
      </rPr>
      <t>1</t>
    </r>
  </si>
  <si>
    <r>
      <t xml:space="preserve">           Passage of foreign vehicles across the state border to enter Ukraine</t>
    </r>
    <r>
      <rPr>
        <b/>
        <i/>
        <vertAlign val="superscript"/>
        <sz val="14"/>
        <rFont val="Calibri"/>
        <family val="2"/>
        <charset val="204"/>
      </rPr>
      <t>1</t>
    </r>
  </si>
  <si>
    <r>
      <t xml:space="preserve">           Passage of foreign vehicles across the state border to leave Ukraine</t>
    </r>
    <r>
      <rPr>
        <b/>
        <i/>
        <vertAlign val="superscript"/>
        <sz val="14"/>
        <rFont val="Calibri"/>
        <family val="2"/>
        <charset val="204"/>
      </rPr>
      <t>1</t>
    </r>
  </si>
  <si>
    <r>
      <rPr>
        <vertAlign val="superscript"/>
        <sz val="9"/>
        <color theme="1"/>
        <rFont val="Calibri"/>
        <family val="2"/>
        <charset val="204"/>
        <scheme val="minor"/>
      </rPr>
      <t xml:space="preserve">1  </t>
    </r>
    <r>
      <rPr>
        <sz val="9"/>
        <color theme="1"/>
        <rFont val="Calibri"/>
        <family val="2"/>
        <charset val="204"/>
        <scheme val="minor"/>
      </rPr>
      <t xml:space="preserve">За даними Державної служби морського та річкового транспорту України / </t>
    </r>
    <r>
      <rPr>
        <i/>
        <sz val="9"/>
        <color theme="1"/>
        <rFont val="Calibri"/>
        <family val="2"/>
        <charset val="204"/>
        <scheme val="minor"/>
      </rPr>
      <t>According to the State Maritime and River Transport Service of Ukraine.</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</si>
  <si>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Для коректного порівняння даних за 2016 та 2017 роки дані за 2016р. перераховано відповідно до порядку обліку перевезень пасажирів залізничним транспортом у приміському сполученні, які користуються пільгами на безкоштовний проїзд /</t>
    </r>
    <r>
      <rPr>
        <i/>
        <sz val="9"/>
        <color theme="1"/>
        <rFont val="Calibri"/>
        <family val="2"/>
        <charset val="204"/>
        <scheme val="minor"/>
      </rPr>
      <t xml:space="preserve"> See the first footnote to table 2.28. To make the correct comparisons of data for 2016 and 2017, data for 2016 have been re-calculated according to the procedure for accounting the transportation of passengers by rail of suburban service who enjoy the benefits for free travel.</t>
    </r>
  </si>
  <si>
    <r>
      <t xml:space="preserve">(млн.грн / </t>
    </r>
    <r>
      <rPr>
        <i/>
        <sz val="9"/>
        <color theme="1"/>
        <rFont val="Calibri"/>
        <family val="2"/>
        <charset val="204"/>
      </rPr>
      <t>mln. UAH</t>
    </r>
    <r>
      <rPr>
        <sz val="9"/>
        <color theme="1"/>
        <rFont val="Calibri"/>
        <family val="2"/>
        <charset val="204"/>
      </rPr>
      <t>)</t>
    </r>
  </si>
  <si>
    <r>
      <t xml:space="preserve">(тис.дол. США / </t>
    </r>
    <r>
      <rPr>
        <i/>
        <sz val="9"/>
        <color theme="1"/>
        <rFont val="Calibri"/>
        <family val="2"/>
        <charset val="204"/>
        <scheme val="minor"/>
      </rPr>
      <t>thsd. USD</t>
    </r>
    <r>
      <rPr>
        <sz val="9"/>
        <color theme="1"/>
        <rFont val="Calibri"/>
        <family val="2"/>
        <charset val="204"/>
        <scheme val="minor"/>
      </rPr>
      <t>)</t>
    </r>
  </si>
  <si>
    <t>2.16.</t>
  </si>
  <si>
    <t>Вантажообіг залізничного транспорту загального користування</t>
  </si>
  <si>
    <t>Freight traffic of public railway transport</t>
  </si>
  <si>
    <t>2.17.</t>
  </si>
  <si>
    <t>Вантажообіг автомобільного транспорту за регіонами</t>
  </si>
  <si>
    <t>Road freight traffic by region</t>
  </si>
  <si>
    <t>2.18.</t>
  </si>
  <si>
    <t>45</t>
  </si>
  <si>
    <t>2.21.</t>
  </si>
  <si>
    <t>Вантажообіг морського транспорту за видами сполучення</t>
  </si>
  <si>
    <t>Freight traffic sea transport by type of traffic</t>
  </si>
  <si>
    <t>Маршаллові Острови</t>
  </si>
  <si>
    <t>Marshall Islands</t>
  </si>
  <si>
    <t>Republic of Korea</t>
  </si>
  <si>
    <r>
      <rPr>
        <sz val="14"/>
        <color theme="0"/>
        <rFont val="Calibri"/>
        <family val="2"/>
        <charset val="204"/>
        <scheme val="minor"/>
      </rPr>
      <t>2.2.</t>
    </r>
    <r>
      <rPr>
        <sz val="14"/>
        <color theme="1"/>
        <rFont val="Calibri"/>
        <family val="2"/>
        <charset val="204"/>
        <scheme val="minor"/>
      </rPr>
      <t xml:space="preserve"> </t>
    </r>
    <r>
      <rPr>
        <b/>
        <i/>
        <sz val="14"/>
        <color theme="1"/>
        <rFont val="Calibri"/>
        <family val="2"/>
        <charset val="204"/>
        <scheme val="minor"/>
      </rPr>
      <t>Dynamics of freight transportation by all type of transport</t>
    </r>
  </si>
  <si>
    <r>
      <t>2.16. Вантажообіг залізничного транспорту загального користування</t>
    </r>
    <r>
      <rPr>
        <b/>
        <vertAlign val="superscript"/>
        <sz val="14"/>
        <color theme="1"/>
        <rFont val="Calibri"/>
        <family val="2"/>
        <charset val="204"/>
        <scheme val="minor"/>
      </rPr>
      <t>1</t>
    </r>
  </si>
  <si>
    <r>
      <t>авіаційний</t>
    </r>
    <r>
      <rPr>
        <b/>
        <vertAlign val="superscript"/>
        <sz val="10"/>
        <color theme="1"/>
        <rFont val="Calibri"/>
        <family val="2"/>
        <charset val="204"/>
      </rPr>
      <t>1</t>
    </r>
  </si>
  <si>
    <r>
      <t>(автобуси)</t>
    </r>
    <r>
      <rPr>
        <sz val="10"/>
        <color theme="1"/>
        <rFont val="Calibri"/>
        <family val="2"/>
        <charset val="204"/>
      </rPr>
      <t>¹</t>
    </r>
  </si>
  <si>
    <r>
      <t>(bus)</t>
    </r>
    <r>
      <rPr>
        <i/>
        <sz val="10"/>
        <color theme="1"/>
        <rFont val="Calibri"/>
        <family val="2"/>
        <charset val="204"/>
      </rPr>
      <t>¹</t>
    </r>
  </si>
  <si>
    <r>
      <t>(уключаючи міжнародне сполучення)</t>
    </r>
    <r>
      <rPr>
        <vertAlign val="superscript"/>
        <sz val="10"/>
        <color theme="1"/>
        <rFont val="Calibri"/>
        <family val="2"/>
        <charset val="204"/>
        <scheme val="minor"/>
      </rPr>
      <t>3</t>
    </r>
  </si>
  <si>
    <r>
      <t>(including international connection)</t>
    </r>
    <r>
      <rPr>
        <sz val="10"/>
        <color theme="1"/>
        <rFont val="Calibri"/>
        <family val="2"/>
        <charset val="204"/>
      </rPr>
      <t>³</t>
    </r>
  </si>
  <si>
    <t>Приміське сполучення</t>
  </si>
  <si>
    <t>Commuter transportation</t>
  </si>
  <si>
    <r>
      <t>Subway</t>
    </r>
    <r>
      <rPr>
        <sz val="10"/>
        <color theme="1"/>
        <rFont val="Calibri"/>
        <family val="2"/>
        <charset val="204"/>
      </rPr>
      <t>³</t>
    </r>
  </si>
  <si>
    <r>
      <t>2.63. Пасажирообіг залізничного транспорту загального користування</t>
    </r>
    <r>
      <rPr>
        <b/>
        <vertAlign val="superscript"/>
        <sz val="14"/>
        <color theme="1"/>
        <rFont val="Calibri"/>
        <family val="2"/>
        <charset val="204"/>
        <scheme val="minor"/>
      </rPr>
      <t>1</t>
    </r>
  </si>
  <si>
    <r>
      <rPr>
        <b/>
        <i/>
        <sz val="14"/>
        <color theme="0"/>
        <rFont val="Calibri"/>
        <family val="2"/>
        <charset val="204"/>
        <scheme val="minor"/>
      </rPr>
      <t>2.63.</t>
    </r>
    <r>
      <rPr>
        <b/>
        <i/>
        <sz val="14"/>
        <color theme="1"/>
        <rFont val="Calibri"/>
        <family val="2"/>
        <charset val="204"/>
        <scheme val="minor"/>
      </rPr>
      <t xml:space="preserve"> Passenger turnover of public railway transport</t>
    </r>
    <r>
      <rPr>
        <b/>
        <i/>
        <sz val="14"/>
        <color theme="1"/>
        <rFont val="Calibri"/>
        <family val="2"/>
        <charset val="204"/>
      </rPr>
      <t>¹</t>
    </r>
  </si>
  <si>
    <t>Усі залізниці</t>
  </si>
  <si>
    <r>
      <rPr>
        <b/>
        <i/>
        <sz val="14"/>
        <color theme="0"/>
        <rFont val="Calibri"/>
        <family val="2"/>
        <charset val="204"/>
      </rPr>
      <t>3.8.</t>
    </r>
    <r>
      <rPr>
        <b/>
        <i/>
        <sz val="14"/>
        <rFont val="Calibri"/>
        <family val="2"/>
        <charset val="204"/>
      </rPr>
      <t xml:space="preserve"> Distribution of transit vehicles by operation time at the end of 2020</t>
    </r>
  </si>
  <si>
    <t>Аварії</t>
  </si>
  <si>
    <t>Accidents</t>
  </si>
  <si>
    <t>Інциденти</t>
  </si>
  <si>
    <t>Incidents</t>
  </si>
  <si>
    <t xml:space="preserve">Чехія </t>
  </si>
  <si>
    <r>
      <t xml:space="preserve">Транспорт, складське господарство, поштова та кур’єрська діяльність /                                                                        </t>
    </r>
    <r>
      <rPr>
        <i/>
        <sz val="10"/>
        <color theme="1"/>
        <rFont val="Calibri"/>
        <family val="2"/>
        <charset val="204"/>
        <scheme val="minor"/>
      </rPr>
      <t xml:space="preserve">      Transport and storage, postal and courier activities    </t>
    </r>
  </si>
  <si>
    <r>
      <t xml:space="preserve">авіаційний транспорт / </t>
    </r>
    <r>
      <rPr>
        <i/>
        <sz val="10"/>
        <color theme="1"/>
        <rFont val="Calibri"/>
        <family val="2"/>
        <charset val="204"/>
        <scheme val="minor"/>
      </rPr>
      <t>air transport</t>
    </r>
  </si>
  <si>
    <t>к/c</t>
  </si>
  <si>
    <t>road – total²</t>
  </si>
  <si>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2.1 / </t>
    </r>
    <r>
      <rPr>
        <i/>
        <sz val="9"/>
        <color theme="1"/>
        <rFont val="Calibri"/>
        <family val="2"/>
        <charset val="204"/>
        <scheme val="minor"/>
      </rPr>
      <t>See the first footnote to table 2.1.</t>
    </r>
  </si>
  <si>
    <t>road – total¹</t>
  </si>
  <si>
    <r>
      <rPr>
        <vertAlign val="superscript"/>
        <sz val="9"/>
        <color theme="1"/>
        <rFont val="Calibri"/>
        <family val="2"/>
        <charset val="204"/>
        <scheme val="minor"/>
      </rPr>
      <t>2</t>
    </r>
    <r>
      <rPr>
        <sz val="9"/>
        <color theme="1"/>
        <rFont val="Calibri"/>
        <family val="2"/>
        <charset val="204"/>
        <scheme val="minor"/>
      </rPr>
      <t xml:space="preserve"> Див. третю виноску до табл. 2.28 / </t>
    </r>
    <r>
      <rPr>
        <i/>
        <sz val="9"/>
        <color theme="1"/>
        <rFont val="Calibri"/>
        <family val="2"/>
        <charset val="204"/>
        <scheme val="minor"/>
      </rPr>
      <t>See the third footnote to table 2.28.</t>
    </r>
  </si>
  <si>
    <r>
      <t>Rail transport</t>
    </r>
    <r>
      <rPr>
        <b/>
        <i/>
        <vertAlign val="superscript"/>
        <sz val="10"/>
        <color theme="1"/>
        <rFont val="Calibri"/>
        <family val="2"/>
        <charset val="204"/>
        <scheme val="minor"/>
      </rPr>
      <t>1</t>
    </r>
    <r>
      <rPr>
        <b/>
        <i/>
        <sz val="10"/>
        <color theme="1"/>
        <rFont val="Calibri"/>
        <family val="2"/>
        <charset val="204"/>
        <scheme val="minor"/>
      </rPr>
      <t>, units</t>
    </r>
  </si>
  <si>
    <r>
      <t>Freight stock</t>
    </r>
    <r>
      <rPr>
        <i/>
        <vertAlign val="superscript"/>
        <sz val="10"/>
        <color theme="1"/>
        <rFont val="Calibri"/>
        <family val="2"/>
        <charset val="204"/>
        <scheme val="minor"/>
      </rPr>
      <t>3</t>
    </r>
    <r>
      <rPr>
        <i/>
        <sz val="10"/>
        <color theme="1"/>
        <rFont val="Calibri"/>
        <family val="2"/>
        <charset val="204"/>
        <scheme val="minor"/>
      </rPr>
      <t>, thsd.</t>
    </r>
  </si>
  <si>
    <r>
      <rPr>
        <vertAlign val="superscript"/>
        <sz val="9"/>
        <color theme="1"/>
        <rFont val="Calibri"/>
        <family val="2"/>
        <charset val="204"/>
      </rPr>
      <t>5</t>
    </r>
    <r>
      <rPr>
        <sz val="9"/>
        <color theme="1"/>
        <rFont val="Calibri"/>
        <family val="2"/>
        <charset val="204"/>
      </rPr>
      <t xml:space="preserve"> 2015р. — без урахування тимчасово окупованої території Автономної Республіки Крим та м.Севастополя, з 2016р. — також без урахування частини тимчасово окупованих територій у Донецькій та Луганській областях / </t>
    </r>
    <r>
      <rPr>
        <i/>
        <sz val="9"/>
        <color theme="1"/>
        <rFont val="Calibri"/>
        <family val="2"/>
        <charset val="204"/>
      </rPr>
      <t>Since 2015, excluding the temporarily occupied territory of the Autonomous Republic of Crimea and the city of Sevastopol, since 2016 also excluding a part of the temporarily occupied territories in the Donetsk and Luhansk regions.</t>
    </r>
  </si>
  <si>
    <t>сity Kyiv</t>
  </si>
  <si>
    <t xml:space="preserve">сity Sevastopol </t>
  </si>
  <si>
    <r>
      <t xml:space="preserve">   Of the total mileage </t>
    </r>
    <r>
      <rPr>
        <sz val="10"/>
        <color theme="1"/>
        <rFont val="Calibri"/>
        <family val="2"/>
        <charset val="204"/>
      </rPr>
      <t>–</t>
    </r>
    <r>
      <rPr>
        <i/>
        <sz val="10"/>
        <color theme="1"/>
        <rFont val="Calibri"/>
        <family val="2"/>
        <charset val="204"/>
      </rPr>
      <t xml:space="preserve"> the mileage that is performed on</t>
    </r>
  </si>
  <si>
    <r>
      <t xml:space="preserve">(на кінець року; од / </t>
    </r>
    <r>
      <rPr>
        <i/>
        <sz val="9"/>
        <rFont val="Calibri"/>
        <family val="2"/>
        <charset val="204"/>
      </rPr>
      <t>end of year; units</t>
    </r>
    <r>
      <rPr>
        <sz val="9"/>
        <rFont val="Calibri"/>
        <family val="2"/>
        <charset val="204"/>
      </rPr>
      <t>)</t>
    </r>
  </si>
  <si>
    <r>
      <t>Продовження табл. 3.27 /</t>
    </r>
    <r>
      <rPr>
        <i/>
        <sz val="9"/>
        <color theme="1"/>
        <rFont val="Calibri"/>
        <family val="2"/>
        <charset val="204"/>
      </rPr>
      <t xml:space="preserve"> Continued table 3.27 </t>
    </r>
  </si>
  <si>
    <t>1960–1961</t>
  </si>
  <si>
    <t>Autonomous                      Republic of Crimea</t>
  </si>
  <si>
    <r>
      <t xml:space="preserve">                                                                                                                   Ó</t>
    </r>
    <r>
      <rPr>
        <sz val="10"/>
        <color indexed="8"/>
        <rFont val="Times New Roman"/>
        <family val="1"/>
        <charset val="204"/>
      </rPr>
      <t xml:space="preserve"> </t>
    </r>
    <r>
      <rPr>
        <sz val="10"/>
        <color indexed="8"/>
        <rFont val="Calibri"/>
        <family val="2"/>
        <charset val="204"/>
      </rPr>
      <t>Державна служба статистики України, 2021</t>
    </r>
  </si>
  <si>
    <t xml:space="preserve">General  section </t>
  </si>
  <si>
    <t>Graph. Average monthly wages of regular employees of enterprises of storage, postal and courier activities, by type of economic activity in 2019 and 2020</t>
  </si>
  <si>
    <t>Graph. Dynamics of freight transportation by all type of transport</t>
  </si>
  <si>
    <t>Graph. The share of certain modes of transport in cargo transportation in 2015</t>
  </si>
  <si>
    <t>Graph. Distribution of road freight transport by regions in 2020</t>
  </si>
  <si>
    <t>Graph. Distribution of cargo transportation by motor transport enterprises by regions in 2020</t>
  </si>
  <si>
    <t>Graph. Dynamics of cargo turnover by all modes of transport</t>
  </si>
  <si>
    <t>Graph. Road freight traffic by region in 2020</t>
  </si>
  <si>
    <t>Graph. Freight traffic by motor transport enterprises by region in 2020</t>
  </si>
  <si>
    <t>Graph. Average distance of transportation of one ton of cargoes by selected mode of transport in 2020</t>
  </si>
  <si>
    <t>Graph. Dynamics of passenger traffic by all modes of transport</t>
  </si>
  <si>
    <t>Graph. Distribution of certain types of transport in total passenger traffic in 2020</t>
  </si>
  <si>
    <t>Graph. Departure of passengers by public railway transport by region in 2020</t>
  </si>
  <si>
    <t xml:space="preserve"> Graph. Passenger transportation by bus by region in 2020</t>
  </si>
  <si>
    <t>Graph. Passenger transportation by bus in international traffic by region in 2020</t>
  </si>
  <si>
    <t>Graph. Passenger transportation by bus in intercity transportation by region in 2020</t>
  </si>
  <si>
    <t>Graph. Passenger transportation by bus in commuter transportation by region in 2020</t>
  </si>
  <si>
    <t>Graph. Passenger transportation by bus in urban transportation by region in 2020</t>
  </si>
  <si>
    <t>Graph. Passenger transportation by trolley-bus by region in 2020</t>
  </si>
  <si>
    <t>Graph. Number of trips per capita of the current population on average per year by type of passenger transport in 2020</t>
  </si>
  <si>
    <t>Graph. Dynamics of passenger turnover of all mode of transport</t>
  </si>
  <si>
    <t>Graph. Distribution of railway rolling stock (passenger stock)  by year of production at the end of 2020</t>
  </si>
  <si>
    <t>Graph. Distribution of trolleybus cars by operation time at the end of 2020</t>
  </si>
  <si>
    <t>Graph. Distribution of tram-cars by operation time at the end of 2020</t>
  </si>
  <si>
    <t>Graph. Distribution of transit vehicles by operation time at the end of 2020</t>
  </si>
  <si>
    <t>Graph. The area of the water mirror at the NSL of the largest reservoirs in Ukraine</t>
  </si>
  <si>
    <t>Graph. Longest rivers of Ukraine</t>
  </si>
  <si>
    <t>1. Загальний розділ</t>
  </si>
  <si>
    <t>intercity passenger                           railway transport</t>
  </si>
  <si>
    <t>Наземний і трубопровідний                    транспорт</t>
  </si>
  <si>
    <t>Autonomous                          Republic of Crimea</t>
  </si>
  <si>
    <t>Autonomous                             Republic of Crimea</t>
  </si>
  <si>
    <t xml:space="preserve">Перевезення вантажів та пасажирів </t>
  </si>
  <si>
    <t xml:space="preserve">Freight and passenger  transportation </t>
  </si>
  <si>
    <t xml:space="preserve">Rolling stock </t>
  </si>
  <si>
    <t xml:space="preserve"> Рухомий склад</t>
  </si>
  <si>
    <t xml:space="preserve"> Шляхи сполучення </t>
  </si>
  <si>
    <t xml:space="preserve"> Net profit (loss), mln. UAH</t>
  </si>
  <si>
    <t>financial outcome, mln. UAH</t>
  </si>
  <si>
    <t xml:space="preserve"> Imports services,                     thsd. USD</t>
  </si>
  <si>
    <t>Balance¹,                     thsd. USD</t>
  </si>
  <si>
    <r>
      <t>Продовження табл. 1.20 /</t>
    </r>
    <r>
      <rPr>
        <i/>
        <sz val="9"/>
        <color theme="1"/>
        <rFont val="Calibri"/>
        <family val="2"/>
        <charset val="204"/>
        <scheme val="minor"/>
      </rPr>
      <t xml:space="preserve"> Сontinued table 1.20 </t>
    </r>
  </si>
  <si>
    <t>Autonomous                                             Republic of Crimea</t>
  </si>
  <si>
    <t>Autonomous                            Republic of Crimea</t>
  </si>
  <si>
    <t>Autonomous                                Republic of Crimea</t>
  </si>
  <si>
    <t>Autonomous                           Republic оf Crimea</t>
  </si>
  <si>
    <r>
      <t>(літаків /</t>
    </r>
    <r>
      <rPr>
        <i/>
        <sz val="9"/>
        <color theme="1"/>
        <rFont val="Calibri"/>
        <family val="2"/>
        <charset val="204"/>
        <scheme val="minor"/>
      </rPr>
      <t xml:space="preserve"> airplanes</t>
    </r>
    <r>
      <rPr>
        <sz val="9"/>
        <color theme="1"/>
        <rFont val="Calibri"/>
        <family val="2"/>
        <charset val="204"/>
        <scheme val="minor"/>
      </rPr>
      <t>)</t>
    </r>
  </si>
  <si>
    <r>
      <rPr>
        <b/>
        <i/>
        <sz val="14"/>
        <color theme="0"/>
        <rFont val="Calibri"/>
        <family val="2"/>
        <charset val="204"/>
      </rPr>
      <t>3.33.</t>
    </r>
    <r>
      <rPr>
        <b/>
        <i/>
        <sz val="14"/>
        <rFont val="Calibri"/>
        <family val="2"/>
        <charset val="204"/>
      </rPr>
      <t xml:space="preserve"> Passage of air passenger and freight transport </t>
    </r>
  </si>
  <si>
    <r>
      <t xml:space="preserve">           across the state border of Ukraine</t>
    </r>
    <r>
      <rPr>
        <b/>
        <i/>
        <vertAlign val="superscript"/>
        <sz val="14"/>
        <rFont val="Calibri"/>
        <family val="2"/>
        <charset val="204"/>
      </rPr>
      <t>1</t>
    </r>
  </si>
  <si>
    <t xml:space="preserve">Ділянки державного </t>
  </si>
  <si>
    <t>кордону</t>
  </si>
  <si>
    <t xml:space="preserve">4. Шляхи сполучення </t>
  </si>
  <si>
    <t>at NPR, sq.km</t>
  </si>
  <si>
    <t>Autonomous                     Republic of Crimea</t>
  </si>
  <si>
    <t>Autonomous                                       Republic of Crimea</t>
  </si>
  <si>
    <t>Autonomous                                                                Republic of Crimea</t>
  </si>
  <si>
    <r>
      <t xml:space="preserve">Base metals; ready </t>
    </r>
    <r>
      <rPr>
        <sz val="10"/>
        <color theme="1"/>
        <rFont val="Calibri"/>
        <family val="2"/>
        <charset val="204"/>
      </rPr>
      <t xml:space="preserve">– </t>
    </r>
    <r>
      <rPr>
        <i/>
        <sz val="10"/>
        <color theme="1"/>
        <rFont val="Calibri"/>
        <family val="2"/>
        <charset val="204"/>
        <scheme val="minor"/>
      </rPr>
      <t xml:space="preserve">made metal articles excluding machinery and equipment  </t>
    </r>
  </si>
  <si>
    <t>Specific weight to total                                 volume, %</t>
  </si>
  <si>
    <t>Specific weight to total                                  volume, %</t>
  </si>
  <si>
    <t>Autonomous                               Republic of Crimea</t>
  </si>
  <si>
    <t>Autonomous                                 Republic of Crimea</t>
  </si>
  <si>
    <t>Autonomous                           Republic of Crimea</t>
  </si>
  <si>
    <t>Autonomous                              Republic of Crimea</t>
  </si>
  <si>
    <t>3. Рухомий склад</t>
  </si>
  <si>
    <r>
      <t>3.9. Річкові та морські судна за типами</t>
    </r>
    <r>
      <rPr>
        <b/>
        <vertAlign val="superscript"/>
        <sz val="14"/>
        <rFont val="Calibri"/>
        <family val="2"/>
        <charset val="204"/>
      </rPr>
      <t>1</t>
    </r>
  </si>
  <si>
    <r>
      <rPr>
        <b/>
        <i/>
        <sz val="14"/>
        <color theme="0"/>
        <rFont val="Calibri"/>
        <family val="2"/>
        <charset val="204"/>
      </rPr>
      <t xml:space="preserve">3.9. </t>
    </r>
    <r>
      <rPr>
        <b/>
        <i/>
        <sz val="14"/>
        <rFont val="Calibri"/>
        <family val="2"/>
        <charset val="204"/>
      </rPr>
      <t>River and sea vessels by types</t>
    </r>
    <r>
      <rPr>
        <b/>
        <i/>
        <vertAlign val="superscript"/>
        <sz val="14"/>
        <rFont val="Calibri"/>
        <family val="2"/>
        <charset val="204"/>
      </rPr>
      <t>1</t>
    </r>
  </si>
  <si>
    <t xml:space="preserve">   бензині                   </t>
  </si>
  <si>
    <t xml:space="preserve">  дизельному пальному                       </t>
  </si>
  <si>
    <t xml:space="preserve"> Загальний пробіг    </t>
  </si>
  <si>
    <t xml:space="preserve">Автомобільні дороги з твердим </t>
  </si>
  <si>
    <t xml:space="preserve">покриттям </t>
  </si>
  <si>
    <r>
      <t xml:space="preserve">Of the total number of damaged vessels </t>
    </r>
    <r>
      <rPr>
        <sz val="10"/>
        <color theme="1"/>
        <rFont val="Calibri"/>
        <family val="2"/>
        <charset val="204"/>
      </rPr>
      <t>–</t>
    </r>
    <r>
      <rPr>
        <i/>
        <sz val="10"/>
        <color theme="1"/>
        <rFont val="Calibri"/>
        <family val="2"/>
        <charset val="204"/>
        <scheme val="minor"/>
      </rPr>
      <t xml:space="preserve"> with the possibility of repair</t>
    </r>
  </si>
  <si>
    <t xml:space="preserve">Transport and storage, postal and courier activities, mln. UAH </t>
  </si>
  <si>
    <t>financial outcome,              mln. UAH</t>
  </si>
  <si>
    <t>financial result,                                                      mln. UAH</t>
  </si>
  <si>
    <t xml:space="preserve"> financial result,                                    mln. UAH</t>
  </si>
  <si>
    <t>Imports services,                   thsd. USD</t>
  </si>
  <si>
    <t>Balance¹,                      thsd. USD</t>
  </si>
  <si>
    <t xml:space="preserve"> Exports services,                         thsd. USD</t>
  </si>
  <si>
    <t xml:space="preserve"> Exports services,                          thsd. USD</t>
  </si>
  <si>
    <t>Imports services,                            thsd. USD</t>
  </si>
  <si>
    <t>Balance¹,                            thsd. USD</t>
  </si>
  <si>
    <r>
      <rPr>
        <vertAlign val="superscript"/>
        <sz val="9"/>
        <rFont val="Calibri"/>
        <family val="2"/>
        <charset val="204"/>
      </rPr>
      <t xml:space="preserve">6 </t>
    </r>
    <r>
      <rPr>
        <sz val="9"/>
        <rFont val="Calibri"/>
        <family val="2"/>
        <charset val="204"/>
      </rPr>
      <t xml:space="preserve">Судна підприємств усіх галузей економіки. Дані про наявність річкового і морського транспорту за 2015р. — річковий транспорт за даними Державної інспекції України з безпеки на морському та річковому транспорті (Укрморрічінспекція), морський транспорт — Укрморрічінспекції та Державного агентства рибного господарства України (Держрибагентство), за 2016—2017 роки — річковий транспорт за даними Державної служби України з безпеки на транспорті (Укртрансбезпека), морський транспорт — Укртрансбезпеки та Держрибагенства / </t>
    </r>
    <r>
      <rPr>
        <i/>
        <sz val="9"/>
        <rFont val="Calibri"/>
        <family val="2"/>
        <charset val="204"/>
      </rPr>
      <t xml:space="preserve">Ships of enterprises of all branches of economy. Data on the availability of river and sea transport for 2015 — river transport according to the State Inspectorate of Ukraine for Maritime and River Transport Safety (Ukrmorrichinspektsiya), maritime transport </t>
    </r>
    <r>
      <rPr>
        <sz val="9"/>
        <rFont val="Calibri"/>
        <family val="2"/>
        <charset val="204"/>
      </rPr>
      <t>–</t>
    </r>
    <r>
      <rPr>
        <i/>
        <sz val="9"/>
        <rFont val="Calibri"/>
        <family val="2"/>
        <charset val="204"/>
      </rPr>
      <t xml:space="preserve"> Ukrmorrichinspektsii and the State Agency of Fisheries of Ukraine (State Fisheries Agency), for 2016—2017 — river transport according to the State Service of Ukraine for Transport Safety (Ukrtransbezpeka), maritime transport </t>
    </r>
    <r>
      <rPr>
        <sz val="9"/>
        <rFont val="Calibri"/>
        <family val="2"/>
        <charset val="204"/>
      </rPr>
      <t>–</t>
    </r>
    <r>
      <rPr>
        <i/>
        <sz val="9"/>
        <rFont val="Calibri"/>
        <family val="2"/>
        <charset val="204"/>
      </rPr>
      <t xml:space="preserve"> Ukrtransbezpeka and the State Fisheries Agency.</t>
    </r>
  </si>
  <si>
    <t xml:space="preserve">  Water area mirrors </t>
  </si>
  <si>
    <t xml:space="preserve"> including                          hard-coated</t>
  </si>
  <si>
    <t xml:space="preserve"> including                              hard-coated</t>
  </si>
  <si>
    <t>including                                   hard-coated</t>
  </si>
  <si>
    <t xml:space="preserve"> including                                hard-coated</t>
  </si>
  <si>
    <t xml:space="preserve"> including                                  hard-coated</t>
  </si>
  <si>
    <t>including                               hard-coated</t>
  </si>
  <si>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  </t>
    </r>
    <r>
      <rPr>
        <i/>
        <sz val="9"/>
        <color theme="1"/>
        <rFont val="Calibri"/>
        <family val="2"/>
        <charset val="204"/>
        <scheme val="minor"/>
      </rPr>
      <t>See the first footnote to table 2.28.</t>
    </r>
  </si>
  <si>
    <t xml:space="preserve">                                                          </t>
  </si>
  <si>
    <r>
      <t xml:space="preserve">  Млн.грн / </t>
    </r>
    <r>
      <rPr>
        <i/>
        <sz val="10"/>
        <color theme="1"/>
        <rFont val="Calibri"/>
        <family val="2"/>
        <charset val="204"/>
        <scheme val="minor"/>
      </rPr>
      <t>Mln. UAH</t>
    </r>
  </si>
  <si>
    <r>
      <t xml:space="preserve"> Млн.грн / </t>
    </r>
    <r>
      <rPr>
        <i/>
        <sz val="10"/>
        <color theme="1"/>
        <rFont val="Calibri"/>
        <family val="2"/>
        <charset val="204"/>
        <scheme val="minor"/>
      </rPr>
      <t>Mln. UAH</t>
    </r>
  </si>
  <si>
    <r>
      <t xml:space="preserve"> Млн.грн /</t>
    </r>
    <r>
      <rPr>
        <b/>
        <i/>
        <sz val="10"/>
        <color theme="1"/>
        <rFont val="Calibri"/>
        <family val="2"/>
        <charset val="204"/>
        <scheme val="minor"/>
      </rPr>
      <t xml:space="preserve"> </t>
    </r>
    <r>
      <rPr>
        <i/>
        <sz val="10"/>
        <color theme="1"/>
        <rFont val="Calibri"/>
        <family val="2"/>
        <charset val="204"/>
        <scheme val="minor"/>
      </rPr>
      <t>Mln. UAH</t>
    </r>
  </si>
  <si>
    <t>Recruited, thsd.persons</t>
  </si>
  <si>
    <t>Dismissed, thsd.persons</t>
  </si>
  <si>
    <t>Share of total by certain all type of economic activity, percent</t>
  </si>
  <si>
    <r>
      <t xml:space="preserve">      The structure of current assets of enterprises by individual types of economic activity</t>
    </r>
    <r>
      <rPr>
        <b/>
        <i/>
        <sz val="14"/>
        <color theme="1"/>
        <rFont val="Calibri"/>
        <family val="2"/>
        <charset val="204"/>
      </rPr>
      <t>¹</t>
    </r>
  </si>
  <si>
    <t>1.20. Експорт-імпорт транспортних послуг України з країнами світу за 2020 рік</t>
  </si>
  <si>
    <t xml:space="preserve">2. Перевезення вантажів </t>
  </si>
  <si>
    <t xml:space="preserve">    та пасажирів</t>
  </si>
  <si>
    <t xml:space="preserve">    transportation </t>
  </si>
  <si>
    <t>2.3. Питома вага окремих видів транспорту в перевезенні вантажів у 2015 році</t>
  </si>
  <si>
    <r>
      <t>Тис.т /</t>
    </r>
    <r>
      <rPr>
        <sz val="10"/>
        <color theme="1"/>
        <rFont val="Calibri"/>
        <family val="2"/>
        <charset val="204"/>
        <scheme val="minor"/>
      </rPr>
      <t xml:space="preserve"> </t>
    </r>
    <r>
      <rPr>
        <i/>
        <sz val="10"/>
        <color theme="1"/>
        <rFont val="Calibri"/>
        <family val="2"/>
        <charset val="204"/>
        <scheme val="minor"/>
      </rPr>
      <t>Thsd.t</t>
    </r>
  </si>
  <si>
    <r>
      <t xml:space="preserve">Відсотків до попереднього року / </t>
    </r>
    <r>
      <rPr>
        <i/>
        <sz val="10"/>
        <color theme="1"/>
        <rFont val="Calibri"/>
        <family val="2"/>
        <charset val="204"/>
        <scheme val="minor"/>
      </rPr>
      <t>Percent of the previous year</t>
    </r>
  </si>
  <si>
    <r>
      <t xml:space="preserve">Тис.т / </t>
    </r>
    <r>
      <rPr>
        <i/>
        <sz val="10"/>
        <color theme="1"/>
        <rFont val="Calibri"/>
        <family val="2"/>
        <charset val="204"/>
        <scheme val="minor"/>
      </rPr>
      <t>Thsd.t</t>
    </r>
  </si>
  <si>
    <t>за регіонами у 2020 році</t>
  </si>
  <si>
    <t xml:space="preserve">  за регіонами у 2020 році</t>
  </si>
  <si>
    <r>
      <rPr>
        <b/>
        <i/>
        <sz val="14"/>
        <color theme="0"/>
        <rFont val="Calibri"/>
        <family val="2"/>
        <charset val="204"/>
        <scheme val="minor"/>
      </rPr>
      <t>2.16.</t>
    </r>
    <r>
      <rPr>
        <b/>
        <sz val="14"/>
        <color theme="1"/>
        <rFont val="Calibri"/>
        <family val="2"/>
        <charset val="204"/>
        <scheme val="minor"/>
      </rPr>
      <t xml:space="preserve"> </t>
    </r>
    <r>
      <rPr>
        <b/>
        <i/>
        <sz val="14"/>
        <color theme="1"/>
        <rFont val="Calibri"/>
        <family val="2"/>
        <charset val="204"/>
        <scheme val="minor"/>
      </rPr>
      <t>Freight traffic of public railway transport</t>
    </r>
    <r>
      <rPr>
        <b/>
        <i/>
        <sz val="14"/>
        <color theme="1"/>
        <rFont val="Calibri"/>
        <family val="2"/>
        <charset val="204"/>
      </rPr>
      <t>¹</t>
    </r>
  </si>
  <si>
    <r>
      <rPr>
        <b/>
        <sz val="14"/>
        <color theme="0"/>
        <rFont val="Calibri"/>
        <family val="2"/>
        <charset val="204"/>
        <scheme val="minor"/>
      </rPr>
      <t xml:space="preserve">2.17. </t>
    </r>
    <r>
      <rPr>
        <b/>
        <i/>
        <sz val="14"/>
        <color theme="1"/>
        <rFont val="Calibri"/>
        <family val="2"/>
        <charset val="204"/>
        <scheme val="minor"/>
      </rPr>
      <t>Road freight traffic by region</t>
    </r>
    <r>
      <rPr>
        <b/>
        <i/>
        <sz val="14"/>
        <color theme="1"/>
        <rFont val="Calibri"/>
        <family val="2"/>
        <charset val="204"/>
      </rPr>
      <t>¹</t>
    </r>
  </si>
  <si>
    <r>
      <t>2.18. Вантажообіг автомобільного транспорту за регіонами у 2020 році</t>
    </r>
    <r>
      <rPr>
        <b/>
        <vertAlign val="superscript"/>
        <sz val="14"/>
        <color theme="1"/>
        <rFont val="Calibri"/>
        <family val="2"/>
        <charset val="204"/>
        <scheme val="minor"/>
      </rPr>
      <t>1</t>
    </r>
  </si>
  <si>
    <r>
      <t>Ivano</t>
    </r>
    <r>
      <rPr>
        <sz val="10"/>
        <color rgb="FF000000"/>
        <rFont val="Calibri"/>
        <family val="2"/>
        <charset val="204"/>
      </rPr>
      <t>-</t>
    </r>
    <r>
      <rPr>
        <i/>
        <sz val="10"/>
        <color rgb="FF000000"/>
        <rFont val="Calibri"/>
        <family val="2"/>
        <charset val="204"/>
        <scheme val="minor"/>
      </rPr>
      <t>Frankivsk</t>
    </r>
  </si>
  <si>
    <t>у міжнародному сполученні за регіонами у 2020 році</t>
  </si>
  <si>
    <r>
      <t xml:space="preserve">           у міжміському сполученні за регіонами у 2020 році</t>
    </r>
    <r>
      <rPr>
        <b/>
        <vertAlign val="superscript"/>
        <sz val="14"/>
        <color theme="1"/>
        <rFont val="Calibri"/>
        <family val="2"/>
        <charset val="204"/>
        <scheme val="minor"/>
      </rPr>
      <t>1</t>
    </r>
  </si>
  <si>
    <r>
      <t xml:space="preserve">           у приміському сполученні за регіонами у 2020 році</t>
    </r>
    <r>
      <rPr>
        <b/>
        <vertAlign val="superscript"/>
        <sz val="14"/>
        <color theme="1"/>
        <rFont val="Calibri"/>
        <family val="2"/>
        <charset val="204"/>
        <scheme val="minor"/>
      </rPr>
      <t>1</t>
    </r>
  </si>
  <si>
    <r>
      <t xml:space="preserve">  у середньому за рік за видами пасажирського транспорту у 2020 році</t>
    </r>
    <r>
      <rPr>
        <b/>
        <vertAlign val="superscript"/>
        <sz val="14"/>
        <color theme="1"/>
        <rFont val="Calibri"/>
        <family val="2"/>
        <charset val="204"/>
        <scheme val="minor"/>
      </rPr>
      <t>1</t>
    </r>
  </si>
  <si>
    <r>
      <t>2</t>
    </r>
    <r>
      <rPr>
        <sz val="9"/>
        <color theme="1"/>
        <rFont val="Calibri"/>
        <family val="2"/>
        <charset val="204"/>
        <scheme val="minor"/>
      </rPr>
      <t xml:space="preserve"> Див. другу виноску до табл. 2.34 / </t>
    </r>
    <r>
      <rPr>
        <i/>
        <sz val="9"/>
        <color theme="1"/>
        <rFont val="Calibri"/>
        <family val="2"/>
        <charset val="204"/>
        <scheme val="minor"/>
      </rPr>
      <t>See the secondary footnote to table 2.34.</t>
    </r>
  </si>
  <si>
    <r>
      <t>(тис.пас.км /</t>
    </r>
    <r>
      <rPr>
        <i/>
        <sz val="9"/>
        <color theme="1"/>
        <rFont val="Calibri"/>
        <family val="2"/>
        <charset val="204"/>
        <scheme val="minor"/>
      </rPr>
      <t xml:space="preserve"> thsd.pass.km</t>
    </r>
    <r>
      <rPr>
        <sz val="9"/>
        <color theme="1"/>
        <rFont val="Calibri"/>
        <family val="2"/>
        <charset val="204"/>
        <scheme val="minor"/>
      </rPr>
      <t>)</t>
    </r>
  </si>
  <si>
    <r>
      <t xml:space="preserve">1 </t>
    </r>
    <r>
      <rPr>
        <sz val="9"/>
        <color theme="1"/>
        <rFont val="Calibri"/>
        <family val="2"/>
        <charset val="204"/>
        <scheme val="minor"/>
      </rPr>
      <t xml:space="preserve">Див. другу виноску до табл. 2.28 / </t>
    </r>
    <r>
      <rPr>
        <i/>
        <sz val="9"/>
        <color theme="1"/>
        <rFont val="Calibri"/>
        <family val="2"/>
        <charset val="204"/>
        <scheme val="minor"/>
      </rPr>
      <t>See the secondary footnote to table 2.28.</t>
    </r>
  </si>
  <si>
    <t>3.6. Розподіл тролейбусних машин за часом експлуатації на кінець 2020 року</t>
  </si>
  <si>
    <t>3.7. Розподіл трамвайних вагонів за часом експлуатації на кінець 2020 року</t>
  </si>
  <si>
    <r>
      <t>(на кінець року; од /</t>
    </r>
    <r>
      <rPr>
        <i/>
        <sz val="9"/>
        <color theme="1"/>
        <rFont val="Calibri"/>
        <family val="2"/>
        <charset val="204"/>
        <scheme val="minor"/>
      </rPr>
      <t xml:space="preserve"> end of year; units</t>
    </r>
    <r>
      <rPr>
        <sz val="9"/>
        <color theme="1"/>
        <rFont val="Calibri"/>
        <family val="2"/>
        <charset val="204"/>
        <scheme val="minor"/>
      </rPr>
      <t>)</t>
    </r>
  </si>
  <si>
    <r>
      <t xml:space="preserve">(на кінець року; од / </t>
    </r>
    <r>
      <rPr>
        <i/>
        <sz val="9"/>
        <color theme="1"/>
        <rFont val="Calibri"/>
        <family val="2"/>
        <charset val="204"/>
        <scheme val="minor"/>
      </rPr>
      <t>end of year; units</t>
    </r>
    <r>
      <rPr>
        <sz val="9"/>
        <color theme="1"/>
        <rFont val="Calibri"/>
        <family val="2"/>
        <charset val="204"/>
        <scheme val="minor"/>
      </rPr>
      <t>)</t>
    </r>
  </si>
  <si>
    <r>
      <t xml:space="preserve">           Passage of vehicles across the state border of Ukraine</t>
    </r>
    <r>
      <rPr>
        <b/>
        <i/>
        <vertAlign val="superscript"/>
        <sz val="14"/>
        <rFont val="Calibri"/>
        <family val="2"/>
        <charset val="204"/>
      </rPr>
      <t>1</t>
    </r>
  </si>
  <si>
    <r>
      <t xml:space="preserve">           та автобусів через державний кордон України</t>
    </r>
    <r>
      <rPr>
        <b/>
        <vertAlign val="superscript"/>
        <sz val="14"/>
        <rFont val="Calibri"/>
        <family val="2"/>
        <charset val="204"/>
      </rPr>
      <t>1</t>
    </r>
  </si>
  <si>
    <r>
      <t xml:space="preserve">Український транспорт / </t>
    </r>
    <r>
      <rPr>
        <i/>
        <sz val="10"/>
        <color theme="1"/>
        <rFont val="Calibri"/>
        <family val="2"/>
        <charset val="204"/>
        <scheme val="minor"/>
      </rPr>
      <t>Ukrainian transport</t>
    </r>
  </si>
  <si>
    <r>
      <rPr>
        <b/>
        <i/>
        <sz val="10"/>
        <color theme="1"/>
        <rFont val="Calibri"/>
        <family val="2"/>
        <charset val="204"/>
      </rPr>
      <t xml:space="preserve">Усього </t>
    </r>
    <r>
      <rPr>
        <i/>
        <sz val="10"/>
        <color theme="1"/>
        <rFont val="Calibri"/>
        <family val="2"/>
        <charset val="204"/>
      </rPr>
      <t>/ Total</t>
    </r>
  </si>
  <si>
    <r>
      <t>1965</t>
    </r>
    <r>
      <rPr>
        <sz val="10"/>
        <color theme="1"/>
        <rFont val="Calibri"/>
        <family val="2"/>
        <charset val="204"/>
      </rPr>
      <t>–</t>
    </r>
    <r>
      <rPr>
        <sz val="10"/>
        <color theme="1"/>
        <rFont val="Calibri"/>
        <family val="2"/>
        <charset val="204"/>
        <scheme val="minor"/>
      </rPr>
      <t>1966</t>
    </r>
  </si>
  <si>
    <t>1975–1976</t>
  </si>
  <si>
    <t>1963–1964</t>
  </si>
  <si>
    <t>1931–1934,1947</t>
  </si>
  <si>
    <t>1955–1956</t>
  </si>
  <si>
    <t>1982–1987</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</si>
  <si>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 /</t>
    </r>
    <r>
      <rPr>
        <i/>
        <sz val="9"/>
        <color theme="1"/>
        <rFont val="Calibri"/>
        <family val="2"/>
        <charset val="204"/>
        <scheme val="minor"/>
      </rPr>
      <t xml:space="preserve"> See the third footnote to table 4.1. </t>
    </r>
  </si>
  <si>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4.1</t>
    </r>
    <r>
      <rPr>
        <i/>
        <sz val="9"/>
        <color theme="1"/>
        <rFont val="Calibri"/>
        <family val="2"/>
        <charset val="204"/>
        <scheme val="minor"/>
      </rPr>
      <t xml:space="preserve"> / See the third footnote to table 4.1. </t>
    </r>
  </si>
  <si>
    <r>
      <t xml:space="preserve">        за категоріями за регіонами на кінець 2020 року</t>
    </r>
    <r>
      <rPr>
        <b/>
        <vertAlign val="superscript"/>
        <sz val="14"/>
        <color theme="1"/>
        <rFont val="Calibri"/>
        <family val="2"/>
        <charset val="204"/>
        <scheme val="minor"/>
      </rPr>
      <t>1</t>
    </r>
  </si>
  <si>
    <r>
      <t xml:space="preserve">          в територіальних водах України та інших держав у 2020 році</t>
    </r>
    <r>
      <rPr>
        <b/>
        <vertAlign val="superscript"/>
        <sz val="14"/>
        <color theme="1"/>
        <rFont val="Calibri"/>
        <family val="2"/>
        <charset val="204"/>
        <scheme val="minor"/>
      </rPr>
      <t>1</t>
    </r>
  </si>
  <si>
    <r>
      <t xml:space="preserve">           України за 2020 рік</t>
    </r>
    <r>
      <rPr>
        <b/>
        <vertAlign val="superscript"/>
        <sz val="14"/>
        <color theme="1"/>
        <rFont val="Calibri"/>
        <family val="2"/>
        <charset val="204"/>
        <scheme val="minor"/>
      </rPr>
      <t>1</t>
    </r>
  </si>
  <si>
    <t xml:space="preserve"> (у двоколійному обчисленні)</t>
  </si>
  <si>
    <t xml:space="preserve">
</t>
  </si>
  <si>
    <r>
      <rPr>
        <vertAlign val="superscript"/>
        <sz val="9"/>
        <color theme="1"/>
        <rFont val="Calibri"/>
        <family val="2"/>
        <charset val="204"/>
        <scheme val="minor"/>
      </rPr>
      <t xml:space="preserve">1 </t>
    </r>
    <r>
      <rPr>
        <sz val="9"/>
        <color theme="1"/>
        <rFont val="Calibri"/>
        <family val="2"/>
        <charset val="204"/>
        <scheme val="minor"/>
      </rPr>
      <t xml:space="preserve">З урахуванням обсягів автомобільних пасажирських перевезень (автобусами), виконаних фізичними особами-підприємцями / </t>
    </r>
    <r>
      <rPr>
        <i/>
        <sz val="9"/>
        <color theme="1"/>
        <rFont val="Calibri"/>
        <family val="2"/>
        <charset val="204"/>
        <scheme val="minor"/>
      </rPr>
      <t>Including automobile passenger transportation by small businesses (natural and legal persons).</t>
    </r>
  </si>
  <si>
    <t>Експорт-імпорт транспортних послуг України з країнами світу за 2020 рік</t>
  </si>
  <si>
    <t>Експорт-імпорт телекомунікаційних послуг  України з країнами світу за 2020 рік</t>
  </si>
  <si>
    <r>
      <rPr>
        <i/>
        <sz val="10"/>
        <rFont val="Calibri"/>
        <family val="2"/>
        <charset val="204"/>
        <scheme val="minor"/>
      </rPr>
      <t>Графік.</t>
    </r>
    <r>
      <rPr>
        <sz val="10"/>
        <rFont val="Calibri"/>
        <family val="2"/>
        <charset val="204"/>
        <scheme val="minor"/>
      </rPr>
      <t>Розподіл перевезень вантажів автомобільним транспортом за регіонами                                    у 2020 році</t>
    </r>
  </si>
  <si>
    <r>
      <rPr>
        <i/>
        <sz val="10"/>
        <rFont val="Calibri"/>
        <family val="2"/>
        <charset val="204"/>
        <scheme val="minor"/>
      </rPr>
      <t>Графік.</t>
    </r>
    <r>
      <rPr>
        <sz val="10"/>
        <rFont val="Calibri"/>
        <family val="2"/>
        <charset val="204"/>
        <scheme val="minor"/>
      </rPr>
      <t>Розподіл перевезень вантажів автотранспортними підприємствами за регіонами у 2020 році</t>
    </r>
  </si>
  <si>
    <r>
      <rPr>
        <i/>
        <sz val="10"/>
        <rFont val="Calibri"/>
        <family val="2"/>
        <charset val="204"/>
        <scheme val="minor"/>
      </rPr>
      <t>Графік.</t>
    </r>
    <r>
      <rPr>
        <sz val="10"/>
        <rFont val="Calibri"/>
        <family val="2"/>
        <charset val="204"/>
        <scheme val="minor"/>
      </rPr>
      <t>Вантажообіг автомобільного транспорту за регіонами у 2020 році</t>
    </r>
  </si>
  <si>
    <r>
      <rPr>
        <i/>
        <sz val="10"/>
        <rFont val="Calibri"/>
        <family val="2"/>
        <charset val="204"/>
        <scheme val="minor"/>
      </rPr>
      <t>Графік.</t>
    </r>
    <r>
      <rPr>
        <sz val="10"/>
        <rFont val="Calibri"/>
        <family val="2"/>
        <charset val="204"/>
        <scheme val="minor"/>
      </rPr>
      <t>Вантажообіг автотранспортних підприємств за регіонами у 2020 році</t>
    </r>
  </si>
  <si>
    <r>
      <rPr>
        <i/>
        <sz val="10"/>
        <rFont val="Calibri"/>
        <family val="2"/>
        <charset val="204"/>
        <scheme val="minor"/>
      </rPr>
      <t>Графік.</t>
    </r>
    <r>
      <rPr>
        <sz val="10"/>
        <rFont val="Calibri"/>
        <family val="2"/>
        <charset val="204"/>
        <scheme val="minor"/>
      </rPr>
      <t>Середня відстань перевезення однієї тонни вантажів окремими видами транспорту у 2020 році</t>
    </r>
  </si>
  <si>
    <r>
      <rPr>
        <i/>
        <sz val="10"/>
        <rFont val="Calibri"/>
        <family val="2"/>
        <charset val="204"/>
        <scheme val="minor"/>
      </rPr>
      <t>Графік.</t>
    </r>
    <r>
      <rPr>
        <sz val="10"/>
        <rFont val="Calibri"/>
        <family val="2"/>
        <charset val="204"/>
        <scheme val="minor"/>
      </rPr>
      <t>Відправлення пасажирів залізничним транспортом загального користування за регіонами у 2020 році</t>
    </r>
  </si>
  <si>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міжміському сполученні за регіонами                                                         у 2020 році</t>
    </r>
  </si>
  <si>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приміському сполученні за регіонами                                                          у 2020 році</t>
    </r>
  </si>
  <si>
    <r>
      <rPr>
        <i/>
        <sz val="10"/>
        <rFont val="Calibri"/>
        <family val="2"/>
        <charset val="204"/>
        <scheme val="minor"/>
      </rPr>
      <t>Графік.</t>
    </r>
    <r>
      <rPr>
        <sz val="10"/>
        <rFont val="Calibri"/>
        <family val="2"/>
        <charset val="204"/>
        <scheme val="minor"/>
      </rPr>
      <t>Перевезення пасажирів тролейбусним транспортом за регіонами у 2020 році</t>
    </r>
  </si>
  <si>
    <t>Розподіл рухомого складу залізничного транспорту за роками випуску на кінець           2020 року</t>
  </si>
  <si>
    <t>Розподіл рухомого складу залізничного транспорту (пасажирські вагони) за роками випуску на кінець 2020 року</t>
  </si>
  <si>
    <t>Рухомий склад міського електротранспорту за часом експлуатації на кінець 2020 року</t>
  </si>
  <si>
    <r>
      <rPr>
        <i/>
        <sz val="10"/>
        <rFont val="Calibri"/>
        <family val="2"/>
        <charset val="204"/>
        <scheme val="minor"/>
      </rPr>
      <t>Графік.</t>
    </r>
    <r>
      <rPr>
        <sz val="10"/>
        <rFont val="Calibri"/>
        <family val="2"/>
        <charset val="204"/>
        <scheme val="minor"/>
      </rPr>
      <t>Розподіл тролейбусних машин за часом експлуатації на кінець 2020 року</t>
    </r>
  </si>
  <si>
    <r>
      <rPr>
        <i/>
        <sz val="10"/>
        <rFont val="Calibri"/>
        <family val="2"/>
        <charset val="204"/>
        <scheme val="minor"/>
      </rPr>
      <t>Графік.</t>
    </r>
    <r>
      <rPr>
        <sz val="10"/>
        <rFont val="Calibri"/>
        <family val="2"/>
        <charset val="204"/>
        <scheme val="minor"/>
      </rPr>
      <t>Розподіл трамвайних вагонів за часом експлуатації на кінець 2020 року</t>
    </r>
  </si>
  <si>
    <r>
      <rPr>
        <i/>
        <sz val="10"/>
        <rFont val="Calibri"/>
        <family val="2"/>
        <charset val="204"/>
        <scheme val="minor"/>
      </rPr>
      <t>Графік.</t>
    </r>
    <r>
      <rPr>
        <sz val="10"/>
        <rFont val="Calibri"/>
        <family val="2"/>
        <charset val="204"/>
        <scheme val="minor"/>
      </rPr>
      <t>Розподіл вагонів метрополітенів за часом експлуатації на кінець 2020 року</t>
    </r>
  </si>
  <si>
    <t>Загальний пробіг вантажних автомобілів підприємств і організацій України за регіонами за 2020 рік</t>
  </si>
  <si>
    <t>Загальний пробіг пасажирських автобусів підприємств і організацій України за регіонами за 2020 рік</t>
  </si>
  <si>
    <t>Кількість подій з морськими та річковими суднами під прапором України в територіальних водах України та інших держав у 2020 році</t>
  </si>
  <si>
    <r>
      <t xml:space="preserve"> Млн.грн /</t>
    </r>
    <r>
      <rPr>
        <sz val="10"/>
        <color theme="1"/>
        <rFont val="Calibri"/>
        <family val="2"/>
        <charset val="204"/>
        <scheme val="minor"/>
      </rPr>
      <t xml:space="preserve"> </t>
    </r>
    <r>
      <rPr>
        <i/>
        <sz val="10"/>
        <color theme="1"/>
        <rFont val="Calibri"/>
        <family val="2"/>
        <charset val="204"/>
        <scheme val="minor"/>
      </rPr>
      <t>Mln. UAH</t>
    </r>
  </si>
  <si>
    <t xml:space="preserve">    кур’єрська діяльність" за 2019 рік</t>
  </si>
  <si>
    <t xml:space="preserve">2.20. Вантажообіг автотранспортних підприємств за регіонами у 2020 році
</t>
  </si>
  <si>
    <r>
      <rPr>
        <b/>
        <sz val="14"/>
        <color theme="0"/>
        <rFont val="Calibri"/>
        <family val="2"/>
        <charset val="204"/>
        <scheme val="minor"/>
      </rPr>
      <t xml:space="preserve">2.23. </t>
    </r>
    <r>
      <rPr>
        <b/>
        <i/>
        <sz val="14"/>
        <color theme="1"/>
        <rFont val="Calibri"/>
        <family val="2"/>
        <charset val="204"/>
        <scheme val="minor"/>
      </rPr>
      <t>Freight transportation on average per day</t>
    </r>
    <r>
      <rPr>
        <b/>
        <i/>
        <sz val="14"/>
        <color theme="1"/>
        <rFont val="Calibri"/>
        <family val="2"/>
        <charset val="204"/>
      </rPr>
      <t>¹</t>
    </r>
  </si>
  <si>
    <r>
      <rPr>
        <b/>
        <i/>
        <sz val="14"/>
        <color theme="0"/>
        <rFont val="Calibri"/>
        <family val="2"/>
        <charset val="204"/>
        <scheme val="minor"/>
      </rPr>
      <t>2.5.</t>
    </r>
    <r>
      <rPr>
        <b/>
        <i/>
        <sz val="14"/>
        <color theme="1"/>
        <rFont val="Calibri"/>
        <family val="2"/>
        <charset val="204"/>
        <scheme val="minor"/>
      </rPr>
      <t xml:space="preserve"> Freight transportation by motor transport enterprises by freight nomenclature</t>
    </r>
    <r>
      <rPr>
        <b/>
        <i/>
        <sz val="14"/>
        <color theme="1"/>
        <rFont val="Calibri"/>
        <family val="2"/>
        <charset val="204"/>
      </rPr>
      <t>¹</t>
    </r>
  </si>
  <si>
    <r>
      <rPr>
        <vertAlign val="superscript"/>
        <sz val="9"/>
        <color theme="1"/>
        <rFont val="Calibri"/>
        <family val="2"/>
        <charset val="204"/>
        <scheme val="minor"/>
      </rPr>
      <t>1</t>
    </r>
    <r>
      <rPr>
        <sz val="9"/>
        <color theme="1"/>
        <rFont val="Calibri"/>
        <family val="2"/>
        <charset val="204"/>
        <scheme val="minor"/>
      </rPr>
      <t xml:space="preserve"> За даними АТ "Укрзалізниця" / </t>
    </r>
    <r>
      <rPr>
        <i/>
        <sz val="9"/>
        <color theme="1"/>
        <rFont val="Calibri"/>
        <family val="2"/>
        <charset val="204"/>
        <scheme val="minor"/>
      </rPr>
      <t>According to the data of JS company "Ukrzaliznytsia".</t>
    </r>
  </si>
  <si>
    <t>3.8. Розподіл вагонів метрополітенів за часом експлуатації на кінець 2020 року</t>
  </si>
  <si>
    <t xml:space="preserve">5. Міжнародні порівняння з   </t>
  </si>
  <si>
    <t xml:space="preserve">    країнами Європейського союзу </t>
  </si>
  <si>
    <t xml:space="preserve">    with European union countries </t>
  </si>
  <si>
    <r>
      <t xml:space="preserve">(млн.ткм / </t>
    </r>
    <r>
      <rPr>
        <i/>
        <sz val="9"/>
        <rFont val="Calibri"/>
        <family val="2"/>
        <charset val="204"/>
        <scheme val="minor"/>
      </rPr>
      <t>mln.tkm</t>
    </r>
    <r>
      <rPr>
        <sz val="9"/>
        <rFont val="Calibri"/>
        <family val="2"/>
        <charset val="204"/>
        <scheme val="minor"/>
      </rPr>
      <t>)</t>
    </r>
  </si>
  <si>
    <r>
      <t>(млрд.ткм /</t>
    </r>
    <r>
      <rPr>
        <i/>
        <sz val="9"/>
        <color theme="1"/>
        <rFont val="Calibri"/>
        <family val="2"/>
        <charset val="204"/>
        <scheme val="minor"/>
      </rPr>
      <t>bln.tkm</t>
    </r>
    <r>
      <rPr>
        <sz val="9"/>
        <color theme="1"/>
        <rFont val="Calibri"/>
        <family val="2"/>
        <charset val="204"/>
        <scheme val="minor"/>
      </rPr>
      <t>)</t>
    </r>
  </si>
  <si>
    <r>
      <t xml:space="preserve">(відсотків / </t>
    </r>
    <r>
      <rPr>
        <i/>
        <sz val="9"/>
        <color theme="1"/>
        <rFont val="Calibri"/>
        <family val="2"/>
        <charset val="204"/>
        <scheme val="minor"/>
      </rPr>
      <t>percent</t>
    </r>
    <r>
      <rPr>
        <sz val="9"/>
        <color theme="1"/>
        <rFont val="Calibri"/>
        <family val="2"/>
        <charset val="204"/>
        <scheme val="minor"/>
      </rPr>
      <t>)</t>
    </r>
  </si>
  <si>
    <r>
      <t xml:space="preserve">(на кінець року; тис.км / </t>
    </r>
    <r>
      <rPr>
        <i/>
        <sz val="9"/>
        <color theme="1"/>
        <rFont val="Calibri"/>
        <family val="2"/>
        <charset val="204"/>
        <scheme val="minor"/>
      </rPr>
      <t>end of year; thsd.km</t>
    </r>
    <r>
      <rPr>
        <sz val="9"/>
        <color theme="1"/>
        <rFont val="Calibri"/>
        <family val="2"/>
        <charset val="204"/>
        <scheme val="minor"/>
      </rPr>
      <t>)</t>
    </r>
  </si>
  <si>
    <t>Financial result (balance), mln. UAH</t>
  </si>
  <si>
    <r>
      <t>105,9</t>
    </r>
    <r>
      <rPr>
        <vertAlign val="superscript"/>
        <sz val="10"/>
        <rFont val="Calibri"/>
        <family val="2"/>
        <charset val="204"/>
      </rPr>
      <t>4</t>
    </r>
  </si>
  <si>
    <r>
      <t xml:space="preserve">За даними Державної служби морського та річкового транспорту України на кінець 2020р. в Державному судновому реєстрі України зареєстровано 703 морських судна, 1313 річкових суден, 240 суден – змішаного району плавання, 10188 суден – прогулянкові судна потужністю двигуна 75 к.с. і більше. В Судновій книзі України на кінець 2020р. зареєстровано понад 111,8 тис. прогулянкових суден з потужністю двигуна до 75 к.с. / </t>
    </r>
    <r>
      <rPr>
        <i/>
        <sz val="9"/>
        <color theme="1"/>
        <rFont val="Calibri"/>
        <family val="2"/>
        <charset val="204"/>
        <scheme val="minor"/>
      </rPr>
      <t xml:space="preserve">According to data from the State Service of Sea and River Transport of Ukraine, at the end of 2020 the State Vessels Register of Ukraine registered 703 vessels are sea vessels, 1313 vessels are river vessels, 240 vessels are vessels of combine navigation area, 10188 vessels are leisure boats with the engine turning up 75 horsepower and more. At the end of 2020 in Ukraine’s Vessel Book, over 111,8 thsd. leisure boats with engine turning up to 75 horsepower are registered. </t>
    </r>
  </si>
  <si>
    <r>
      <t xml:space="preserve">На кінець 2020р. 1223 трамвайних вагонів були пристосовані до потреб осіб з інвалідністю та інших маломобільних груп населення, в яких 5,8 тис. місць обладнані для даної категорії громадян / </t>
    </r>
    <r>
      <rPr>
        <i/>
        <sz val="9"/>
        <rFont val="Calibri"/>
        <family val="2"/>
        <charset val="204"/>
        <scheme val="minor"/>
      </rPr>
      <t>At the end of 2020, 1223 tram cars were adapted to the needs of people with disabilities and other low-mobility groups, in which 5,8 thousand seats are equipped for this category of citizens.</t>
    </r>
  </si>
  <si>
    <r>
      <t>На кінець 2020р. 2003 тролейбусних машин були пристосовані до потреб осіб з інвалідністю та інших маломобільних груп населення, в яких 9,2 тис. місць обладнані для даної категорії громадян /</t>
    </r>
    <r>
      <rPr>
        <i/>
        <sz val="9"/>
        <rFont val="Calibri"/>
        <family val="2"/>
        <charset val="204"/>
        <scheme val="minor"/>
      </rPr>
      <t xml:space="preserve"> At the end of 2020, 2003 trolleybus vehicles were adapted to the needs of people with disabilities and other low-mobility groups, in which 9,2 seats were equipped for this category of citizens.</t>
    </r>
  </si>
  <si>
    <r>
      <t>На кінець 2020р. 430 вагонів метрополітенів були пристосовані до потреб осіб з інвалідністю та інших маломобільних груп населення, в яких 2,2 тис. місць обладнані для даної категорії громадян /</t>
    </r>
    <r>
      <rPr>
        <i/>
        <sz val="9"/>
        <rFont val="Calibri"/>
        <family val="2"/>
        <charset val="204"/>
        <scheme val="minor"/>
      </rPr>
      <t xml:space="preserve"> At the end of 2020, 430 subway cars were adapted to the needs of people with disabilities and other low-mobility groups, in which 2,2 thousand seats are equipped for this category of citizens.</t>
    </r>
  </si>
  <si>
    <r>
      <rPr>
        <b/>
        <sz val="10"/>
        <color theme="1"/>
        <rFont val="Calibri"/>
        <family val="2"/>
        <charset val="204"/>
        <scheme val="minor"/>
      </rPr>
      <t>Середня відстань перевезень</t>
    </r>
    <r>
      <rPr>
        <sz val="10"/>
        <color theme="1"/>
        <rFont val="Calibri"/>
        <family val="2"/>
        <charset val="204"/>
        <scheme val="minor"/>
      </rPr>
      <t xml:space="preserve"> розраховується як відношення вантажообігу (пасажирообігу) до обсягу перевезеного вантажу (кількості перевезених пасажирів).</t>
    </r>
  </si>
  <si>
    <r>
      <t>2.52. Перевезення пасажирів метрополітенівським транспортом</t>
    </r>
    <r>
      <rPr>
        <b/>
        <sz val="14"/>
        <color rgb="FFFF0000"/>
        <rFont val="Calibri"/>
        <family val="2"/>
        <charset val="204"/>
        <scheme val="minor"/>
      </rPr>
      <t xml:space="preserve"> </t>
    </r>
  </si>
  <si>
    <t xml:space="preserve">           Production of services and income generation  of enterprises type of </t>
  </si>
  <si>
    <t xml:space="preserve">           economic activity "Transport and storage, postal and  courier activities" in 2019</t>
  </si>
  <si>
    <t xml:space="preserve">           </t>
  </si>
  <si>
    <t>1.6. Середньооблікова кількість та середньомісячна заробітна плата штатних  працівників</t>
  </si>
  <si>
    <r>
      <rPr>
        <b/>
        <i/>
        <sz val="14"/>
        <color theme="0"/>
        <rFont val="Calibri"/>
        <family val="2"/>
        <charset val="204"/>
        <scheme val="minor"/>
      </rPr>
      <t xml:space="preserve">        </t>
    </r>
    <r>
      <rPr>
        <b/>
        <i/>
        <sz val="14"/>
        <color theme="1"/>
        <rFont val="Calibri"/>
        <family val="2"/>
        <charset val="204"/>
        <scheme val="minor"/>
      </rPr>
      <t xml:space="preserve">Average annual number and  average monthly wages of regular employees of enterprises type </t>
    </r>
  </si>
  <si>
    <t xml:space="preserve">        складського господарства, поштової та кур’єрської діяльності за видами економічної</t>
  </si>
  <si>
    <r>
      <t xml:space="preserve">        діяльності у 2019 та 2020 роках</t>
    </r>
    <r>
      <rPr>
        <b/>
        <vertAlign val="superscript"/>
        <sz val="14"/>
        <color theme="1"/>
        <rFont val="Calibri"/>
        <family val="2"/>
        <charset val="204"/>
        <scheme val="minor"/>
      </rPr>
      <t xml:space="preserve">1 </t>
    </r>
    <r>
      <rPr>
        <b/>
        <sz val="14"/>
        <color theme="1"/>
        <rFont val="Calibri"/>
        <family val="2"/>
        <charset val="204"/>
        <scheme val="minor"/>
      </rPr>
      <t xml:space="preserve"> </t>
    </r>
  </si>
  <si>
    <t xml:space="preserve">        Average monthly wages of regular employees of enterprises of storage, postal </t>
  </si>
  <si>
    <r>
      <t xml:space="preserve">        and courier activities, by type of economic activity in 2019 and 2020</t>
    </r>
    <r>
      <rPr>
        <b/>
        <i/>
        <vertAlign val="superscript"/>
        <sz val="14"/>
        <color theme="1"/>
        <rFont val="Calibri"/>
        <family val="2"/>
        <charset val="204"/>
        <scheme val="minor"/>
      </rPr>
      <t>1</t>
    </r>
  </si>
  <si>
    <r>
      <t>(грн /</t>
    </r>
    <r>
      <rPr>
        <i/>
        <sz val="9"/>
        <color theme="1"/>
        <rFont val="Calibri"/>
        <family val="2"/>
        <charset val="204"/>
        <scheme val="minor"/>
      </rPr>
      <t xml:space="preserve"> UAH</t>
    </r>
    <r>
      <rPr>
        <sz val="9"/>
        <color theme="1"/>
        <rFont val="Calibri"/>
        <family val="2"/>
        <charset val="204"/>
        <scheme val="minor"/>
      </rPr>
      <t>)</t>
    </r>
  </si>
  <si>
    <t xml:space="preserve">Код за КВЕД— 2010   </t>
  </si>
  <si>
    <t>Автономна          Республіка Крим</t>
  </si>
  <si>
    <t xml:space="preserve"> економічної діяльності "Наземний і трубопровідний транспорт", </t>
  </si>
  <si>
    <t xml:space="preserve">           activity "Land and pipeline", "Water transport" and "Air transport" by region¹</t>
  </si>
  <si>
    <t>Автономна  Республіка Крим</t>
  </si>
  <si>
    <r>
      <t>авіаційний</t>
    </r>
    <r>
      <rPr>
        <vertAlign val="superscript"/>
        <sz val="10"/>
        <color theme="1"/>
        <rFont val="Calibri"/>
        <family val="2"/>
        <charset val="204"/>
        <scheme val="minor"/>
      </rPr>
      <t>3</t>
    </r>
  </si>
  <si>
    <r>
      <t>автомобільний – усього</t>
    </r>
    <r>
      <rPr>
        <vertAlign val="superscript"/>
        <sz val="10"/>
        <color theme="1"/>
        <rFont val="Calibri"/>
        <family val="2"/>
        <charset val="204"/>
        <scheme val="minor"/>
      </rPr>
      <t>2</t>
    </r>
  </si>
  <si>
    <t>послуги поштової та кур’єрської служби</t>
  </si>
  <si>
    <t>послуги            залізничного транспорту</t>
  </si>
  <si>
    <t>послуги         залізничного транспорту</t>
  </si>
  <si>
    <t>к/с</t>
  </si>
  <si>
    <r>
      <t>Експорт /</t>
    </r>
    <r>
      <rPr>
        <b/>
        <i/>
        <sz val="10"/>
        <color theme="1"/>
        <rFont val="Calibri"/>
        <family val="2"/>
        <charset val="204"/>
        <scheme val="minor"/>
      </rPr>
      <t xml:space="preserve"> </t>
    </r>
    <r>
      <rPr>
        <i/>
        <sz val="10"/>
        <color theme="1"/>
        <rFont val="Calibri"/>
        <family val="2"/>
        <charset val="204"/>
        <scheme val="minor"/>
      </rPr>
      <t>Exports</t>
    </r>
  </si>
  <si>
    <t>–1999,1</t>
  </si>
  <si>
    <t>–3325,9</t>
  </si>
  <si>
    <t>–18278,5</t>
  </si>
  <si>
    <t>Seychelles</t>
  </si>
  <si>
    <t>Сейшельські Острови</t>
  </si>
  <si>
    <t>Республіка           Молдова</t>
  </si>
  <si>
    <t>–16604,9</t>
  </si>
  <si>
    <t>–8899,5</t>
  </si>
  <si>
    <t>–3893,1</t>
  </si>
  <si>
    <t>–8698,9</t>
  </si>
  <si>
    <t>–6718,4</t>
  </si>
  <si>
    <t>Exports 
services, thsd. 
USD</t>
  </si>
  <si>
    <t>–6364,7</t>
  </si>
  <si>
    <t>–10134,2</t>
  </si>
  <si>
    <t>Czech      Republic</t>
  </si>
  <si>
    <t>–1175,9</t>
  </si>
  <si>
    <t>–1326,8</t>
  </si>
  <si>
    <t>–1073,0</t>
  </si>
  <si>
    <t>–3075,9</t>
  </si>
  <si>
    <t>Російська   Федерація</t>
  </si>
  <si>
    <t>Республіка   Молдова</t>
  </si>
  <si>
    <t>Республіка         Корея</t>
  </si>
  <si>
    <t>–1261,5</t>
  </si>
  <si>
    <t>–281,3</t>
  </si>
  <si>
    <t>–1069,6</t>
  </si>
  <si>
    <t>Democratic People's Republic of Korea</t>
  </si>
  <si>
    <t>Корейська Народно-Демократична Республіка</t>
  </si>
  <si>
    <t>–1248,5</t>
  </si>
  <si>
    <t>–943,5</t>
  </si>
  <si>
    <t xml:space="preserve">   Azerbaijan</t>
  </si>
  <si>
    <t>–1114,3</t>
  </si>
  <si>
    <t xml:space="preserve">   Азербайджан</t>
  </si>
  <si>
    <t xml:space="preserve">  of the world for 2020</t>
  </si>
  <si>
    <t xml:space="preserve">  Exports-imports of telecommunication services of Ukraine with the countries </t>
  </si>
  <si>
    <t xml:space="preserve">           за 2020 рік</t>
  </si>
  <si>
    <t>1.21. Експорт-імпорт телекомунікаційних послуг України з країнами світу</t>
  </si>
  <si>
    <r>
      <t>автомобільний</t>
    </r>
    <r>
      <rPr>
        <vertAlign val="superscript"/>
        <sz val="10"/>
        <color theme="1"/>
        <rFont val="Calibri"/>
        <family val="2"/>
        <charset val="204"/>
        <scheme val="minor"/>
      </rPr>
      <t>1</t>
    </r>
  </si>
  <si>
    <r>
      <t>авіаційний</t>
    </r>
    <r>
      <rPr>
        <vertAlign val="superscript"/>
        <sz val="10"/>
        <color theme="1"/>
        <rFont val="Calibri"/>
        <family val="2"/>
        <charset val="204"/>
        <scheme val="minor"/>
      </rPr>
      <t>1</t>
    </r>
  </si>
  <si>
    <r>
      <t>автомобільний – усього</t>
    </r>
    <r>
      <rPr>
        <vertAlign val="superscript"/>
        <sz val="10"/>
        <color theme="1"/>
        <rFont val="Calibri"/>
        <family val="2"/>
        <charset val="204"/>
        <scheme val="minor"/>
      </rPr>
      <t>1</t>
    </r>
  </si>
  <si>
    <r>
      <t>Залізничний</t>
    </r>
    <r>
      <rPr>
        <b/>
        <vertAlign val="superscript"/>
        <sz val="10"/>
        <color theme="1"/>
        <rFont val="Calibri"/>
        <family val="2"/>
        <charset val="204"/>
      </rPr>
      <t>1</t>
    </r>
  </si>
  <si>
    <r>
      <t>Автомобільний</t>
    </r>
    <r>
      <rPr>
        <b/>
        <vertAlign val="superscript"/>
        <sz val="10"/>
        <color theme="1"/>
        <rFont val="Calibri"/>
        <family val="2"/>
        <charset val="204"/>
      </rPr>
      <t>1</t>
    </r>
  </si>
  <si>
    <r>
      <t>Авіаційний</t>
    </r>
    <r>
      <rPr>
        <b/>
        <vertAlign val="superscript"/>
        <sz val="10"/>
        <color theme="1"/>
        <rFont val="Calibri"/>
        <family val="2"/>
        <charset val="204"/>
      </rPr>
      <t>1</t>
    </r>
  </si>
  <si>
    <r>
      <t>залізничний</t>
    </r>
    <r>
      <rPr>
        <vertAlign val="superscript"/>
        <sz val="10"/>
        <color theme="1"/>
        <rFont val="Calibri"/>
        <family val="2"/>
        <charset val="204"/>
      </rPr>
      <t>2</t>
    </r>
  </si>
  <si>
    <r>
      <t>залізничний</t>
    </r>
    <r>
      <rPr>
        <b/>
        <vertAlign val="superscript"/>
        <sz val="10"/>
        <color theme="1"/>
        <rFont val="Calibri"/>
        <family val="2"/>
        <charset val="204"/>
      </rPr>
      <t>1</t>
    </r>
  </si>
  <si>
    <r>
      <t>авіаційний</t>
    </r>
    <r>
      <rPr>
        <vertAlign val="superscript"/>
        <sz val="10"/>
        <color theme="1"/>
        <rFont val="Calibri"/>
        <family val="2"/>
        <charset val="204"/>
        <scheme val="minor"/>
      </rPr>
      <t>2</t>
    </r>
  </si>
  <si>
    <r>
      <t>залізничний</t>
    </r>
    <r>
      <rPr>
        <vertAlign val="superscript"/>
        <sz val="10"/>
        <color theme="1"/>
        <rFont val="Calibri"/>
        <family val="2"/>
        <charset val="204"/>
        <scheme val="minor"/>
      </rPr>
      <t>4</t>
    </r>
  </si>
  <si>
    <r>
      <t>автомобільний (автобуси)</t>
    </r>
    <r>
      <rPr>
        <vertAlign val="superscript"/>
        <sz val="10"/>
        <color theme="1"/>
        <rFont val="Calibri"/>
        <family val="2"/>
        <charset val="204"/>
        <scheme val="minor"/>
      </rPr>
      <t>3</t>
    </r>
  </si>
  <si>
    <r>
      <t>авіаційний</t>
    </r>
    <r>
      <rPr>
        <b/>
        <vertAlign val="superscript"/>
        <sz val="10"/>
        <color theme="1"/>
        <rFont val="Calibri"/>
        <family val="2"/>
        <charset val="204"/>
      </rPr>
      <t>2</t>
    </r>
  </si>
  <si>
    <r>
      <t>автомобільний</t>
    </r>
    <r>
      <rPr>
        <b/>
        <vertAlign val="superscript"/>
        <sz val="10"/>
        <color theme="1"/>
        <rFont val="Calibri"/>
        <family val="2"/>
        <charset val="204"/>
      </rPr>
      <t> </t>
    </r>
    <r>
      <rPr>
        <sz val="10"/>
        <color theme="1"/>
        <rFont val="Calibri"/>
        <family val="2"/>
        <charset val="204"/>
      </rPr>
      <t>(автобуси)</t>
    </r>
    <r>
      <rPr>
        <b/>
        <vertAlign val="superscript"/>
        <sz val="10"/>
        <color theme="1"/>
        <rFont val="Calibri"/>
        <family val="2"/>
        <charset val="204"/>
      </rPr>
      <t>3</t>
    </r>
  </si>
  <si>
    <r>
      <t>Київська</t>
    </r>
    <r>
      <rPr>
        <vertAlign val="superscript"/>
        <sz val="10"/>
        <color theme="1"/>
        <rFont val="Calibri"/>
        <family val="2"/>
        <charset val="204"/>
        <scheme val="minor"/>
      </rPr>
      <t>2</t>
    </r>
  </si>
  <si>
    <r>
      <t>Залізничний</t>
    </r>
    <r>
      <rPr>
        <vertAlign val="superscript"/>
        <sz val="10"/>
        <color theme="1"/>
        <rFont val="Calibri"/>
        <family val="2"/>
        <charset val="204"/>
        <scheme val="minor"/>
      </rPr>
      <t>1</t>
    </r>
  </si>
  <si>
    <r>
      <t>(автобуси)</t>
    </r>
    <r>
      <rPr>
        <vertAlign val="superscript"/>
        <sz val="10"/>
        <color theme="1"/>
        <rFont val="Calibri"/>
        <family val="2"/>
        <charset val="204"/>
        <scheme val="minor"/>
      </rPr>
      <t>2</t>
    </r>
  </si>
  <si>
    <r>
      <t>Тролейбусний</t>
    </r>
    <r>
      <rPr>
        <vertAlign val="superscript"/>
        <sz val="10"/>
        <color theme="1"/>
        <rFont val="Calibri"/>
        <family val="2"/>
        <charset val="204"/>
        <scheme val="minor"/>
      </rPr>
      <t>3</t>
    </r>
  </si>
  <si>
    <r>
      <t>Трамвайний</t>
    </r>
    <r>
      <rPr>
        <vertAlign val="superscript"/>
        <sz val="10"/>
        <color theme="1"/>
        <rFont val="Calibri"/>
        <family val="2"/>
        <charset val="204"/>
        <scheme val="minor"/>
      </rPr>
      <t>3</t>
    </r>
  </si>
  <si>
    <r>
      <t>Метрополітенівський</t>
    </r>
    <r>
      <rPr>
        <vertAlign val="superscript"/>
        <sz val="10"/>
        <color theme="1"/>
        <rFont val="Calibri"/>
        <family val="2"/>
        <charset val="204"/>
        <scheme val="minor"/>
      </rPr>
      <t>3</t>
    </r>
  </si>
  <si>
    <r>
      <t>Україна</t>
    </r>
    <r>
      <rPr>
        <b/>
        <vertAlign val="superscript"/>
        <sz val="10"/>
        <color theme="1"/>
        <rFont val="Calibri"/>
        <family val="2"/>
        <charset val="204"/>
      </rPr>
      <t>1</t>
    </r>
  </si>
  <si>
    <r>
      <t>Південно-Західна</t>
    </r>
    <r>
      <rPr>
        <b/>
        <vertAlign val="superscript"/>
        <sz val="10"/>
        <color theme="1"/>
        <rFont val="Calibri"/>
        <family val="2"/>
        <charset val="204"/>
      </rPr>
      <t>2</t>
    </r>
  </si>
  <si>
    <r>
      <t>автомобільний (автобуси)</t>
    </r>
    <r>
      <rPr>
        <vertAlign val="superscript"/>
        <sz val="10"/>
        <color theme="1"/>
        <rFont val="Calibri"/>
        <family val="2"/>
        <charset val="204"/>
        <scheme val="minor"/>
      </rPr>
      <t>1</t>
    </r>
  </si>
  <si>
    <r>
      <t>автомобільний (автобуси)</t>
    </r>
    <r>
      <rPr>
        <b/>
        <vertAlign val="superscript"/>
        <sz val="10"/>
        <color theme="1"/>
        <rFont val="Calibri"/>
        <family val="2"/>
        <charset val="204"/>
      </rPr>
      <t>1</t>
    </r>
  </si>
  <si>
    <r>
      <t>Автомобільний (автобуси)</t>
    </r>
    <r>
      <rPr>
        <b/>
        <vertAlign val="superscript"/>
        <sz val="10"/>
        <color theme="1"/>
        <rFont val="Calibri"/>
        <family val="2"/>
        <charset val="204"/>
      </rPr>
      <t>1</t>
    </r>
  </si>
  <si>
    <r>
      <t>107,9</t>
    </r>
    <r>
      <rPr>
        <vertAlign val="superscript"/>
        <sz val="10"/>
        <rFont val="Calibri"/>
        <family val="2"/>
        <charset val="204"/>
      </rPr>
      <t>4</t>
    </r>
  </si>
  <si>
    <r>
      <t>104,2</t>
    </r>
    <r>
      <rPr>
        <vertAlign val="superscript"/>
        <sz val="10"/>
        <rFont val="Calibri"/>
        <family val="2"/>
        <charset val="204"/>
      </rPr>
      <t>4</t>
    </r>
  </si>
  <si>
    <r>
      <t>104,1</t>
    </r>
    <r>
      <rPr>
        <vertAlign val="superscript"/>
        <sz val="10"/>
        <rFont val="Calibri"/>
        <family val="2"/>
        <charset val="204"/>
      </rPr>
      <t>4</t>
    </r>
  </si>
  <si>
    <r>
      <t>106,4</t>
    </r>
    <r>
      <rPr>
        <vertAlign val="superscript"/>
        <sz val="10"/>
        <rFont val="Calibri"/>
        <family val="2"/>
        <charset val="204"/>
      </rPr>
      <t>4</t>
    </r>
  </si>
  <si>
    <r>
      <t>105,8</t>
    </r>
    <r>
      <rPr>
        <vertAlign val="superscript"/>
        <sz val="10"/>
        <rFont val="Calibri"/>
        <family val="2"/>
        <charset val="204"/>
      </rPr>
      <t>4</t>
    </r>
  </si>
  <si>
    <r>
      <t>Експлуатаційна довжина залізничних колій</t>
    </r>
    <r>
      <rPr>
        <vertAlign val="superscript"/>
        <sz val="10"/>
        <color theme="1"/>
        <rFont val="Calibri"/>
        <family val="2"/>
        <charset val="204"/>
        <scheme val="minor"/>
      </rPr>
      <t>1</t>
    </r>
  </si>
  <si>
    <r>
      <t>Експлуатаційна довжина річкових судноплавних шляхів</t>
    </r>
    <r>
      <rPr>
        <vertAlign val="superscript"/>
        <sz val="10"/>
        <color theme="1"/>
        <rFont val="Calibri"/>
        <family val="2"/>
        <charset val="204"/>
        <scheme val="minor"/>
      </rPr>
      <t>2</t>
    </r>
  </si>
  <si>
    <r>
      <t>Довжина автомобільних доріг</t>
    </r>
    <r>
      <rPr>
        <vertAlign val="superscript"/>
        <sz val="10"/>
        <color theme="1"/>
        <rFont val="Calibri"/>
        <family val="2"/>
        <charset val="204"/>
        <scheme val="minor"/>
      </rPr>
      <t>3</t>
    </r>
  </si>
  <si>
    <r>
      <t>Україна</t>
    </r>
    <r>
      <rPr>
        <b/>
        <vertAlign val="superscript"/>
        <sz val="10"/>
        <color theme="1"/>
        <rFont val="Calibri"/>
        <family val="2"/>
        <charset val="204"/>
        <scheme val="minor"/>
      </rPr>
      <t>1</t>
    </r>
  </si>
  <si>
    <t xml:space="preserve">хімічні і мінеральні добрива        </t>
  </si>
  <si>
    <t>видами транспорту</t>
  </si>
  <si>
    <t>Passenger transportation by bus in international traffic by region in 2020</t>
  </si>
  <si>
    <r>
      <rPr>
        <b/>
        <i/>
        <sz val="14"/>
        <color theme="0"/>
        <rFont val="Calibri"/>
        <family val="2"/>
        <charset val="204"/>
      </rPr>
      <t>3.2.</t>
    </r>
    <r>
      <rPr>
        <b/>
        <i/>
        <sz val="14"/>
        <rFont val="Calibri"/>
        <family val="2"/>
        <charset val="204"/>
      </rPr>
      <t>Distribution of railway rolling stock by years of production at the end of 2020</t>
    </r>
    <r>
      <rPr>
        <b/>
        <i/>
        <vertAlign val="superscript"/>
        <sz val="14"/>
        <rFont val="Calibri"/>
        <family val="2"/>
        <charset val="204"/>
      </rPr>
      <t>1</t>
    </r>
  </si>
  <si>
    <t>Autonomous Republic of Crimea</t>
  </si>
  <si>
    <t xml:space="preserve"> Average daily productivity of a locomotive (for all types of traction), thsd.tkm  gross</t>
  </si>
  <si>
    <t>The average precinct speed of a freight train,km per hour</t>
  </si>
  <si>
    <t>Експлуатаційна довжина метрополітенівських колій (у двоколійному обчисленні), км</t>
  </si>
  <si>
    <r>
      <rPr>
        <vertAlign val="superscript"/>
        <sz val="9"/>
        <color theme="1"/>
        <rFont val="Calibri"/>
        <family val="2"/>
        <charset val="204"/>
        <scheme val="minor"/>
      </rPr>
      <t>1</t>
    </r>
    <r>
      <rPr>
        <sz val="9"/>
        <color theme="1"/>
        <rFont val="Calibri"/>
        <family val="2"/>
        <charset val="204"/>
        <scheme val="minor"/>
      </rPr>
      <t xml:space="preserve"> Див. третю виноску до табл. 2.28 / See the third footnote to table 2.28.</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</si>
  <si>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2.28 / See the first footnote to table 2.28.</t>
    </r>
  </si>
  <si>
    <r>
      <rPr>
        <i/>
        <sz val="10"/>
        <rFont val="Calibri"/>
        <family val="2"/>
        <charset val="204"/>
        <scheme val="minor"/>
      </rPr>
      <t>Графік.</t>
    </r>
    <r>
      <rPr>
        <sz val="10"/>
        <rFont val="Calibri"/>
        <family val="2"/>
        <charset val="204"/>
        <scheme val="minor"/>
      </rPr>
      <t>Питома вага окремих видів транспорту в перевезенні вантажів                          у 2015 році</t>
    </r>
  </si>
  <si>
    <r>
      <rPr>
        <i/>
        <sz val="10"/>
        <rFont val="Calibri"/>
        <family val="2"/>
        <charset val="204"/>
        <scheme val="minor"/>
      </rPr>
      <t xml:space="preserve"> Графік.</t>
    </r>
    <r>
      <rPr>
        <sz val="10"/>
        <rFont val="Calibri"/>
        <family val="2"/>
        <charset val="204"/>
        <scheme val="minor"/>
      </rPr>
      <t>Кількість поїздок у розрахунку на одну особу наявного населення у середньому за рік за видами пасажирського транспорту у 2020 році</t>
    </r>
  </si>
  <si>
    <t xml:space="preserve">3.15. Загальний пробіг вантажних автомобілів підприємств і організацій </t>
  </si>
  <si>
    <t xml:space="preserve">           України за регіонами за 2020 рік</t>
  </si>
  <si>
    <t xml:space="preserve">           The total mileage of trucks of enterprises and organizations </t>
  </si>
  <si>
    <t xml:space="preserve"> вантажем </t>
  </si>
  <si>
    <t>У тому числі пробіг з</t>
  </si>
  <si>
    <t>Autonomous</t>
  </si>
  <si>
    <t>Republic of Crimea</t>
  </si>
  <si>
    <t xml:space="preserve">Загальний пробіг   </t>
  </si>
  <si>
    <r>
      <t xml:space="preserve">У статистичному збірнику вміщено дані про стан і розвиток транспорту України за 2020 рік у порівнянні з попередніми роками. Висвітлено показники </t>
    </r>
    <r>
      <rPr>
        <sz val="12"/>
        <rFont val="Calibri"/>
        <family val="2"/>
        <charset val="204"/>
        <scheme val="minor"/>
      </rPr>
      <t>основних засобів, і</t>
    </r>
    <r>
      <rPr>
        <sz val="12"/>
        <color indexed="8"/>
        <rFont val="Calibri"/>
        <family val="2"/>
        <charset val="204"/>
        <scheme val="minor"/>
      </rPr>
      <t>нвестицій,</t>
    </r>
    <r>
      <rPr>
        <sz val="12"/>
        <rFont val="Calibri"/>
        <family val="2"/>
        <charset val="204"/>
        <scheme val="minor"/>
      </rPr>
      <t xml:space="preserve"> праці,</t>
    </r>
    <r>
      <rPr>
        <sz val="12"/>
        <color indexed="8"/>
        <rFont val="Calibri"/>
        <family val="2"/>
        <charset val="204"/>
        <scheme val="minor"/>
      </rPr>
      <t xml:space="preserve"> системи національних рахунків, експорту-імпорту транспортних та телекомунікаційних послуг, транспортування вантажів і пасажирів, статистичні показники країн Європейського Союзу.</t>
    </r>
  </si>
  <si>
    <r>
      <t xml:space="preserve">За редакцією </t>
    </r>
    <r>
      <rPr>
        <b/>
        <sz val="12"/>
        <color rgb="FF000000"/>
        <rFont val="Calibri"/>
        <family val="2"/>
        <charset val="204"/>
        <scheme val="minor"/>
      </rPr>
      <t>Ірини</t>
    </r>
    <r>
      <rPr>
        <b/>
        <sz val="12"/>
        <color indexed="8"/>
        <rFont val="Calibri"/>
        <family val="2"/>
        <charset val="204"/>
      </rPr>
      <t xml:space="preserve"> ПЕТРЕНКО</t>
    </r>
  </si>
  <si>
    <r>
      <t xml:space="preserve">Еdited by </t>
    </r>
    <r>
      <rPr>
        <b/>
        <i/>
        <sz val="12"/>
        <color indexed="8"/>
        <rFont val="Calibri"/>
        <family val="2"/>
        <charset val="204"/>
        <scheme val="minor"/>
      </rPr>
      <t>Irina PETRENKO</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</si>
  <si>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</si>
  <si>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</si>
  <si>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 xml:space="preserve">   e-mail: office@ukrstat.gov.ua</t>
  </si>
  <si>
    <t>• телефони: (044) 287–01–17</t>
  </si>
  <si>
    <t xml:space="preserve">   telephone: (044) 287–01–17</t>
  </si>
  <si>
    <t>• факс: (044) 235–37–39</t>
  </si>
  <si>
    <t xml:space="preserve">    fax: (044) 235–37–39</t>
  </si>
  <si>
    <r>
      <t xml:space="preserve">                                                                                                                   Ó</t>
    </r>
    <r>
      <rPr>
        <sz val="10"/>
        <color indexed="8"/>
        <rFont val="Times New Roman"/>
        <family val="1"/>
        <charset val="204"/>
      </rPr>
      <t xml:space="preserve"> </t>
    </r>
    <r>
      <rPr>
        <i/>
        <sz val="10"/>
        <color indexed="8"/>
        <rFont val="Calibri"/>
        <family val="2"/>
        <charset val="204"/>
      </rPr>
      <t>State Statistics Service of Ukraine, 2021</t>
    </r>
    <r>
      <rPr>
        <i/>
        <sz val="10"/>
        <color indexed="8"/>
        <rFont val="Times New Roman"/>
        <family val="1"/>
        <charset val="204"/>
      </rPr>
      <t xml:space="preserve">           </t>
    </r>
  </si>
  <si>
    <r>
      <t>Передмова</t>
    </r>
    <r>
      <rPr>
        <sz val="14"/>
        <rFont val="Calibri"/>
        <family val="2"/>
        <charset val="204"/>
        <scheme val="minor"/>
      </rPr>
      <t xml:space="preserve"> / </t>
    </r>
    <r>
      <rPr>
        <i/>
        <sz val="14"/>
        <rFont val="Calibri"/>
        <family val="2"/>
        <charset val="204"/>
        <scheme val="minor"/>
      </rPr>
      <t>Foreword</t>
    </r>
  </si>
  <si>
    <t>Дані за 2015–2020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Інформація, яка розробляється за даними центральних органів виконавчої влади, сформована на підставі наявних адміністративних даних. Дані по Донецькій та Луганській областях наведені по підприємствах, установах та організаціях, які подали звітність до органів державної статистики.</t>
  </si>
  <si>
    <t>Статистичний збірник "Транспорт України" містить широкий спектр статистичних показників, що характеризують діяльність підприємств транспорту у 2020 році у порівнянні з 2015–2019 роками. Збірник сформовано за такими розділами: продукція транспорту, рухомий склад, шляхи сполучення. В окремий розділ виділена інформація про міжнародні порівняння з країнами Європейського Союзу. Наведено значну кількість показників за регіонами. Надано методологічні пояснення.</t>
  </si>
  <si>
    <t>Структура оборотних активів підприємств           за окремими видами економічної              діяльності</t>
  </si>
  <si>
    <t>The structure of current assets of           enterprises  by individual types of economic activity</t>
  </si>
  <si>
    <t>Перевезення вантажів за видами            транспорту</t>
  </si>
  <si>
    <t>Freight transportation by type of                transport</t>
  </si>
  <si>
    <t>Перевезення вантажів річковим           транспортом</t>
  </si>
  <si>
    <t>Перевезення вантажів у середньому               за добу</t>
  </si>
  <si>
    <t>Average distance of transportation of one             ton of cargoes by selected mode of               transport</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</si>
  <si>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міському сполученні за регіонами у        2020 році</t>
    </r>
  </si>
  <si>
    <r>
      <rPr>
        <i/>
        <sz val="10"/>
        <rFont val="Calibri"/>
        <family val="2"/>
        <charset val="204"/>
        <scheme val="minor"/>
      </rPr>
      <t>Графік.</t>
    </r>
    <r>
      <rPr>
        <sz val="10"/>
        <rFont val="Calibri"/>
        <family val="2"/>
        <charset val="204"/>
        <scheme val="minor"/>
      </rPr>
      <t>Розподіл рухомого складу залізничного транспорту (пасажирські      вагони) за роками випуску на кінець                    2020 року</t>
    </r>
  </si>
  <si>
    <t>Використання рухомого складу             залізничного транспорту загального користування</t>
  </si>
  <si>
    <t>Використання пасажиромісткості літаків                і вертольотів</t>
  </si>
  <si>
    <t>Автомобільні дороги загального користування з твердим покриттям за категоріями за регіонами на кінець             2020 року</t>
  </si>
  <si>
    <t>Довжина трамвайних колій загального користування (в одноколійному обчисленні) за регіонами</t>
  </si>
  <si>
    <r>
      <rPr>
        <vertAlign val="superscript"/>
        <sz val="9"/>
        <color theme="1"/>
        <rFont val="Calibri"/>
        <family val="2"/>
        <charset val="204"/>
        <scheme val="minor"/>
      </rPr>
      <t>1</t>
    </r>
    <r>
      <rPr>
        <sz val="9"/>
        <color theme="1"/>
        <rFont val="Calibri"/>
        <family val="2"/>
        <charset val="204"/>
        <scheme val="minor"/>
      </rPr>
      <t xml:space="preserve"> Дані наведено без урахування результатів діяльності бюджетних установ / </t>
    </r>
    <r>
      <rPr>
        <i/>
        <sz val="9"/>
        <color theme="1"/>
        <rFont val="Calibri"/>
        <family val="2"/>
        <charset val="204"/>
        <scheme val="minor"/>
      </rPr>
      <t>Data on without taking into account the results of budget organizations.</t>
    </r>
  </si>
  <si>
    <t>–12585,3</t>
  </si>
  <si>
    <t>–21</t>
  </si>
  <si>
    <t>Код за КВЕД– 2010</t>
  </si>
  <si>
    <t xml:space="preserve">    Freight and pessenger </t>
  </si>
  <si>
    <t xml:space="preserve">     General section</t>
  </si>
  <si>
    <t>2.4. Питома вага окремих видів транспорту в перевезенні вантажів у 2020 році</t>
  </si>
  <si>
    <t>The share of certain modes of transport in cargo transportation in 2020</t>
  </si>
  <si>
    <t xml:space="preserve"> The share of certain modes of transport in cargo transportation in 2015</t>
  </si>
  <si>
    <t>Graph. The share of certain modes of transport in cargo transportation in 2020</t>
  </si>
  <si>
    <r>
      <rPr>
        <i/>
        <sz val="10"/>
        <rFont val="Calibri"/>
        <family val="2"/>
        <charset val="204"/>
        <scheme val="minor"/>
      </rPr>
      <t>Графік.</t>
    </r>
    <r>
      <rPr>
        <sz val="10"/>
        <rFont val="Calibri"/>
        <family val="2"/>
        <charset val="204"/>
        <scheme val="minor"/>
      </rPr>
      <t>Питома вага окремих видів транспорту в перевезенні вантажів                                                у 2020 році</t>
    </r>
  </si>
  <si>
    <r>
      <rPr>
        <vertAlign val="superscript"/>
        <sz val="9"/>
        <color theme="1"/>
        <rFont val="Calibri"/>
        <family val="2"/>
        <charset val="204"/>
        <scheme val="minor"/>
      </rPr>
      <t>1</t>
    </r>
    <r>
      <rPr>
        <sz val="9"/>
        <color theme="1"/>
        <rFont val="Calibri"/>
        <family val="2"/>
        <charset val="204"/>
        <scheme val="minor"/>
      </rPr>
      <t xml:space="preserve"> Див. першу виноску до табл. 2.1 / See the first footnote to table 2.1.</t>
    </r>
  </si>
  <si>
    <r>
      <rPr>
        <b/>
        <i/>
        <sz val="14"/>
        <color theme="0"/>
        <rFont val="Calibri"/>
        <family val="2"/>
        <charset val="204"/>
        <scheme val="minor"/>
      </rPr>
      <t>2.18.</t>
    </r>
    <r>
      <rPr>
        <b/>
        <i/>
        <sz val="14"/>
        <color theme="1"/>
        <rFont val="Calibri"/>
        <family val="2"/>
        <charset val="204"/>
        <scheme val="minor"/>
      </rPr>
      <t xml:space="preserve"> Road freight traffic by region in 2020</t>
    </r>
    <r>
      <rPr>
        <b/>
        <i/>
        <vertAlign val="superscript"/>
        <sz val="14"/>
        <color theme="1"/>
        <rFont val="Calibri"/>
        <family val="2"/>
        <charset val="204"/>
        <scheme val="minor"/>
      </rPr>
      <t>1</t>
    </r>
  </si>
  <si>
    <r>
      <t>автомобільний</t>
    </r>
    <r>
      <rPr>
        <vertAlign val="superscript"/>
        <sz val="10"/>
        <color theme="1"/>
        <rFont val="Calibri"/>
        <family val="2"/>
        <charset val="204"/>
      </rPr>
      <t>3</t>
    </r>
  </si>
  <si>
    <t xml:space="preserve">2.24. Середня відстань перевезення однієї тонни вантажів окремими  </t>
  </si>
  <si>
    <t xml:space="preserve">  видами транспорту у 2020 році</t>
  </si>
  <si>
    <t xml:space="preserve">  by selected mode of transport in 2020</t>
  </si>
  <si>
    <r>
      <rPr>
        <vertAlign val="superscript"/>
        <sz val="9"/>
        <color theme="1"/>
        <rFont val="Calibri"/>
        <family val="2"/>
        <charset val="204"/>
        <scheme val="minor"/>
      </rPr>
      <t>2</t>
    </r>
    <r>
      <rPr>
        <sz val="9"/>
        <color theme="1"/>
        <rFont val="Calibri"/>
        <family val="2"/>
        <charset val="204"/>
        <scheme val="minor"/>
      </rPr>
      <t xml:space="preserve"> За даними Державної авіаційної служби України </t>
    </r>
    <r>
      <rPr>
        <i/>
        <sz val="9"/>
        <color theme="1"/>
        <rFont val="Calibri"/>
        <family val="2"/>
        <charset val="204"/>
        <scheme val="minor"/>
      </rPr>
      <t>/ According to the data of State Aviation Administration of Ukraine.</t>
    </r>
  </si>
  <si>
    <r>
      <rPr>
        <vertAlign val="superscript"/>
        <sz val="9"/>
        <color theme="1"/>
        <rFont val="Calibri"/>
        <family val="2"/>
        <charset val="204"/>
        <scheme val="minor"/>
      </rPr>
      <t xml:space="preserve">1 </t>
    </r>
    <r>
      <rPr>
        <sz val="9"/>
        <color theme="1"/>
        <rFont val="Calibri"/>
        <family val="2"/>
        <charset val="204"/>
        <scheme val="minor"/>
      </rPr>
      <t xml:space="preserve">Кількість відправлених пасажирів за даними АТ "Укрзалізниця". З урахуванням перевезень пасажирів міською електричкою. З 2017р. АТ "Укрзалізниця" змінило порядок обліку перевезень пасажирів залізничним транспортом у приміському сполученні, які користуються пільгами на безкоштовний проїзд / </t>
    </r>
    <r>
      <rPr>
        <i/>
        <sz val="9"/>
        <color theme="1"/>
        <rFont val="Calibri"/>
        <family val="2"/>
        <charset val="204"/>
        <scheme val="minor"/>
      </rPr>
      <t>Number of the passengers shipped according to data from the  JS company "Ukrzaliznytsia". Including passengers transported by city rail. Since 2017, the Joint</t>
    </r>
    <r>
      <rPr>
        <sz val="9"/>
        <color theme="1"/>
        <rFont val="Calibri"/>
        <family val="2"/>
        <charset val="204"/>
      </rPr>
      <t>–</t>
    </r>
    <r>
      <rPr>
        <i/>
        <sz val="9"/>
        <color theme="1"/>
        <rFont val="Calibri"/>
        <family val="2"/>
        <charset val="204"/>
        <scheme val="minor"/>
      </rPr>
      <t>stock partnership Ukrzaliznythya changed the procedure for accounting the transportation of passengers by rail of suburban service who make use of benefits for free travel.</t>
    </r>
  </si>
  <si>
    <t xml:space="preserve">2.31. Розподіл окремих видів транспорту у загальному перевезенні
</t>
  </si>
  <si>
    <t xml:space="preserve">           пасажирів у 2020 році</t>
  </si>
  <si>
    <t>2.33. Перевезення пасажирів за видами сполучення окремими видами транспорту</t>
  </si>
  <si>
    <t>2.34. Відправлення пасажирів залізничним транспортом загального</t>
  </si>
  <si>
    <r>
      <rPr>
        <vertAlign val="superscript"/>
        <sz val="9"/>
        <color theme="1"/>
        <rFont val="Calibri"/>
        <family val="2"/>
        <charset val="204"/>
        <scheme val="minor"/>
      </rPr>
      <t>2</t>
    </r>
    <r>
      <rPr>
        <sz val="9"/>
        <color theme="1"/>
        <rFont val="Calibri"/>
        <family val="2"/>
        <charset val="204"/>
        <scheme val="minor"/>
      </rPr>
      <t xml:space="preserve"> З урахуванням перевезень пасажирів міською електричкою / </t>
    </r>
    <r>
      <rPr>
        <i/>
        <sz val="9"/>
        <color theme="1"/>
        <rFont val="Calibri"/>
        <family val="2"/>
        <charset val="204"/>
        <scheme val="minor"/>
      </rPr>
      <t>Including passenger transportation by city train.</t>
    </r>
  </si>
  <si>
    <t xml:space="preserve">2.35. Відправлення пасажирів залізничним транспортом загального                 </t>
  </si>
  <si>
    <r>
      <t xml:space="preserve"> користування за регіонами</t>
    </r>
    <r>
      <rPr>
        <b/>
        <vertAlign val="superscript"/>
        <sz val="14"/>
        <color theme="1"/>
        <rFont val="Calibri"/>
        <family val="2"/>
        <charset val="204"/>
        <scheme val="minor"/>
      </rPr>
      <t>1</t>
    </r>
  </si>
  <si>
    <r>
      <t xml:space="preserve"> користування за регіонами у 2020 році</t>
    </r>
    <r>
      <rPr>
        <b/>
        <vertAlign val="superscript"/>
        <sz val="14"/>
        <color theme="1"/>
        <rFont val="Calibri"/>
        <family val="2"/>
        <charset val="204"/>
        <scheme val="minor"/>
      </rPr>
      <t>1</t>
    </r>
  </si>
  <si>
    <r>
      <t xml:space="preserve">           Departure of passengers by public railway transport by region</t>
    </r>
    <r>
      <rPr>
        <b/>
        <i/>
        <vertAlign val="superscript"/>
        <sz val="14"/>
        <color theme="1"/>
        <rFont val="Calibri"/>
        <family val="2"/>
        <charset val="204"/>
        <scheme val="minor"/>
      </rPr>
      <t>1</t>
    </r>
  </si>
  <si>
    <r>
      <t xml:space="preserve">           Departure of passengers by public railway transport by region in 2020</t>
    </r>
    <r>
      <rPr>
        <b/>
        <i/>
        <vertAlign val="superscript"/>
        <sz val="14"/>
        <color theme="1"/>
        <rFont val="Calibri"/>
        <family val="2"/>
        <charset val="204"/>
        <scheme val="minor"/>
      </rPr>
      <t>1</t>
    </r>
  </si>
  <si>
    <r>
      <t xml:space="preserve">           Passenger transportation by bus by region in 2020</t>
    </r>
    <r>
      <rPr>
        <b/>
        <i/>
        <vertAlign val="superscript"/>
        <sz val="14"/>
        <color theme="1"/>
        <rFont val="Calibri"/>
        <family val="2"/>
        <charset val="204"/>
        <scheme val="minor"/>
      </rPr>
      <t>1</t>
    </r>
  </si>
  <si>
    <r>
      <t xml:space="preserve">           Passenger transportation by bus by region</t>
    </r>
    <r>
      <rPr>
        <b/>
        <i/>
        <vertAlign val="superscript"/>
        <sz val="14"/>
        <color theme="1"/>
        <rFont val="Calibri"/>
        <family val="2"/>
        <charset val="204"/>
        <scheme val="minor"/>
      </rPr>
      <t>1</t>
    </r>
  </si>
  <si>
    <r>
      <t xml:space="preserve">           за регіонами  у 2020 році</t>
    </r>
    <r>
      <rPr>
        <b/>
        <vertAlign val="superscript"/>
        <sz val="14"/>
        <color theme="1"/>
        <rFont val="Calibri"/>
        <family val="2"/>
        <charset val="204"/>
        <scheme val="minor"/>
      </rPr>
      <t>1</t>
    </r>
  </si>
  <si>
    <r>
      <t xml:space="preserve"> за регіонами</t>
    </r>
    <r>
      <rPr>
        <b/>
        <vertAlign val="superscript"/>
        <sz val="14"/>
        <color theme="1"/>
        <rFont val="Calibri"/>
        <family val="2"/>
        <charset val="204"/>
        <scheme val="minor"/>
      </rPr>
      <t>1</t>
    </r>
  </si>
  <si>
    <t xml:space="preserve"> Passenger transportation by bus in international traffic by region </t>
  </si>
  <si>
    <r>
      <rPr>
        <b/>
        <i/>
        <sz val="14"/>
        <color theme="0"/>
        <rFont val="Calibri"/>
        <family val="2"/>
        <charset val="204"/>
        <scheme val="minor"/>
      </rPr>
      <t xml:space="preserve">2.40. </t>
    </r>
    <r>
      <rPr>
        <b/>
        <i/>
        <sz val="14"/>
        <rFont val="Calibri"/>
        <family val="2"/>
        <charset val="204"/>
        <scheme val="minor"/>
      </rPr>
      <t>Passenger transportation by bus in intercity transportation by region</t>
    </r>
    <r>
      <rPr>
        <b/>
        <i/>
        <vertAlign val="superscript"/>
        <sz val="14"/>
        <rFont val="Calibri"/>
        <family val="2"/>
        <charset val="204"/>
      </rPr>
      <t>1</t>
    </r>
  </si>
  <si>
    <r>
      <t xml:space="preserve">           Passenger transportation by bus in intercity transportation by region in 2020</t>
    </r>
    <r>
      <rPr>
        <b/>
        <i/>
        <vertAlign val="superscript"/>
        <sz val="14"/>
        <color theme="1"/>
        <rFont val="Calibri"/>
        <family val="2"/>
        <charset val="204"/>
        <scheme val="minor"/>
      </rPr>
      <t>1</t>
    </r>
  </si>
  <si>
    <r>
      <t xml:space="preserve">           by region in 2020</t>
    </r>
    <r>
      <rPr>
        <b/>
        <i/>
        <vertAlign val="superscript"/>
        <sz val="14"/>
        <color theme="1"/>
        <rFont val="Calibri"/>
        <family val="2"/>
        <charset val="204"/>
        <scheme val="minor"/>
      </rPr>
      <t>1</t>
    </r>
  </si>
  <si>
    <t xml:space="preserve"> Passenger transportation by bus in commuter transportation by region¹</t>
  </si>
  <si>
    <r>
      <t xml:space="preserve"> у міському сполученні за регіонами у 2020 році</t>
    </r>
    <r>
      <rPr>
        <b/>
        <vertAlign val="superscript"/>
        <sz val="14"/>
        <color theme="1"/>
        <rFont val="Calibri"/>
        <family val="2"/>
        <charset val="204"/>
        <scheme val="minor"/>
      </rPr>
      <t>1</t>
    </r>
  </si>
  <si>
    <r>
      <t xml:space="preserve"> Passenger transportation by bus in urban transportation by region in 2020</t>
    </r>
    <r>
      <rPr>
        <b/>
        <i/>
        <vertAlign val="superscript"/>
        <sz val="14"/>
        <color theme="1"/>
        <rFont val="Calibri"/>
        <family val="2"/>
        <charset val="204"/>
        <scheme val="minor"/>
      </rPr>
      <t>1</t>
    </r>
  </si>
  <si>
    <r>
      <t xml:space="preserve"> Transportation of passengers by air by type of service</t>
    </r>
    <r>
      <rPr>
        <b/>
        <i/>
        <vertAlign val="superscript"/>
        <sz val="14"/>
        <color theme="1"/>
        <rFont val="Calibri"/>
        <family val="2"/>
        <charset val="204"/>
        <scheme val="minor"/>
      </rPr>
      <t>1</t>
    </r>
  </si>
  <si>
    <r>
      <t xml:space="preserve"> Passenger traffic at the airports of Ukraine</t>
    </r>
    <r>
      <rPr>
        <b/>
        <i/>
        <vertAlign val="superscript"/>
        <sz val="14"/>
        <color theme="1"/>
        <rFont val="Calibri"/>
        <family val="2"/>
        <charset val="204"/>
        <scheme val="minor"/>
      </rPr>
      <t>1</t>
    </r>
  </si>
  <si>
    <t xml:space="preserve">2.51. Перевезення пасажирів тролейбусним транспортом за регіонами
</t>
  </si>
  <si>
    <t xml:space="preserve">           у 2020 році</t>
  </si>
  <si>
    <t xml:space="preserve">           у середньому за рік за видами пасажирського транспорту
        </t>
  </si>
  <si>
    <r>
      <t>Ukraine</t>
    </r>
    <r>
      <rPr>
        <b/>
        <i/>
        <vertAlign val="superscript"/>
        <sz val="10"/>
        <rFont val="Calibri"/>
        <family val="2"/>
        <charset val="204"/>
        <scheme val="minor"/>
      </rPr>
      <t>1</t>
    </r>
  </si>
  <si>
    <r>
      <t xml:space="preserve">  per year by type of passenger transport in 2020</t>
    </r>
    <r>
      <rPr>
        <b/>
        <i/>
        <vertAlign val="superscript"/>
        <sz val="14"/>
        <color theme="1"/>
        <rFont val="Calibri"/>
        <family val="2"/>
        <charset val="204"/>
        <scheme val="minor"/>
      </rPr>
      <t>1</t>
    </r>
  </si>
  <si>
    <t xml:space="preserve"> on average per year by region</t>
  </si>
  <si>
    <r>
      <t xml:space="preserve"> Admission of persons across the state border of Ukraine</t>
    </r>
    <r>
      <rPr>
        <b/>
        <i/>
        <vertAlign val="superscript"/>
        <sz val="14"/>
        <color theme="1"/>
        <rFont val="Calibri"/>
        <family val="2"/>
        <charset val="204"/>
      </rPr>
      <t>1</t>
    </r>
  </si>
  <si>
    <r>
      <t xml:space="preserve">  Admission of persons across the state border to enter Ukraine</t>
    </r>
    <r>
      <rPr>
        <b/>
        <i/>
        <vertAlign val="superscript"/>
        <sz val="14"/>
        <color theme="1"/>
        <rFont val="Calibri"/>
        <family val="2"/>
        <charset val="204"/>
      </rPr>
      <t>1</t>
    </r>
  </si>
  <si>
    <r>
      <t xml:space="preserve"> Admission of persons across the state border to leave Ukraine</t>
    </r>
    <r>
      <rPr>
        <b/>
        <i/>
        <vertAlign val="superscript"/>
        <sz val="14"/>
        <color theme="1"/>
        <rFont val="Calibri"/>
        <family val="2"/>
        <charset val="204"/>
        <scheme val="minor"/>
      </rPr>
      <t>1</t>
    </r>
  </si>
  <si>
    <r>
      <t xml:space="preserve">  Passenger turnover of motor transport (buses) by regions</t>
    </r>
    <r>
      <rPr>
        <b/>
        <i/>
        <vertAlign val="superscript"/>
        <sz val="14"/>
        <color theme="1"/>
        <rFont val="Calibri"/>
        <family val="2"/>
        <charset val="204"/>
        <scheme val="minor"/>
      </rPr>
      <t>1</t>
    </r>
  </si>
  <si>
    <t xml:space="preserve"> видами транспорту</t>
  </si>
  <si>
    <t xml:space="preserve">     Rolling stock</t>
  </si>
  <si>
    <r>
      <t xml:space="preserve">        на кінець 2020 року</t>
    </r>
    <r>
      <rPr>
        <b/>
        <vertAlign val="superscript"/>
        <sz val="14"/>
        <rFont val="Calibri"/>
        <family val="2"/>
        <charset val="204"/>
      </rPr>
      <t>1</t>
    </r>
  </si>
  <si>
    <r>
      <t>за роками випуску на кінець 2020 року</t>
    </r>
    <r>
      <rPr>
        <b/>
        <vertAlign val="superscript"/>
        <sz val="14"/>
        <rFont val="Calibri"/>
        <family val="2"/>
        <charset val="204"/>
      </rPr>
      <t>1</t>
    </r>
  </si>
  <si>
    <r>
      <t>at the end of 2020</t>
    </r>
    <r>
      <rPr>
        <b/>
        <i/>
        <vertAlign val="superscript"/>
        <sz val="14"/>
        <rFont val="Calibri"/>
        <family val="2"/>
        <charset val="204"/>
        <scheme val="minor"/>
      </rPr>
      <t>1</t>
    </r>
  </si>
  <si>
    <t>Distribution of railway rolling stock (passenger stock)</t>
  </si>
  <si>
    <r>
      <t>by year of production at the end of 2020</t>
    </r>
    <r>
      <rPr>
        <b/>
        <i/>
        <vertAlign val="superscript"/>
        <sz val="14"/>
        <rFont val="Calibri"/>
        <family val="2"/>
        <charset val="204"/>
      </rPr>
      <t>1</t>
    </r>
  </si>
  <si>
    <t>Distribution of railway rolling stock (passenger stock) by year of production</t>
  </si>
  <si>
    <t>3.5. Рухомий склад міського електротранспорту за часом експлуатації на кінець</t>
  </si>
  <si>
    <t xml:space="preserve">         2020 року</t>
  </si>
  <si>
    <t>Середньодобова продуктивність локомотива (за всіма видами тяги), тис.ткм брутто</t>
  </si>
  <si>
    <t xml:space="preserve">           of Ukraine by region in 2020</t>
  </si>
  <si>
    <t xml:space="preserve"> Of the total mileage – the mileage that                           is performed on</t>
  </si>
  <si>
    <t xml:space="preserve">           за регіонами за 2020 рік</t>
  </si>
  <si>
    <t>Autonomous                Republic of Crimea</t>
  </si>
  <si>
    <t xml:space="preserve"> The total mileage of passenger buses of enterprises and organizations  </t>
  </si>
  <si>
    <r>
      <t xml:space="preserve"> Gas stations by region</t>
    </r>
    <r>
      <rPr>
        <b/>
        <i/>
        <vertAlign val="superscript"/>
        <sz val="14"/>
        <rFont val="Calibri"/>
        <family val="2"/>
        <charset val="204"/>
      </rPr>
      <t>1</t>
    </r>
  </si>
  <si>
    <r>
      <rPr>
        <vertAlign val="superscript"/>
        <sz val="9"/>
        <color indexed="8"/>
        <rFont val="Calibri"/>
        <family val="2"/>
        <charset val="204"/>
      </rPr>
      <t>1</t>
    </r>
    <r>
      <rPr>
        <sz val="9"/>
        <color theme="1"/>
        <rFont val="Calibri"/>
        <family val="2"/>
        <charset val="204"/>
        <scheme val="minor"/>
      </rPr>
      <t xml:space="preserve"> З урахуванням фізичних осіб-підприємців / </t>
    </r>
    <r>
      <rPr>
        <i/>
        <sz val="9"/>
        <color theme="1"/>
        <rFont val="Calibri"/>
        <family val="2"/>
        <charset val="204"/>
        <scheme val="minor"/>
      </rPr>
      <t xml:space="preserve">Taking into account individual entrepreneurs. 
</t>
    </r>
    <r>
      <rPr>
        <vertAlign val="superscript"/>
        <sz val="9"/>
        <color theme="1"/>
        <rFont val="Calibri"/>
        <family val="2"/>
        <charset val="204"/>
        <scheme val="minor"/>
      </rPr>
      <t>2</t>
    </r>
    <r>
      <rPr>
        <sz val="9"/>
        <color theme="1"/>
        <rFont val="Calibri"/>
        <family val="2"/>
        <charset val="204"/>
        <scheme val="minor"/>
      </rPr>
      <t xml:space="preserve"> Включає автомобільні заправні станції та автомобільні газонаповнювальні компресорні станції / </t>
    </r>
    <r>
      <rPr>
        <i/>
        <sz val="9"/>
        <color theme="1"/>
        <rFont val="Calibri"/>
        <family val="2"/>
        <charset val="204"/>
        <scheme val="minor"/>
      </rPr>
      <t>Including petrol stations and automobile gas filling compressor stations (CNG).</t>
    </r>
  </si>
  <si>
    <r>
      <rPr>
        <vertAlign val="superscript"/>
        <sz val="9"/>
        <rFont val="Calibri"/>
        <family val="2"/>
        <charset val="204"/>
      </rPr>
      <t>1</t>
    </r>
    <r>
      <rPr>
        <sz val="9"/>
        <rFont val="Calibri"/>
        <family val="2"/>
        <charset val="204"/>
      </rPr>
      <t xml:space="preserve"> За даними Адміністрації Державної прикордонної служби України</t>
    </r>
    <r>
      <rPr>
        <i/>
        <sz val="9"/>
        <rFont val="Calibri"/>
        <family val="2"/>
        <charset val="204"/>
      </rPr>
      <t xml:space="preserve"> / According to the data of State Frontier Service of Ukraine.</t>
    </r>
  </si>
  <si>
    <t>3.19. Пропуск транспортних засобів через державний кордон на в’їзд</t>
  </si>
  <si>
    <r>
      <t xml:space="preserve">           в Україну</t>
    </r>
    <r>
      <rPr>
        <b/>
        <vertAlign val="superscript"/>
        <sz val="14"/>
        <rFont val="Calibri"/>
        <family val="2"/>
        <charset val="204"/>
      </rPr>
      <t>1</t>
    </r>
  </si>
  <si>
    <t>3.20. Пропуск транспортних засобів через державний кордон на виїзд</t>
  </si>
  <si>
    <r>
      <t xml:space="preserve">           з України</t>
    </r>
    <r>
      <rPr>
        <b/>
        <vertAlign val="superscript"/>
        <sz val="14"/>
        <rFont val="Calibri"/>
        <family val="2"/>
        <charset val="204"/>
      </rPr>
      <t>1</t>
    </r>
  </si>
  <si>
    <t>3.21. Пропуск українських транспортних засобів через державний кордон</t>
  </si>
  <si>
    <r>
      <t xml:space="preserve">           України</t>
    </r>
    <r>
      <rPr>
        <b/>
        <vertAlign val="superscript"/>
        <sz val="14"/>
        <rFont val="Calibri"/>
        <family val="2"/>
        <charset val="204"/>
      </rPr>
      <t>1</t>
    </r>
  </si>
  <si>
    <r>
      <t xml:space="preserve">           на в’їзд в Україну</t>
    </r>
    <r>
      <rPr>
        <b/>
        <vertAlign val="superscript"/>
        <sz val="14"/>
        <rFont val="Calibri"/>
        <family val="2"/>
        <charset val="204"/>
      </rPr>
      <t>1</t>
    </r>
  </si>
  <si>
    <t>3.23. Пропуск українських транспортних засобів через державний кордон</t>
  </si>
  <si>
    <r>
      <t xml:space="preserve">           на виїзд з  України</t>
    </r>
    <r>
      <rPr>
        <b/>
        <vertAlign val="superscript"/>
        <sz val="14"/>
        <rFont val="Calibri"/>
        <family val="2"/>
        <charset val="204"/>
      </rPr>
      <t>1</t>
    </r>
  </si>
  <si>
    <r>
      <t xml:space="preserve">  Passage of Ukrainian vehicles across the state border to leave Ukraine</t>
    </r>
    <r>
      <rPr>
        <b/>
        <i/>
        <vertAlign val="superscript"/>
        <sz val="14"/>
        <rFont val="Calibri"/>
        <family val="2"/>
        <charset val="204"/>
      </rPr>
      <t>1</t>
    </r>
  </si>
  <si>
    <t>3.24. Пропуск іноземних транспортних засобів через державний кордон</t>
  </si>
  <si>
    <r>
      <t xml:space="preserve">           Passage of foreign vehicles across the state border of Ukraine</t>
    </r>
    <r>
      <rPr>
        <b/>
        <i/>
        <vertAlign val="superscript"/>
        <sz val="14"/>
        <rFont val="Calibri"/>
        <family val="2"/>
        <charset val="204"/>
      </rPr>
      <t>1</t>
    </r>
  </si>
  <si>
    <r>
      <t xml:space="preserve">Залізничний транспорт </t>
    </r>
    <r>
      <rPr>
        <b/>
        <sz val="10"/>
        <color theme="1"/>
        <rFont val="Calibri"/>
        <family val="2"/>
        <charset val="204"/>
      </rPr>
      <t>–</t>
    </r>
    <r>
      <rPr>
        <b/>
        <sz val="10"/>
        <color theme="1"/>
        <rFont val="Calibri"/>
        <family val="2"/>
        <charset val="204"/>
        <scheme val="minor"/>
      </rPr>
      <t xml:space="preserve"> усього /</t>
    </r>
    <r>
      <rPr>
        <i/>
        <sz val="10"/>
        <color theme="1"/>
        <rFont val="Calibri"/>
        <family val="2"/>
        <charset val="204"/>
        <scheme val="minor"/>
      </rPr>
      <t xml:space="preserve"> Rail transport </t>
    </r>
    <r>
      <rPr>
        <sz val="10"/>
        <color theme="1"/>
        <rFont val="Calibri"/>
        <family val="2"/>
        <charset val="204"/>
      </rPr>
      <t xml:space="preserve">– </t>
    </r>
    <r>
      <rPr>
        <i/>
        <sz val="10"/>
        <color theme="1"/>
        <rFont val="Calibri"/>
        <family val="2"/>
        <charset val="204"/>
        <scheme val="minor"/>
      </rPr>
      <t>total</t>
    </r>
  </si>
  <si>
    <t xml:space="preserve">           Passage of Ukrainian road cars, trucks and buses across the state border</t>
  </si>
  <si>
    <r>
      <t xml:space="preserve">  of Ukraine</t>
    </r>
    <r>
      <rPr>
        <b/>
        <i/>
        <vertAlign val="superscript"/>
        <sz val="14"/>
        <rFont val="Calibri"/>
        <family val="2"/>
        <charset val="204"/>
      </rPr>
      <t>1</t>
    </r>
  </si>
  <si>
    <t xml:space="preserve">           Passage of foreign automobiles, trucks and buses across the state border </t>
  </si>
  <si>
    <r>
      <t xml:space="preserve">           of Ukraine</t>
    </r>
    <r>
      <rPr>
        <b/>
        <i/>
        <vertAlign val="superscript"/>
        <sz val="14"/>
        <rFont val="Calibri"/>
        <family val="2"/>
        <charset val="204"/>
      </rPr>
      <t>1</t>
    </r>
  </si>
  <si>
    <t>Trolley-bus routes (single-track)</t>
  </si>
  <si>
    <t>Tram routes (single-track railroads)</t>
  </si>
  <si>
    <t>Subways (double-track railroads), km</t>
  </si>
  <si>
    <r>
      <rPr>
        <vertAlign val="superscript"/>
        <sz val="9"/>
        <color theme="1"/>
        <rFont val="Calibri"/>
        <family val="2"/>
        <charset val="204"/>
        <scheme val="minor"/>
      </rPr>
      <t>1</t>
    </r>
    <r>
      <rPr>
        <sz val="9"/>
        <color theme="1"/>
        <rFont val="Calibri"/>
        <family val="2"/>
        <charset val="204"/>
        <scheme val="minor"/>
      </rPr>
      <t xml:space="preserve"> За даними Акціонерного товариства "Українська залізниця" (далі – АТ "Укрзалізниця"). Без урахування тимчасово окупованої території Автономної Республіки Крим та м. Севастополя, з 2017р. – також без урахування частини тимчасово окупованих територій у Донецькій та Луганській областях /</t>
    </r>
    <r>
      <rPr>
        <i/>
        <sz val="9"/>
        <color theme="1"/>
        <rFont val="Calibri"/>
        <family val="2"/>
        <charset val="204"/>
        <scheme val="minor"/>
      </rPr>
      <t xml:space="preserve"> According to the data of JS company "Ukrzaliznytsia". Excluding the temporarily occupied territory of the Autonomous Republic of Crimea and the city of Sevastopol, since 2017 also excluding a part of the temporarily occupied territories in the Donetsk and Luhansk regions.</t>
    </r>
  </si>
  <si>
    <r>
      <rPr>
        <vertAlign val="superscript"/>
        <sz val="9"/>
        <color theme="1"/>
        <rFont val="Calibri"/>
        <family val="2"/>
        <charset val="204"/>
        <scheme val="minor"/>
      </rPr>
      <t>2</t>
    </r>
    <r>
      <rPr>
        <sz val="9"/>
        <color theme="1"/>
        <rFont val="Calibri"/>
        <family val="2"/>
        <charset val="204"/>
        <scheme val="minor"/>
      </rPr>
      <t xml:space="preserve"> За 2015–2016 роки – за даними ДП "Укрводшлях" та ДУ "Держгідрографія", з 2017р. – за даними ДУ "Держгідрографія" /</t>
    </r>
    <r>
      <rPr>
        <i/>
        <sz val="9"/>
        <color theme="1"/>
        <rFont val="Calibri"/>
        <family val="2"/>
        <charset val="204"/>
        <scheme val="minor"/>
      </rPr>
      <t xml:space="preserve"> For 2015–2016, according to data from the state enterprise Ukrainian Wates Ways and the State Hydrographic Service of Ukraine, since 2017 – according to data from the State Hydrographic Service of Ukraine.</t>
    </r>
  </si>
  <si>
    <r>
      <rPr>
        <vertAlign val="superscript"/>
        <sz val="9"/>
        <color theme="1"/>
        <rFont val="Calibri"/>
        <family val="2"/>
        <charset val="204"/>
        <scheme val="minor"/>
      </rPr>
      <t>3</t>
    </r>
    <r>
      <rPr>
        <sz val="9"/>
        <color theme="1"/>
        <rFont val="Calibri"/>
        <family val="2"/>
        <charset val="204"/>
        <scheme val="minor"/>
      </rPr>
      <t xml:space="preserve"> За даними Державного агентства автомобільних доріг України (далі – Укравтодор), без урахування тимчасово окупованої території Автономної Республіки Крим та м.Севастополя. За 2018–2019 роки – за даними Укравтодору та обласних державних адміністрацій без урахування тимчасово окупованої території Луганської області в частині автомобільних доріг загального користування місцевого             значення / </t>
    </r>
    <r>
      <rPr>
        <i/>
        <sz val="9"/>
        <color theme="1"/>
        <rFont val="Calibri"/>
        <family val="2"/>
        <charset val="204"/>
        <scheme val="minor"/>
      </rPr>
      <t>According to data from the State Highway Service of Ukraine (Ukravtodor), excluding the temporarily occupied territories of the Autonomous Republic of Crimea and the city of Sevastopol. Since 2018-2019, according to data from the Ukravtodor and regional state administrations, also excluding the temporarily occupied territories of the Luhansk region with regard to local highways.</t>
    </r>
  </si>
  <si>
    <r>
      <rPr>
        <b/>
        <i/>
        <sz val="14"/>
        <color theme="0"/>
        <rFont val="Calibri"/>
        <family val="2"/>
        <charset val="204"/>
        <scheme val="minor"/>
      </rPr>
      <t>4.2.</t>
    </r>
    <r>
      <rPr>
        <b/>
        <i/>
        <sz val="14"/>
        <color theme="1"/>
        <rFont val="Calibri"/>
        <family val="2"/>
        <charset val="204"/>
        <scheme val="minor"/>
      </rPr>
      <t xml:space="preserve"> The largest reservoirs in Ukraine</t>
    </r>
    <r>
      <rPr>
        <b/>
        <i/>
        <vertAlign val="superscript"/>
        <sz val="14"/>
        <color theme="1"/>
        <rFont val="Calibri"/>
        <family val="2"/>
        <charset val="204"/>
        <scheme val="minor"/>
      </rPr>
      <t>1</t>
    </r>
  </si>
  <si>
    <r>
      <t>Biggest rivers of Ukraine</t>
    </r>
    <r>
      <rPr>
        <b/>
        <i/>
        <vertAlign val="superscript"/>
        <sz val="14"/>
        <color theme="1"/>
        <rFont val="Calibri"/>
        <family val="2"/>
        <charset val="204"/>
        <scheme val="minor"/>
      </rPr>
      <t>1</t>
    </r>
  </si>
  <si>
    <t>4.6. Експлуатаційна довжина залізничних колій загального користування</t>
  </si>
  <si>
    <r>
      <t>за регіонами</t>
    </r>
    <r>
      <rPr>
        <b/>
        <vertAlign val="superscript"/>
        <sz val="14"/>
        <color theme="1"/>
        <rFont val="Calibri"/>
        <family val="2"/>
        <charset val="204"/>
        <scheme val="minor"/>
      </rPr>
      <t>1</t>
    </r>
  </si>
  <si>
    <r>
      <t>Operating length of public railways by region</t>
    </r>
    <r>
      <rPr>
        <b/>
        <i/>
        <vertAlign val="superscript"/>
        <sz val="14"/>
        <color theme="1"/>
        <rFont val="Calibri"/>
        <family val="2"/>
        <charset val="204"/>
        <scheme val="minor"/>
      </rPr>
      <t>1</t>
    </r>
  </si>
  <si>
    <t>4.8. Автомобільні дороги загального користування з твердим покриттям</t>
  </si>
  <si>
    <r>
      <t xml:space="preserve">       за категоріями</t>
    </r>
    <r>
      <rPr>
        <b/>
        <vertAlign val="superscript"/>
        <sz val="14"/>
        <color theme="1"/>
        <rFont val="Calibri"/>
        <family val="2"/>
        <charset val="204"/>
        <scheme val="minor"/>
      </rPr>
      <t>1</t>
    </r>
  </si>
  <si>
    <r>
      <rPr>
        <b/>
        <i/>
        <sz val="14"/>
        <color theme="0"/>
        <rFont val="Calibri"/>
        <family val="2"/>
        <charset val="204"/>
        <scheme val="minor"/>
      </rPr>
      <t xml:space="preserve">4.8 </t>
    </r>
    <r>
      <rPr>
        <b/>
        <i/>
        <sz val="14"/>
        <color theme="1"/>
        <rFont val="Calibri"/>
        <family val="2"/>
        <charset val="204"/>
        <scheme val="minor"/>
      </rPr>
      <t>Public paved roads by category</t>
    </r>
    <r>
      <rPr>
        <b/>
        <i/>
        <vertAlign val="superscript"/>
        <sz val="14"/>
        <color theme="1"/>
        <rFont val="Calibri"/>
        <family val="2"/>
        <charset val="204"/>
        <scheme val="minor"/>
      </rPr>
      <t>1</t>
    </r>
  </si>
  <si>
    <r>
      <rPr>
        <b/>
        <i/>
        <sz val="14"/>
        <color theme="0"/>
        <rFont val="Calibri"/>
        <family val="2"/>
        <charset val="204"/>
        <scheme val="minor"/>
      </rPr>
      <t xml:space="preserve">4.10. </t>
    </r>
    <r>
      <rPr>
        <b/>
        <i/>
        <sz val="14"/>
        <color theme="1"/>
        <rFont val="Calibri"/>
        <family val="2"/>
        <charset val="204"/>
        <scheme val="minor"/>
      </rPr>
      <t>Length of public trolley-bus lines (in one-way calculation) by regions</t>
    </r>
  </si>
  <si>
    <t xml:space="preserve">Number of events with sea and river vessels under the flag of Ukraine </t>
  </si>
  <si>
    <r>
      <t xml:space="preserve">          in the territorial waters of Ukraine and other states in 2020</t>
    </r>
    <r>
      <rPr>
        <b/>
        <i/>
        <vertAlign val="superscript"/>
        <sz val="14"/>
        <color theme="1"/>
        <rFont val="Calibri"/>
        <family val="2"/>
        <charset val="204"/>
        <scheme val="minor"/>
      </rPr>
      <t>1</t>
    </r>
  </si>
  <si>
    <t xml:space="preserve">    International comparisons </t>
  </si>
  <si>
    <r>
      <rPr>
        <b/>
        <i/>
        <sz val="14"/>
        <color theme="0"/>
        <rFont val="Calibri"/>
        <family val="2"/>
        <charset val="204"/>
        <scheme val="minor"/>
      </rPr>
      <t xml:space="preserve"> 5.3</t>
    </r>
    <r>
      <rPr>
        <b/>
        <i/>
        <sz val="14"/>
        <color theme="1"/>
        <rFont val="Calibri"/>
        <family val="2"/>
        <charset val="204"/>
        <scheme val="minor"/>
      </rPr>
      <t xml:space="preserve"> Passenger transportation by railway transport</t>
    </r>
  </si>
  <si>
    <r>
      <rPr>
        <b/>
        <sz val="10"/>
        <rFont val="Calibri"/>
        <family val="2"/>
        <charset val="204"/>
      </rPr>
      <t xml:space="preserve">Методологічні положення </t>
    </r>
  </si>
  <si>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у міжнародному сполученні за регіонами у 2020 році</t>
    </r>
  </si>
  <si>
    <t>Пропуск українських транспортних                засобів через державний кордон на в’їзд в  Україну</t>
  </si>
  <si>
    <t>Пропуск українських транспортних                засобів через державний кордон на виїзд з  України</t>
  </si>
  <si>
    <t>Перевезення вантажів річковим    транспортом</t>
  </si>
  <si>
    <t>2.22.</t>
  </si>
  <si>
    <t>Вантажообіг річкового транспорту за видами сполучення</t>
  </si>
  <si>
    <t>Freight traffic river transport by type of traffic</t>
  </si>
  <si>
    <t>service and support</t>
  </si>
  <si>
    <t xml:space="preserve">Autonomous                         </t>
  </si>
  <si>
    <t xml:space="preserve">   Exports-imports of transport services of Ukraine with the countries </t>
  </si>
  <si>
    <t xml:space="preserve">    of the world for 2020</t>
  </si>
  <si>
    <r>
      <rPr>
        <i/>
        <sz val="10"/>
        <rFont val="Calibri"/>
        <family val="2"/>
        <charset val="204"/>
        <scheme val="minor"/>
      </rPr>
      <t>Графік.</t>
    </r>
    <r>
      <rPr>
        <sz val="10"/>
        <rFont val="Calibri"/>
        <family val="2"/>
        <charset val="204"/>
        <scheme val="minor"/>
      </rPr>
      <t>Перевезення пасажирів автомобільним транспортом (автобусами) за регіонами у 2020 році</t>
    </r>
  </si>
  <si>
    <t>Фінансовий 
результат (сальдо), 
млн.грн</t>
  </si>
  <si>
    <t xml:space="preserve">Чистий 
прибуток 
(збиток), 
млн.грн </t>
  </si>
  <si>
    <t>–14659,8</t>
  </si>
  <si>
    <t xml:space="preserve">–15,4 </t>
  </si>
  <si>
    <t>на 
початок 
року</t>
  </si>
  <si>
    <t xml:space="preserve">     Авіаційний транспорт</t>
  </si>
  <si>
    <t xml:space="preserve">     Air transport</t>
  </si>
  <si>
    <r>
      <rPr>
        <vertAlign val="superscript"/>
        <sz val="9"/>
        <color theme="1"/>
        <rFont val="Calibri"/>
        <family val="2"/>
        <charset val="204"/>
      </rPr>
      <t>1</t>
    </r>
    <r>
      <rPr>
        <sz val="9"/>
        <color theme="1"/>
        <rFont val="Calibri"/>
        <family val="2"/>
        <charset val="204"/>
      </rPr>
      <t xml:space="preserve"> Дані наведено без урахування результатів діяльності бюджетних установ / </t>
    </r>
    <r>
      <rPr>
        <i/>
        <sz val="9"/>
        <color theme="1"/>
        <rFont val="Calibri"/>
        <family val="2"/>
        <charset val="204"/>
      </rPr>
      <t>Data on without taking into account the results of budget organizations.</t>
    </r>
  </si>
  <si>
    <r>
      <t xml:space="preserve">Підприємства, які одержали                   прибуток </t>
    </r>
    <r>
      <rPr>
        <i/>
        <sz val="10"/>
        <color theme="1"/>
        <rFont val="Calibri"/>
        <family val="2"/>
        <charset val="204"/>
        <scheme val="minor"/>
      </rPr>
      <t xml:space="preserve"> </t>
    </r>
  </si>
  <si>
    <t xml:space="preserve">Підприємства, які одержали                      збиток </t>
  </si>
  <si>
    <t xml:space="preserve">у % до          загальної кількості підприємств         </t>
  </si>
  <si>
    <r>
      <t>авіаційний транспорт /</t>
    </r>
    <r>
      <rPr>
        <i/>
        <sz val="10"/>
        <color theme="1"/>
        <rFont val="Calibri"/>
        <family val="2"/>
        <charset val="204"/>
        <scheme val="minor"/>
      </rPr>
      <t xml:space="preserve"> air transport</t>
    </r>
  </si>
  <si>
    <t xml:space="preserve">Підприємства, які одержали            прибуток </t>
  </si>
  <si>
    <t xml:space="preserve">Підприємства, які одержали                            збиток  </t>
  </si>
  <si>
    <t xml:space="preserve">у % до                   загальної               кількості підприємств </t>
  </si>
  <si>
    <r>
      <t xml:space="preserve">   Net profit (loss) of enterprises by certain types of economic activity</t>
    </r>
    <r>
      <rPr>
        <b/>
        <i/>
        <vertAlign val="superscript"/>
        <sz val="14"/>
        <color theme="1"/>
        <rFont val="Calibri"/>
        <family val="2"/>
        <charset val="204"/>
        <scheme val="minor"/>
      </rPr>
      <t>1</t>
    </r>
  </si>
  <si>
    <r>
      <t>1.15. Структура оборотних активів підприємств за окремими видами економічної діяльності</t>
    </r>
    <r>
      <rPr>
        <b/>
        <vertAlign val="superscript"/>
        <sz val="14"/>
        <color theme="1"/>
        <rFont val="Calibri"/>
        <family val="2"/>
        <charset val="204"/>
        <scheme val="minor"/>
      </rPr>
      <t>1</t>
    </r>
  </si>
  <si>
    <r>
      <t xml:space="preserve">Транспорт, складське господарство, поштова та кур’єрська діяльність / </t>
    </r>
    <r>
      <rPr>
        <i/>
        <sz val="10"/>
        <color theme="1"/>
        <rFont val="Calibri"/>
        <family val="2"/>
        <charset val="204"/>
        <scheme val="minor"/>
      </rPr>
      <t xml:space="preserve">Transport and storage, postal and courier activities    </t>
    </r>
  </si>
  <si>
    <t xml:space="preserve">на          початок року </t>
  </si>
  <si>
    <t xml:space="preserve">на            початок року </t>
  </si>
  <si>
    <t xml:space="preserve">на              початок року </t>
  </si>
  <si>
    <r>
      <t>(тис. осіб /</t>
    </r>
    <r>
      <rPr>
        <i/>
        <sz val="9"/>
        <color theme="1"/>
        <rFont val="Calibri"/>
        <family val="2"/>
        <charset val="204"/>
      </rPr>
      <t xml:space="preserve"> thsd.persons</t>
    </r>
    <r>
      <rPr>
        <sz val="9"/>
        <color theme="1"/>
        <rFont val="Calibri"/>
        <family val="2"/>
        <charset val="204"/>
      </rPr>
      <t>)</t>
    </r>
  </si>
  <si>
    <r>
      <rPr>
        <b/>
        <sz val="10"/>
        <color theme="1"/>
        <rFont val="Calibri"/>
        <family val="2"/>
        <charset val="204"/>
        <scheme val="minor"/>
      </rPr>
      <t xml:space="preserve">Витрати на оплату праці </t>
    </r>
    <r>
      <rPr>
        <sz val="10"/>
        <color theme="1"/>
        <rFont val="Calibri"/>
        <family val="2"/>
        <charset val="204"/>
        <scheme val="minor"/>
      </rPr>
      <t>/ Wages and salaries</t>
    </r>
  </si>
  <si>
    <t>1.16. Кількість зайнятих та найманих працівників,  витрати на оплату праці на підприємствах за видом</t>
  </si>
  <si>
    <t>економічної діяльності "Транспорт, складське господарство, поштова та кур’єрська діяльність"</t>
  </si>
  <si>
    <t>Number of persons employed workers and number of employees, wages and salaries</t>
  </si>
  <si>
    <t>by type of economic activity "Transport and storage, postal and courier activities"</t>
  </si>
  <si>
    <t>1.17. Обсяг реалізованої продукції (товарів, послуг) підприємств за видом економічної</t>
  </si>
  <si>
    <t>"Transport and storage, postal and courier activities"</t>
  </si>
  <si>
    <t>діяльності "Транспорт, складське господарство, поштова та кур’єрська діяльність"</t>
  </si>
  <si>
    <t>Volume of the sold products (goods, services) of enterprises  by type of economic activity</t>
  </si>
  <si>
    <t xml:space="preserve">Код за КВЕД–2010 </t>
  </si>
  <si>
    <r>
      <rPr>
        <vertAlign val="superscript"/>
        <sz val="9"/>
        <color theme="1"/>
        <rFont val="Calibri"/>
        <family val="2"/>
        <charset val="204"/>
      </rPr>
      <t xml:space="preserve">1 </t>
    </r>
    <r>
      <rPr>
        <sz val="9"/>
        <color theme="1"/>
        <rFont val="Calibri"/>
        <family val="2"/>
        <charset val="204"/>
      </rPr>
      <t xml:space="preserve">Дані наведено без урахування результатів діяльності банків та бюджетних установ / </t>
    </r>
    <r>
      <rPr>
        <i/>
        <sz val="9"/>
        <color theme="1"/>
        <rFont val="Calibri"/>
        <family val="2"/>
        <charset val="204"/>
      </rPr>
      <t>Data on without taking into account the results of budget organizations</t>
    </r>
    <r>
      <rPr>
        <sz val="9"/>
        <color theme="1"/>
        <rFont val="Calibri"/>
        <family val="2"/>
        <charset val="204"/>
      </rPr>
      <t>.</t>
    </r>
  </si>
  <si>
    <t xml:space="preserve">Код за КВЕД– 2010 </t>
  </si>
  <si>
    <r>
      <t>(на кінець року /</t>
    </r>
    <r>
      <rPr>
        <i/>
        <sz val="10"/>
        <color theme="1"/>
        <rFont val="Calibri"/>
        <family val="2"/>
        <charset val="204"/>
        <scheme val="minor"/>
      </rPr>
      <t xml:space="preserve"> end of year</t>
    </r>
    <r>
      <rPr>
        <sz val="10"/>
        <color theme="1"/>
        <rFont val="Calibri"/>
        <family val="2"/>
        <charset val="204"/>
        <scheme val="minor"/>
      </rPr>
      <t>)</t>
    </r>
  </si>
  <si>
    <t xml:space="preserve">Наземний і трубопровідний транспорт                                      </t>
  </si>
  <si>
    <t xml:space="preserve">Наземний і трубопровідний транспорт                                       </t>
  </si>
  <si>
    <t xml:space="preserve">1.2. Залишкова вартість основних засобів за видом економічної діяльності </t>
  </si>
  <si>
    <t xml:space="preserve">Наземний і трубопровідний транспорт                                          </t>
  </si>
  <si>
    <t>1.4. Ступінь зносу основних засобів за видом економічної діяльності</t>
  </si>
  <si>
    <t xml:space="preserve">         "Транспорт, складське господарство, поштова та кур’єрська діяльність" </t>
  </si>
  <si>
    <r>
      <rPr>
        <b/>
        <i/>
        <sz val="14"/>
        <color theme="0"/>
        <rFont val="Calibri"/>
        <family val="2"/>
        <charset val="204"/>
        <scheme val="minor"/>
      </rPr>
      <t xml:space="preserve">1.4. </t>
    </r>
    <r>
      <rPr>
        <b/>
        <i/>
        <sz val="14"/>
        <color theme="1"/>
        <rFont val="Calibri"/>
        <family val="2"/>
        <charset val="204"/>
        <scheme val="minor"/>
      </rPr>
      <t xml:space="preserve">The degree of depreciation of fixed assets, by type of economic activity </t>
    </r>
  </si>
  <si>
    <t xml:space="preserve">1.5. Капітальні інвестиції за видом економічної діяльності  </t>
  </si>
  <si>
    <t>вантажний автомобільний транспорт, надання послуг перевезення речей</t>
  </si>
  <si>
    <t>freight road transport, provision of transportation services</t>
  </si>
  <si>
    <t>Наземний та трубопровідний  транспорт</t>
  </si>
  <si>
    <t>1.1. Первісна (переоцінена) вартість основних засобів за видом економічної діяльності</t>
  </si>
  <si>
    <t xml:space="preserve">"Транспорт, складське господарство, поштова та кур’єрська діяльність"      </t>
  </si>
  <si>
    <t>Initial (revalued) value of fixed assets, by type of economic activity "Transport and storage,</t>
  </si>
  <si>
    <t xml:space="preserve">postal and courier activities" </t>
  </si>
  <si>
    <t>Residual value of fixed assets,  by type of economic activity</t>
  </si>
  <si>
    <t xml:space="preserve">"Transport and storage, postal and courier activities" </t>
  </si>
  <si>
    <t xml:space="preserve">"Транспорт, складське господарство, поштова та кур’єрська діяльність"       </t>
  </si>
  <si>
    <t>1.3. Вартість нових основних засобів, що надійшли за рік, за видом економічної діяльності</t>
  </si>
  <si>
    <r>
      <rPr>
        <b/>
        <i/>
        <sz val="14"/>
        <color theme="0"/>
        <rFont val="Calibri"/>
        <family val="2"/>
        <charset val="204"/>
        <scheme val="minor"/>
      </rPr>
      <t xml:space="preserve">1.3. </t>
    </r>
    <r>
      <rPr>
        <b/>
        <i/>
        <sz val="14"/>
        <color theme="1"/>
        <rFont val="Calibri"/>
        <family val="2"/>
        <charset val="204"/>
        <scheme val="minor"/>
      </rPr>
      <t>The value of incoming new fixed assets per year, by type of economic activity</t>
    </r>
  </si>
  <si>
    <t xml:space="preserve">        "Транспорт, складське господарство, поштова та кур’єрська діяльність" </t>
  </si>
  <si>
    <r>
      <t>Продовження табл. 1.5 /</t>
    </r>
    <r>
      <rPr>
        <i/>
        <sz val="9"/>
        <color theme="1"/>
        <rFont val="Calibri"/>
        <family val="2"/>
        <charset val="204"/>
        <scheme val="minor"/>
      </rPr>
      <t xml:space="preserve"> Continued table 1.5 </t>
    </r>
  </si>
  <si>
    <r>
      <rPr>
        <i/>
        <sz val="10"/>
        <rFont val="Calibri"/>
        <family val="2"/>
        <charset val="204"/>
        <scheme val="minor"/>
      </rPr>
      <t>Графік.</t>
    </r>
    <r>
      <rPr>
        <sz val="10"/>
        <rFont val="Calibri"/>
        <family val="2"/>
        <charset val="204"/>
        <scheme val="minor"/>
      </rPr>
      <t>Розподіл окремих видів транспорту у загальному перевезенні пасажирів у         2020 році</t>
    </r>
  </si>
  <si>
    <t>Autonomous      Republic of Crimea</t>
  </si>
  <si>
    <r>
      <rPr>
        <b/>
        <sz val="10"/>
        <rFont val="Calibri"/>
        <family val="2"/>
        <charset val="204"/>
        <scheme val="minor"/>
      </rPr>
      <t>Основні засоби</t>
    </r>
    <r>
      <rPr>
        <sz val="10"/>
        <rFont val="Calibri"/>
        <family val="2"/>
        <charset val="204"/>
        <scheme val="minor"/>
      </rPr>
      <t xml:space="preserve"> – матеріальні активи, які підприємство утримує з метою використання  їх у процесі виробництва або постачання товарів, надання послуг, здавання в оренду іншим особам або для здійснення адміністративних і соціально-культурних функцій, очікуваний строк корисного використання (експлуатації) яких більше одного року (або операційного циклу, якщо він довший за рік). До основних засобів належать земельні ділянки, будівлі, споруди та передавальні пристрої, машини й обладнання, транспортні засоби, інструменти, багаторічні насадження, тварини, довгострокові біологічні активи рослинництва і тваринництва, що пов’язані з сільськогосподарською діяльністю тощо; а також основні засоби, що перебувають в особистій власності населення (житлові будинки, господарські будівлі, багаторічні насадження, доросла худоба тощо).</t>
    </r>
  </si>
  <si>
    <r>
      <rPr>
        <b/>
        <sz val="10"/>
        <rFont val="Calibri"/>
        <family val="2"/>
        <charset val="204"/>
        <scheme val="minor"/>
      </rPr>
      <t xml:space="preserve">Капітальні інвестиції </t>
    </r>
    <r>
      <rPr>
        <sz val="10"/>
        <rFont val="Calibri"/>
        <family val="2"/>
        <charset val="204"/>
        <scheme val="minor"/>
      </rPr>
      <t>– витрати на придбання або виготовлення (створення) матеріальних і нематеріальних необоротних активів. До інвестицій у матеріальні активи належать інвестиції у житлові та нежитлові будівлі, інженерні споруди, машини, обладнання та інвентар, транспортні засоби, землю, довгострокові біологічні активи тваринництва та рослинництва, інші матеріальні активи.  До інвестицій у нематеріальні активи належать інвестиції у придбання або створення власними силами прав користування природними ресурсами та майном, програмного забезпечення та баз даних, прав на комерційні позначення, на об’єкти промислової власності, в авторське право та суміжні з ним права, патенти, ліцензії, концесії тощо.</t>
    </r>
  </si>
  <si>
    <t>Рух робочої сили на підприємствах видів економічної діяльності "Транспорт, складське господарство, поштова та кур’єрська діяльність" у 2020 році</t>
  </si>
  <si>
    <t>Labor movement in enterprises of economic activity "Transport and storage, postal and courier activities" in 2020</t>
  </si>
  <si>
    <t xml:space="preserve">Первісна (переоцінена) вартість основних засобів за видом економічної діяльності "Транспорт, складське  господарство, поштова та кур’єрська діяльність" </t>
  </si>
  <si>
    <t xml:space="preserve">Вартість нових основних засобів, що надійшли за рік, за видом економічної діяльності "Транспорт, складське  господарство, поштова та кур’єрська діяльність" </t>
  </si>
  <si>
    <t xml:space="preserve">Ступінь зносу основних засобів за видом економічної діяльності "Транспорт, складське  господарство, поштова та кур’єрська діяльність"  </t>
  </si>
  <si>
    <r>
      <t xml:space="preserve">Залишкова вартість основних засобів за видом економічної діяльності "Транспорт, складське  господарство, поштова та кур’єрська діяльність" </t>
    </r>
    <r>
      <rPr>
        <i/>
        <sz val="10"/>
        <color theme="1"/>
        <rFont val="Calibri"/>
        <family val="2"/>
        <charset val="204"/>
        <scheme val="minor"/>
      </rPr>
      <t xml:space="preserve"> </t>
    </r>
  </si>
  <si>
    <t xml:space="preserve">Initial (revalued) value of fixed assets, by type of economic activity "Transport and storage, postal and courier activities" </t>
  </si>
  <si>
    <t xml:space="preserve">Residual value of fixed assets, by type of economic activity "Transport and storage, postal and courier activities" </t>
  </si>
  <si>
    <t xml:space="preserve">The value of incoming new fixed assets per year, by type of economic activity "Transport and storage, postal and courier activities" </t>
  </si>
  <si>
    <t xml:space="preserve">The degree of depreciation of fixed assets, by type of economic activity "Transport and storage, postal and courier activities"  </t>
  </si>
  <si>
    <t>Capital investments, by type of economic activity  "Transport and storage, postal and courier activities"</t>
  </si>
  <si>
    <r>
      <rPr>
        <i/>
        <sz val="10"/>
        <rFont val="Calibri"/>
        <family val="2"/>
        <charset val="204"/>
        <scheme val="minor"/>
      </rPr>
      <t>Графік.</t>
    </r>
    <r>
      <rPr>
        <sz val="10"/>
        <rFont val="Calibri"/>
        <family val="2"/>
        <charset val="204"/>
        <scheme val="minor"/>
      </rPr>
      <t xml:space="preserve"> Середньомісячна заробітна плата штатних працівників підприємств транспорту,  складського господарства, поштової та кур’єрської діяльності за видами економічної діяльності у 2019 та 2020 роках</t>
    </r>
  </si>
  <si>
    <t>Виробництво послуг та утворення доходу підприємств видів економічної діяльності "Транспорт, складське господарство,   поштова та кур’єрська  діяльність" за 2019 рік</t>
  </si>
  <si>
    <t>Перевезення вантажів морським           транспортом</t>
  </si>
  <si>
    <t>Exports-imports of telecommunication services of Ukraine with the countries of the world for               2020</t>
  </si>
  <si>
    <t>Exports-imports of transport services of                Ukraine with the countries of the world for                2020</t>
  </si>
  <si>
    <t>Транспортні події на залізничному                                 транспорті загального користування України за 2020 рік</t>
  </si>
  <si>
    <t xml:space="preserve">        Labor movement in enterprises of economic activity "Transport and storage, postal and </t>
  </si>
  <si>
    <t xml:space="preserve">1.8. Рух робочої сили на підприємствах видів економічної діяльності "Транспорт, складське </t>
  </si>
  <si>
    <r>
      <t xml:space="preserve">        господарство, поштова та кур’єрська діяльність" у 2020 році</t>
    </r>
    <r>
      <rPr>
        <b/>
        <vertAlign val="superscript"/>
        <sz val="14"/>
        <color theme="1"/>
        <rFont val="Calibri"/>
        <family val="2"/>
        <charset val="204"/>
        <scheme val="minor"/>
      </rPr>
      <t>1</t>
    </r>
  </si>
  <si>
    <r>
      <t xml:space="preserve">        courier activities" in 2020</t>
    </r>
    <r>
      <rPr>
        <b/>
        <i/>
        <vertAlign val="superscript"/>
        <sz val="14"/>
        <color theme="1"/>
        <rFont val="Calibri"/>
        <family val="2"/>
        <charset val="204"/>
        <scheme val="minor"/>
      </rPr>
      <t>1</t>
    </r>
  </si>
  <si>
    <t xml:space="preserve">   Республіка Корея</t>
  </si>
  <si>
    <t xml:space="preserve">Міжнародні порівняння з країнами Європейського Союзу </t>
  </si>
  <si>
    <t>International comparisons with european Union Countries</t>
  </si>
  <si>
    <t>–1716</t>
  </si>
  <si>
    <r>
      <t xml:space="preserve">Транспорт, складське господарство, поштова та кур’єрська діяльність /                                                             </t>
    </r>
    <r>
      <rPr>
        <sz val="10"/>
        <color theme="1"/>
        <rFont val="Calibri"/>
        <family val="2"/>
        <charset val="204"/>
        <scheme val="minor"/>
      </rPr>
      <t xml:space="preserve">     </t>
    </r>
    <r>
      <rPr>
        <i/>
        <sz val="10"/>
        <color theme="1"/>
        <rFont val="Calibri"/>
        <family val="2"/>
        <charset val="204"/>
        <scheme val="minor"/>
      </rPr>
      <t xml:space="preserve">Transport and storage, postal and courier activities    </t>
    </r>
  </si>
  <si>
    <t>Збірник підготовлено на підставі даних державних статистичних спостережень та адміністративної інформації Адміністрації Держприкордонслужби України, Акціонерного товариства "Укрзалізниця", Укравтодору, Укртрансбезпеки, Держрибагентства, ДУ "Держгідрографія".</t>
  </si>
  <si>
    <t xml:space="preserve">2.2. Динаміка перевезень вантажів усіма видами транспорту </t>
  </si>
  <si>
    <r>
      <rPr>
        <i/>
        <sz val="10"/>
        <rFont val="Calibri"/>
        <family val="2"/>
        <charset val="204"/>
        <scheme val="minor"/>
      </rPr>
      <t>Графік.</t>
    </r>
    <r>
      <rPr>
        <sz val="10"/>
        <rFont val="Calibri"/>
        <family val="2"/>
        <charset val="204"/>
        <scheme val="minor"/>
      </rPr>
      <t xml:space="preserve">Динаміка перевезень вантажів           усіма видами транспорту </t>
    </r>
  </si>
  <si>
    <r>
      <rPr>
        <vertAlign val="superscript"/>
        <sz val="9"/>
        <color theme="1"/>
        <rFont val="Calibri"/>
        <family val="2"/>
        <charset val="204"/>
        <scheme val="minor"/>
      </rPr>
      <t>3</t>
    </r>
    <r>
      <rPr>
        <sz val="9"/>
        <color theme="1"/>
        <rFont val="Calibri"/>
        <family val="2"/>
        <charset val="204"/>
        <scheme val="minor"/>
      </rPr>
      <t xml:space="preserve"> З урахуванням обсягів автомобільних пасажирських перевезень (автобусами), виконаних фізичними особами-підприємцями / </t>
    </r>
    <r>
      <rPr>
        <i/>
        <sz val="9"/>
        <color theme="1"/>
        <rFont val="Calibri"/>
        <family val="2"/>
        <charset val="204"/>
        <scheme val="minor"/>
      </rPr>
      <t>Including automobile passenger transportation by small businesses (natural and legal persons).</t>
    </r>
  </si>
  <si>
    <r>
      <t xml:space="preserve">2 </t>
    </r>
    <r>
      <rPr>
        <sz val="9"/>
        <color theme="1"/>
        <rFont val="Calibri"/>
        <family val="2"/>
        <charset val="204"/>
      </rPr>
      <t xml:space="preserve">За 2015–2016 роки – без урахування тимчасово окупованої території Автономної Республіки Крим та м.Севастополя, з 2017р. – також без урахування частини тимчасово окупованих територій у Донецькій та Луганській областях / </t>
    </r>
    <r>
      <rPr>
        <i/>
        <sz val="9"/>
        <color theme="1"/>
        <rFont val="Calibri"/>
        <family val="2"/>
        <charset val="204"/>
      </rPr>
      <t>For 2015-2016, excluding the temporarily occupied territory of the Autonomous Republic of Crimea and the city of Sevastopol, since 2017 also excluding a part of the temporarily occupied territories in the Donetsk and Luhansk regions.</t>
    </r>
  </si>
  <si>
    <r>
      <rPr>
        <b/>
        <i/>
        <sz val="14"/>
        <color theme="0"/>
        <rFont val="Calibri"/>
        <family val="2"/>
        <charset val="204"/>
        <scheme val="minor"/>
      </rPr>
      <t xml:space="preserve">1.5. </t>
    </r>
    <r>
      <rPr>
        <b/>
        <i/>
        <sz val="14"/>
        <color theme="1"/>
        <rFont val="Calibri"/>
        <family val="2"/>
        <charset val="204"/>
        <scheme val="minor"/>
      </rPr>
      <t xml:space="preserve">Capital investments, by type of economic activity </t>
    </r>
  </si>
  <si>
    <t xml:space="preserve">Методологічні пояснення </t>
  </si>
  <si>
    <t>11</t>
  </si>
  <si>
    <t>95</t>
  </si>
  <si>
    <t xml:space="preserve">         підприємств видів економічної діяльності "Транспорт, складське  господарство, </t>
  </si>
  <si>
    <r>
      <t xml:space="preserve">         поштова  та кур’єрська діяльність"</t>
    </r>
    <r>
      <rPr>
        <b/>
        <vertAlign val="superscript"/>
        <sz val="14"/>
        <color theme="1"/>
        <rFont val="Calibri"/>
        <family val="2"/>
        <charset val="204"/>
        <scheme val="minor"/>
      </rPr>
      <t xml:space="preserve">1  </t>
    </r>
    <r>
      <rPr>
        <b/>
        <sz val="14"/>
        <color theme="1"/>
        <rFont val="Calibri"/>
        <family val="2"/>
        <charset val="204"/>
        <scheme val="minor"/>
      </rPr>
      <t xml:space="preserve">      </t>
    </r>
  </si>
  <si>
    <r>
      <t>(тис. осіб /</t>
    </r>
    <r>
      <rPr>
        <i/>
        <sz val="9"/>
        <color theme="1"/>
        <rFont val="Calibri"/>
        <family val="2"/>
        <charset val="204"/>
        <scheme val="minor"/>
      </rPr>
      <t xml:space="preserve"> thsd. persons</t>
    </r>
    <r>
      <rPr>
        <sz val="9"/>
        <color theme="1"/>
        <rFont val="Calibri"/>
        <family val="2"/>
        <charset val="204"/>
        <scheme val="minor"/>
      </rPr>
      <t>)</t>
    </r>
  </si>
  <si>
    <t>СТАТИСТИЧНИЙ  ЗБІРНИК</t>
  </si>
  <si>
    <t xml:space="preserve">Київ </t>
  </si>
  <si>
    <t>Transport of Ukraine</t>
  </si>
  <si>
    <t xml:space="preserve">Транспорт України							</t>
  </si>
  <si>
    <t xml:space="preserve">Kyiv </t>
  </si>
  <si>
    <t>STATISTICAL PUBLICATION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</si>
</sst>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0.0"/>
    <numFmt numFmtId="166" formatCode="#,##0.0;&quot;–&quot;#,##0.0;&quot;–&quot;"/>
  </numFmts>
  <fonts count="198">
    <font>
      <sz val="11"/>
      <color theme="1"/>
      <name val="Calibri"/>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Calibri"/>
      <family val="2"/>
      <charset val="204"/>
      <scheme val="minor"/>
    </font>
    <font>
      <b/>
      <sz val="12"/>
      <color theme="1"/>
      <name val="Calibri"/>
      <family val="2"/>
      <charset val="204"/>
      <scheme val="minor"/>
    </font>
    <font>
      <sz val="10"/>
      <color theme="1"/>
      <name val="Calibri"/>
      <family val="2"/>
      <charset val="204"/>
      <scheme val="minor"/>
    </font>
    <font>
      <b/>
      <sz val="10"/>
      <color theme="1"/>
      <name val="Calibri"/>
      <family val="2"/>
      <charset val="204"/>
      <scheme val="minor"/>
    </font>
    <font>
      <vertAlign val="superscript"/>
      <sz val="9"/>
      <color theme="1"/>
      <name val="Calibri"/>
      <family val="2"/>
      <charset val="204"/>
      <scheme val="minor"/>
    </font>
    <font>
      <b/>
      <sz val="18"/>
      <color theme="1"/>
      <name val="Bandera Pro"/>
      <family val="1"/>
      <charset val="204"/>
    </font>
    <font>
      <sz val="10"/>
      <color theme="1"/>
      <name val="Calibri"/>
      <family val="2"/>
      <charset val="204"/>
    </font>
    <font>
      <b/>
      <sz val="18"/>
      <color theme="1"/>
      <name val="Calibri"/>
      <family val="2"/>
      <charset val="204"/>
      <scheme val="minor"/>
    </font>
    <font>
      <b/>
      <sz val="12"/>
      <name val="Calibri"/>
      <family val="2"/>
      <charset val="204"/>
    </font>
    <font>
      <b/>
      <sz val="10"/>
      <color theme="1"/>
      <name val="Calibri"/>
      <family val="2"/>
      <charset val="204"/>
    </font>
    <font>
      <sz val="9"/>
      <name val="Calibri"/>
      <family val="2"/>
      <charset val="204"/>
      <scheme val="minor"/>
    </font>
    <font>
      <sz val="10"/>
      <color rgb="FF000000"/>
      <name val="Calibri"/>
      <family val="2"/>
      <charset val="204"/>
    </font>
    <font>
      <b/>
      <sz val="9"/>
      <color theme="1"/>
      <name val="Calibri"/>
      <family val="2"/>
      <charset val="204"/>
      <scheme val="minor"/>
    </font>
    <font>
      <vertAlign val="superscript"/>
      <sz val="9"/>
      <name val="Calibri"/>
      <family val="2"/>
      <charset val="204"/>
      <scheme val="minor"/>
    </font>
    <font>
      <i/>
      <sz val="10"/>
      <color theme="1"/>
      <name val="Calibri"/>
      <family val="2"/>
      <charset val="204"/>
    </font>
    <font>
      <sz val="9"/>
      <name val="Calibri"/>
      <family val="2"/>
      <charset val="204"/>
    </font>
    <font>
      <sz val="10"/>
      <name val="Calibri"/>
      <family val="2"/>
      <charset val="204"/>
    </font>
    <font>
      <b/>
      <vertAlign val="superscript"/>
      <sz val="9"/>
      <color theme="1"/>
      <name val="Calibri"/>
      <family val="2"/>
      <charset val="204"/>
    </font>
    <font>
      <sz val="9"/>
      <color theme="1"/>
      <name val="Calibri"/>
      <family val="2"/>
      <charset val="204"/>
    </font>
    <font>
      <b/>
      <sz val="10"/>
      <color rgb="FF000000"/>
      <name val="Calibri"/>
      <family val="2"/>
      <charset val="204"/>
    </font>
    <font>
      <b/>
      <sz val="10"/>
      <name val="Calibri"/>
      <family val="2"/>
      <charset val="204"/>
    </font>
    <font>
      <i/>
      <sz val="10"/>
      <color rgb="FFFF0000"/>
      <name val="Calibri"/>
      <family val="2"/>
      <charset val="204"/>
    </font>
    <font>
      <b/>
      <sz val="10"/>
      <color indexed="8"/>
      <name val="Calibri"/>
      <family val="2"/>
      <charset val="204"/>
    </font>
    <font>
      <sz val="5"/>
      <color theme="1"/>
      <name val="Calibri"/>
      <family val="2"/>
      <charset val="204"/>
    </font>
    <font>
      <i/>
      <sz val="10"/>
      <name val="Calibri"/>
      <family val="2"/>
      <charset val="204"/>
    </font>
    <font>
      <sz val="10"/>
      <name val="Calibri"/>
      <family val="2"/>
      <charset val="204"/>
      <scheme val="minor"/>
    </font>
    <font>
      <u/>
      <sz val="10"/>
      <name val="Calibri"/>
      <family val="2"/>
      <charset val="204"/>
    </font>
    <font>
      <b/>
      <vertAlign val="superscript"/>
      <sz val="10"/>
      <name val="Calibri"/>
      <family val="2"/>
      <charset val="204"/>
    </font>
    <font>
      <b/>
      <sz val="10"/>
      <name val="Calibri"/>
      <family val="2"/>
      <charset val="204"/>
      <scheme val="minor"/>
    </font>
    <font>
      <vertAlign val="superscript"/>
      <sz val="9"/>
      <color theme="1"/>
      <name val="Calibri"/>
      <family val="2"/>
      <charset val="204"/>
    </font>
    <font>
      <sz val="9"/>
      <color indexed="8"/>
      <name val="Calibri"/>
      <family val="2"/>
      <charset val="204"/>
    </font>
    <font>
      <vertAlign val="superscript"/>
      <sz val="10"/>
      <color theme="1"/>
      <name val="Calibri"/>
      <family val="2"/>
      <charset val="204"/>
      <scheme val="minor"/>
    </font>
    <font>
      <b/>
      <sz val="12"/>
      <name val="Calibri"/>
      <family val="2"/>
      <charset val="204"/>
      <scheme val="minor"/>
    </font>
    <font>
      <i/>
      <sz val="10"/>
      <color theme="1"/>
      <name val="Calibri"/>
      <family val="2"/>
      <charset val="204"/>
      <scheme val="minor"/>
    </font>
    <font>
      <sz val="8"/>
      <color theme="1"/>
      <name val="Calibri"/>
      <family val="2"/>
      <charset val="204"/>
      <scheme val="minor"/>
    </font>
    <font>
      <sz val="10"/>
      <color theme="1"/>
      <name val="Times New Roman"/>
      <family val="1"/>
      <charset val="204"/>
    </font>
    <font>
      <sz val="10"/>
      <name val="Times New Roman"/>
      <family val="1"/>
      <charset val="204"/>
    </font>
    <font>
      <sz val="10"/>
      <color rgb="FF000000"/>
      <name val="Times New Roman"/>
      <family val="1"/>
      <charset val="204"/>
    </font>
    <font>
      <b/>
      <strike/>
      <sz val="10"/>
      <color theme="1"/>
      <name val="Calibri"/>
      <family val="2"/>
      <charset val="204"/>
    </font>
    <font>
      <sz val="9"/>
      <color theme="1"/>
      <name val="Calibri"/>
      <family val="2"/>
      <charset val="204"/>
      <scheme val="minor"/>
    </font>
    <font>
      <sz val="10"/>
      <color theme="1"/>
      <name val="Calibri"/>
      <family val="2"/>
      <charset val="204"/>
    </font>
    <font>
      <sz val="11"/>
      <color theme="1"/>
      <name val="Calibri"/>
      <family val="2"/>
      <charset val="204"/>
      <scheme val="minor"/>
    </font>
    <font>
      <b/>
      <strike/>
      <sz val="12"/>
      <color theme="1"/>
      <name val="Calibri"/>
      <family val="2"/>
      <charset val="204"/>
      <scheme val="minor"/>
    </font>
    <font>
      <b/>
      <strike/>
      <sz val="12"/>
      <name val="Calibri"/>
      <family val="2"/>
      <charset val="204"/>
      <scheme val="minor"/>
    </font>
    <font>
      <sz val="10"/>
      <name val="Calibri"/>
      <family val="2"/>
      <charset val="204"/>
      <scheme val="minor"/>
    </font>
    <font>
      <b/>
      <sz val="11"/>
      <color theme="1"/>
      <name val="Calibri"/>
      <family val="2"/>
      <charset val="204"/>
      <scheme val="minor"/>
    </font>
    <font>
      <b/>
      <sz val="10"/>
      <name val="Calibri"/>
      <family val="2"/>
      <charset val="204"/>
      <scheme val="minor"/>
    </font>
    <font>
      <b/>
      <i/>
      <sz val="10"/>
      <color theme="1"/>
      <name val="Calibri"/>
      <family val="2"/>
      <charset val="204"/>
      <scheme val="minor"/>
    </font>
    <font>
      <u/>
      <sz val="10"/>
      <color theme="1"/>
      <name val="Calibri"/>
      <family val="2"/>
      <charset val="204"/>
      <scheme val="minor"/>
    </font>
    <font>
      <b/>
      <strike/>
      <sz val="10"/>
      <color theme="1"/>
      <name val="Calibri"/>
      <family val="2"/>
      <charset val="204"/>
      <scheme val="minor"/>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
      <b/>
      <sz val="10"/>
      <name val="Times New Roman"/>
      <family val="1"/>
      <charset val="204"/>
    </font>
    <font>
      <sz val="10"/>
      <name val="Times New Roman"/>
      <family val="1"/>
      <charset val="204"/>
    </font>
    <font>
      <b/>
      <sz val="12"/>
      <name val="Calibri"/>
      <family val="2"/>
      <charset val="204"/>
      <scheme val="minor"/>
    </font>
    <font>
      <i/>
      <sz val="10"/>
      <name val="Calibri"/>
      <family val="2"/>
      <charset val="204"/>
      <scheme val="minor"/>
    </font>
    <font>
      <sz val="10"/>
      <color indexed="8"/>
      <name val="Arial Cyr"/>
      <charset val="134"/>
    </font>
    <font>
      <b/>
      <sz val="16"/>
      <color indexed="8"/>
      <name val="Calibri"/>
      <family val="2"/>
      <charset val="204"/>
      <scheme val="minor"/>
    </font>
    <font>
      <b/>
      <i/>
      <sz val="16"/>
      <color indexed="8"/>
      <name val="Calibri"/>
      <family val="2"/>
      <charset val="204"/>
      <scheme val="minor"/>
    </font>
    <font>
      <i/>
      <sz val="12"/>
      <name val="Calibri"/>
      <family val="2"/>
      <charset val="204"/>
      <scheme val="minor"/>
    </font>
    <font>
      <sz val="11"/>
      <color theme="1"/>
      <name val="Calibri"/>
      <family val="2"/>
      <charset val="204"/>
      <scheme val="minor"/>
    </font>
    <font>
      <sz val="12"/>
      <name val="Times New Roman"/>
      <family val="1"/>
      <charset val="204"/>
    </font>
    <font>
      <sz val="10"/>
      <name val="Arial Cyr"/>
      <charset val="134"/>
    </font>
    <font>
      <u/>
      <sz val="7.5"/>
      <color indexed="12"/>
      <name val="Arial Cyr"/>
      <charset val="134"/>
    </font>
    <font>
      <b/>
      <vertAlign val="superscript"/>
      <sz val="10"/>
      <color theme="1"/>
      <name val="Calibri"/>
      <family val="2"/>
      <charset val="204"/>
      <scheme val="minor"/>
    </font>
    <font>
      <vertAlign val="superscript"/>
      <sz val="9"/>
      <name val="Calibri"/>
      <family val="2"/>
      <charset val="204"/>
    </font>
    <font>
      <vertAlign val="superscript"/>
      <sz val="9"/>
      <color indexed="8"/>
      <name val="Calibri"/>
      <family val="2"/>
      <charset val="204"/>
    </font>
    <font>
      <vertAlign val="superscript"/>
      <sz val="10"/>
      <name val="Calibri"/>
      <family val="2"/>
      <charset val="204"/>
    </font>
    <font>
      <b/>
      <vertAlign val="superscript"/>
      <sz val="10"/>
      <color theme="1"/>
      <name val="Calibri"/>
      <family val="2"/>
      <charset val="204"/>
    </font>
    <font>
      <vertAlign val="superscript"/>
      <sz val="10"/>
      <color theme="1"/>
      <name val="Calibri"/>
      <family val="2"/>
      <charset val="204"/>
    </font>
    <font>
      <vertAlign val="superscript"/>
      <sz val="10"/>
      <name val="Calibri"/>
      <family val="2"/>
      <charset val="204"/>
      <scheme val="minor"/>
    </font>
    <font>
      <sz val="10"/>
      <name val="Calibri"/>
      <family val="2"/>
      <charset val="204"/>
      <scheme val="minor"/>
    </font>
    <font>
      <sz val="10"/>
      <color theme="1"/>
      <name val="Calibri"/>
      <family val="2"/>
      <charset val="204"/>
      <scheme val="minor"/>
    </font>
    <font>
      <sz val="9"/>
      <color theme="1"/>
      <name val="Calibri"/>
      <family val="2"/>
      <charset val="204"/>
      <scheme val="minor"/>
    </font>
    <font>
      <b/>
      <sz val="10"/>
      <color theme="1"/>
      <name val="Calibri"/>
      <family val="2"/>
      <charset val="204"/>
      <scheme val="minor"/>
    </font>
    <font>
      <vertAlign val="superscript"/>
      <sz val="9"/>
      <color theme="1"/>
      <name val="Calibri"/>
      <family val="2"/>
      <charset val="204"/>
    </font>
    <font>
      <b/>
      <sz val="9"/>
      <color theme="1"/>
      <name val="Calibri"/>
      <family val="2"/>
      <charset val="204"/>
      <scheme val="minor"/>
    </font>
    <font>
      <sz val="10"/>
      <name val="Calibri"/>
      <family val="2"/>
      <charset val="204"/>
    </font>
    <font>
      <sz val="12"/>
      <name val="Times New Roman"/>
      <family val="1"/>
      <charset val="204"/>
    </font>
    <font>
      <sz val="11"/>
      <color theme="0"/>
      <name val="Calibri"/>
      <family val="2"/>
      <charset val="204"/>
      <scheme val="minor"/>
    </font>
    <font>
      <b/>
      <sz val="11.5"/>
      <color theme="1"/>
      <name val="Calibri"/>
      <family val="2"/>
      <charset val="204"/>
    </font>
    <font>
      <sz val="10"/>
      <color indexed="8"/>
      <name val="Calibri"/>
      <family val="2"/>
      <charset val="204"/>
      <scheme val="minor"/>
    </font>
    <font>
      <i/>
      <sz val="10"/>
      <color indexed="8"/>
      <name val="Calibri"/>
      <family val="2"/>
      <charset val="204"/>
      <scheme val="minor"/>
    </font>
    <font>
      <sz val="10"/>
      <color indexed="8"/>
      <name val="Symbol"/>
      <family val="1"/>
      <charset val="2"/>
    </font>
    <font>
      <sz val="10"/>
      <color indexed="8"/>
      <name val="Times New Roman"/>
      <family val="1"/>
      <charset val="204"/>
    </font>
    <font>
      <sz val="10"/>
      <color indexed="8"/>
      <name val="Calibri"/>
      <family val="2"/>
      <charset val="204"/>
    </font>
    <font>
      <vertAlign val="superscript"/>
      <sz val="10"/>
      <color rgb="FF000000"/>
      <name val="Calibri"/>
      <family val="2"/>
      <charset val="204"/>
    </font>
    <font>
      <vertAlign val="superscript"/>
      <sz val="10"/>
      <color indexed="8"/>
      <name val="Calibri"/>
      <family val="2"/>
      <charset val="204"/>
    </font>
    <font>
      <b/>
      <i/>
      <sz val="10"/>
      <color theme="1"/>
      <name val="Calibri"/>
      <family val="2"/>
      <charset val="204"/>
    </font>
    <font>
      <sz val="9"/>
      <name val="Courier New"/>
      <family val="3"/>
      <charset val="204"/>
    </font>
    <font>
      <b/>
      <i/>
      <sz val="10"/>
      <name val="Calibri"/>
      <family val="2"/>
      <charset val="204"/>
      <scheme val="minor"/>
    </font>
    <font>
      <i/>
      <sz val="10"/>
      <color rgb="FF000000"/>
      <name val="Calibri"/>
      <family val="2"/>
      <charset val="204"/>
      <scheme val="minor"/>
    </font>
    <font>
      <b/>
      <i/>
      <sz val="12"/>
      <color theme="1"/>
      <name val="Calibri"/>
      <family val="2"/>
      <charset val="204"/>
      <scheme val="minor"/>
    </font>
    <font>
      <i/>
      <sz val="11"/>
      <color theme="1"/>
      <name val="Calibri"/>
      <family val="2"/>
      <charset val="204"/>
      <scheme val="minor"/>
    </font>
    <font>
      <i/>
      <sz val="9"/>
      <color theme="1"/>
      <name val="Calibri"/>
      <family val="2"/>
      <charset val="204"/>
      <scheme val="minor"/>
    </font>
    <font>
      <sz val="12"/>
      <color theme="1"/>
      <name val="Calibri"/>
      <family val="2"/>
      <charset val="204"/>
      <scheme val="minor"/>
    </font>
    <font>
      <i/>
      <sz val="7.5"/>
      <color rgb="FF000000"/>
      <name val="Calibri"/>
      <family val="2"/>
      <charset val="204"/>
      <scheme val="minor"/>
    </font>
    <font>
      <i/>
      <sz val="8"/>
      <color theme="1"/>
      <name val="Calibri"/>
      <family val="2"/>
      <charset val="204"/>
      <scheme val="minor"/>
    </font>
    <font>
      <sz val="8"/>
      <color theme="1"/>
      <name val="Arial"/>
      <family val="2"/>
      <charset val="204"/>
    </font>
    <font>
      <i/>
      <vertAlign val="superscript"/>
      <sz val="10"/>
      <color theme="1"/>
      <name val="Calibri"/>
      <family val="2"/>
      <charset val="204"/>
      <scheme val="minor"/>
    </font>
    <font>
      <i/>
      <sz val="10"/>
      <color rgb="FF000000"/>
      <name val="Calibri"/>
      <family val="2"/>
      <charset val="204"/>
    </font>
    <font>
      <sz val="11"/>
      <name val="Calibri"/>
      <family val="2"/>
      <charset val="204"/>
      <scheme val="minor"/>
    </font>
    <font>
      <i/>
      <sz val="9"/>
      <color theme="1"/>
      <name val="Calibri"/>
      <family val="2"/>
      <charset val="204"/>
    </font>
    <font>
      <i/>
      <sz val="9"/>
      <color indexed="8"/>
      <name val="Calibri"/>
      <family val="2"/>
      <charset val="204"/>
    </font>
    <font>
      <i/>
      <sz val="9"/>
      <name val="Calibri"/>
      <family val="2"/>
      <charset val="204"/>
      <scheme val="minor"/>
    </font>
    <font>
      <i/>
      <sz val="9"/>
      <name val="Calibri"/>
      <family val="2"/>
      <charset val="204"/>
    </font>
    <font>
      <b/>
      <i/>
      <sz val="10"/>
      <name val="Calibri"/>
      <family val="2"/>
      <charset val="204"/>
    </font>
    <font>
      <b/>
      <i/>
      <sz val="9"/>
      <color theme="1"/>
      <name val="Calibri"/>
      <family val="2"/>
      <charset val="204"/>
      <scheme val="minor"/>
    </font>
    <font>
      <i/>
      <sz val="10"/>
      <color rgb="FF202122"/>
      <name val="Calibri"/>
      <family val="2"/>
      <charset val="204"/>
      <scheme val="minor"/>
    </font>
    <font>
      <b/>
      <i/>
      <vertAlign val="superscript"/>
      <sz val="10"/>
      <color theme="1"/>
      <name val="Calibri"/>
      <family val="2"/>
      <charset val="204"/>
      <scheme val="minor"/>
    </font>
    <font>
      <sz val="11"/>
      <color theme="1"/>
      <name val="Bandera Pro"/>
      <family val="1"/>
      <charset val="204"/>
    </font>
    <font>
      <b/>
      <i/>
      <sz val="18"/>
      <color theme="1"/>
      <name val="Bandera Pro"/>
      <family val="1"/>
      <charset val="204"/>
    </font>
    <font>
      <b/>
      <i/>
      <sz val="11"/>
      <color theme="1"/>
      <name val="Bandera Pro"/>
      <family val="1"/>
      <charset val="204"/>
    </font>
    <font>
      <b/>
      <i/>
      <sz val="10"/>
      <color indexed="8"/>
      <name val="Calibri"/>
      <family val="2"/>
      <charset val="204"/>
    </font>
    <font>
      <i/>
      <sz val="10"/>
      <color indexed="8"/>
      <name val="Calibri"/>
      <family val="2"/>
      <charset val="204"/>
    </font>
    <font>
      <i/>
      <sz val="10"/>
      <color indexed="8"/>
      <name val="Times New Roman"/>
      <family val="1"/>
      <charset val="204"/>
    </font>
    <font>
      <sz val="12"/>
      <name val="Calibri"/>
      <family val="2"/>
      <charset val="204"/>
      <scheme val="minor"/>
    </font>
    <font>
      <b/>
      <vertAlign val="superscript"/>
      <sz val="9"/>
      <name val="Calibri"/>
      <family val="2"/>
      <charset val="204"/>
    </font>
    <font>
      <sz val="14"/>
      <color theme="1"/>
      <name val="Calibri"/>
      <family val="2"/>
      <charset val="204"/>
      <scheme val="minor"/>
    </font>
    <font>
      <sz val="72"/>
      <color theme="1"/>
      <name val="Calibri"/>
      <family val="2"/>
      <charset val="204"/>
      <scheme val="minor"/>
    </font>
    <font>
      <b/>
      <sz val="20"/>
      <color theme="1"/>
      <name val="Calibri"/>
      <family val="2"/>
      <charset val="204"/>
      <scheme val="minor"/>
    </font>
    <font>
      <b/>
      <i/>
      <sz val="20"/>
      <color theme="1"/>
      <name val="Calibri"/>
      <family val="2"/>
      <charset val="204"/>
      <scheme val="minor"/>
    </font>
    <font>
      <b/>
      <sz val="14"/>
      <color theme="1"/>
      <name val="Calibri"/>
      <family val="2"/>
      <charset val="204"/>
      <scheme val="minor"/>
    </font>
    <font>
      <b/>
      <i/>
      <sz val="14"/>
      <color theme="1"/>
      <name val="Calibri"/>
      <family val="2"/>
      <charset val="204"/>
      <scheme val="minor"/>
    </font>
    <font>
      <b/>
      <i/>
      <sz val="14"/>
      <color theme="0"/>
      <name val="Calibri"/>
      <family val="2"/>
      <charset val="204"/>
      <scheme val="minor"/>
    </font>
    <font>
      <b/>
      <vertAlign val="superscript"/>
      <sz val="14"/>
      <color theme="1"/>
      <name val="Calibri"/>
      <family val="2"/>
      <charset val="204"/>
      <scheme val="minor"/>
    </font>
    <font>
      <b/>
      <i/>
      <vertAlign val="superscript"/>
      <sz val="14"/>
      <color theme="1"/>
      <name val="Calibri"/>
      <family val="2"/>
      <charset val="204"/>
      <scheme val="minor"/>
    </font>
    <font>
      <i/>
      <sz val="14"/>
      <color theme="1"/>
      <name val="Calibri"/>
      <family val="2"/>
      <charset val="204"/>
      <scheme val="minor"/>
    </font>
    <font>
      <sz val="14"/>
      <color theme="0"/>
      <name val="Calibri"/>
      <family val="2"/>
      <charset val="204"/>
      <scheme val="minor"/>
    </font>
    <font>
      <b/>
      <sz val="14"/>
      <name val="Calibri"/>
      <family val="2"/>
      <charset val="204"/>
      <scheme val="minor"/>
    </font>
    <font>
      <b/>
      <i/>
      <sz val="14"/>
      <name val="Calibri"/>
      <family val="2"/>
      <charset val="204"/>
      <scheme val="minor"/>
    </font>
    <font>
      <b/>
      <sz val="14"/>
      <name val="Calibri"/>
      <family val="2"/>
      <charset val="204"/>
    </font>
    <font>
      <b/>
      <vertAlign val="superscript"/>
      <sz val="14"/>
      <name val="Calibri"/>
      <family val="2"/>
      <charset val="204"/>
    </font>
    <font>
      <b/>
      <i/>
      <sz val="14"/>
      <name val="Calibri"/>
      <family val="2"/>
      <charset val="204"/>
    </font>
    <font>
      <b/>
      <i/>
      <sz val="14"/>
      <color theme="0"/>
      <name val="Calibri"/>
      <family val="2"/>
      <charset val="204"/>
    </font>
    <font>
      <b/>
      <i/>
      <vertAlign val="superscript"/>
      <sz val="14"/>
      <name val="Calibri"/>
      <family val="2"/>
      <charset val="204"/>
    </font>
    <font>
      <b/>
      <vertAlign val="superscript"/>
      <sz val="14"/>
      <color indexed="8"/>
      <name val="Calibri"/>
      <family val="2"/>
      <charset val="204"/>
    </font>
    <font>
      <sz val="14"/>
      <name val="Calibri"/>
      <family val="2"/>
      <charset val="204"/>
      <scheme val="minor"/>
    </font>
    <font>
      <b/>
      <i/>
      <sz val="14"/>
      <color theme="1"/>
      <name val="Calibri"/>
      <family val="2"/>
      <charset val="204"/>
    </font>
    <font>
      <b/>
      <sz val="14"/>
      <color theme="1"/>
      <name val="Calibri"/>
      <family val="2"/>
      <charset val="204"/>
    </font>
    <font>
      <b/>
      <sz val="20"/>
      <color theme="1"/>
      <name val="Bandera Pro"/>
      <family val="1"/>
      <charset val="204"/>
    </font>
    <font>
      <b/>
      <i/>
      <sz val="20"/>
      <color theme="1"/>
      <name val="Bandera Pro"/>
      <family val="1"/>
      <charset val="204"/>
    </font>
    <font>
      <b/>
      <sz val="14"/>
      <color theme="0"/>
      <name val="Calibri"/>
      <family val="2"/>
      <charset val="204"/>
      <scheme val="minor"/>
    </font>
    <font>
      <i/>
      <sz val="14"/>
      <name val="Calibri"/>
      <family val="2"/>
      <charset val="204"/>
      <scheme val="minor"/>
    </font>
    <font>
      <b/>
      <sz val="14"/>
      <color rgb="FFFF0000"/>
      <name val="Calibri"/>
      <family val="2"/>
      <charset val="204"/>
      <scheme val="minor"/>
    </font>
    <font>
      <sz val="11"/>
      <color rgb="FFFF0000"/>
      <name val="Calibri"/>
      <family val="2"/>
      <charset val="204"/>
      <scheme val="minor"/>
    </font>
    <font>
      <sz val="9"/>
      <color theme="1"/>
      <name val="Шрифт текста"/>
      <family val="2"/>
      <charset val="204"/>
    </font>
    <font>
      <sz val="12"/>
      <color indexed="8"/>
      <name val="Calibri"/>
      <family val="2"/>
      <charset val="204"/>
      <scheme val="minor"/>
    </font>
    <font>
      <b/>
      <sz val="12"/>
      <color rgb="FF000000"/>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scheme val="minor"/>
    </font>
    <font>
      <b/>
      <i/>
      <sz val="12"/>
      <color indexed="8"/>
      <name val="Calibri"/>
      <family val="2"/>
      <charset val="204"/>
    </font>
    <font>
      <b/>
      <sz val="12"/>
      <color indexed="8"/>
      <name val="Calibri"/>
      <family val="2"/>
      <charset val="204"/>
      <scheme val="minor"/>
    </font>
    <font>
      <b/>
      <i/>
      <vertAlign val="superscript"/>
      <sz val="10"/>
      <name val="Calibri"/>
      <family val="2"/>
      <charset val="204"/>
      <scheme val="minor"/>
    </font>
    <font>
      <b/>
      <i/>
      <vertAlign val="superscript"/>
      <sz val="14"/>
      <color theme="1"/>
      <name val="Calibri"/>
      <family val="2"/>
      <charset val="204"/>
    </font>
    <font>
      <b/>
      <i/>
      <vertAlign val="superscript"/>
      <sz val="14"/>
      <name val="Calibri"/>
      <family val="2"/>
      <charset val="204"/>
      <scheme val="minor"/>
    </font>
    <font>
      <sz val="11"/>
      <color theme="1"/>
      <name val="Calibri"/>
      <family val="2"/>
      <charset val="204"/>
    </font>
    <font>
      <i/>
      <sz val="11"/>
      <name val="Calibri"/>
      <family val="2"/>
      <charset val="204"/>
      <scheme val="minor"/>
    </font>
    <font>
      <sz val="11"/>
      <color rgb="FF000000"/>
      <name val="Calibri"/>
      <family val="2"/>
      <charset val="204"/>
    </font>
    <font>
      <b/>
      <sz val="16"/>
      <name val="Bandera Pro"/>
      <family val="1"/>
      <charset val="204"/>
    </font>
    <font>
      <b/>
      <i/>
      <sz val="16"/>
      <name val="Bandera Pro"/>
      <family val="1"/>
      <charset val="204"/>
    </font>
    <font>
      <b/>
      <sz val="18"/>
      <name val="Georgia"/>
      <family val="1"/>
      <charset val="204"/>
    </font>
    <font>
      <sz val="12"/>
      <name val="Georgia"/>
      <family val="1"/>
      <charset val="204"/>
    </font>
    <font>
      <b/>
      <sz val="20"/>
      <name val="Bandera Pro"/>
      <family val="1"/>
      <charset val="204"/>
    </font>
    <font>
      <b/>
      <i/>
      <sz val="18"/>
      <name val="Bandera Pro"/>
      <family val="1"/>
      <charset val="204"/>
    </font>
    <font>
      <i/>
      <sz val="18"/>
      <name val="Bandera Pro"/>
      <family val="1"/>
      <charset val="204"/>
    </font>
    <font>
      <sz val="11"/>
      <name val="Bandera Pro"/>
      <family val="1"/>
      <charset val="204"/>
    </font>
    <font>
      <i/>
      <sz val="11"/>
      <name val="Bandera Pro"/>
      <family val="1"/>
      <charset val="204"/>
    </font>
    <font>
      <b/>
      <i/>
      <sz val="20"/>
      <name val="Bandera Pro"/>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indexed="64"/>
      </left>
      <right/>
      <top/>
      <bottom/>
      <diagonal/>
    </border>
  </borders>
  <cellStyleXfs count="28">
    <xf numFmtId="0" fontId="0" fillId="0" borderId="0"/>
    <xf numFmtId="0" fontId="26" fillId="0" borderId="0"/>
    <xf numFmtId="0" fontId="65" fillId="0" borderId="0"/>
    <xf numFmtId="0" fontId="89" fillId="0" borderId="0"/>
    <xf numFmtId="0" fontId="76" fillId="0" borderId="0"/>
    <xf numFmtId="0" fontId="26" fillId="0" borderId="0"/>
    <xf numFmtId="0" fontId="26" fillId="0" borderId="0"/>
    <xf numFmtId="0" fontId="67" fillId="0" borderId="0"/>
    <xf numFmtId="0" fontId="90" fillId="0" borderId="0"/>
    <xf numFmtId="0" fontId="65" fillId="0" borderId="0"/>
    <xf numFmtId="0" fontId="26" fillId="0" borderId="0"/>
    <xf numFmtId="0" fontId="91" fillId="0" borderId="0" applyNumberFormat="0" applyFill="0" applyBorder="0" applyAlignment="0" applyProtection="0">
      <alignment vertical="top"/>
      <protection locked="0"/>
    </xf>
    <xf numFmtId="164" fontId="88" fillId="0" borderId="0" applyFont="0" applyFill="0" applyBorder="0" applyAlignment="0" applyProtection="0">
      <alignment vertical="center"/>
    </xf>
    <xf numFmtId="0" fontId="26" fillId="0" borderId="0"/>
    <xf numFmtId="0" fontId="67" fillId="0" borderId="0"/>
    <xf numFmtId="0" fontId="106" fillId="0" borderId="0"/>
    <xf numFmtId="0" fontId="25" fillId="0" borderId="0"/>
    <xf numFmtId="0" fontId="25" fillId="0" borderId="0"/>
    <xf numFmtId="0" fontId="24" fillId="0" borderId="0"/>
    <xf numFmtId="0" fontId="117" fillId="0" borderId="0"/>
    <xf numFmtId="0" fontId="23" fillId="0" borderId="0"/>
    <xf numFmtId="0" fontId="23" fillId="0" borderId="0"/>
    <xf numFmtId="0" fontId="4" fillId="0" borderId="0"/>
    <xf numFmtId="0" fontId="174" fillId="0" borderId="0"/>
    <xf numFmtId="0" fontId="1" fillId="0" borderId="0"/>
    <xf numFmtId="0" fontId="2" fillId="0" borderId="0"/>
    <xf numFmtId="0" fontId="1" fillId="0" borderId="0"/>
    <xf numFmtId="164" fontId="1" fillId="0" borderId="0" applyFont="0" applyFill="0" applyBorder="0" applyAlignment="0" applyProtection="0">
      <alignment vertical="center"/>
    </xf>
  </cellStyleXfs>
  <cellXfs count="1879">
    <xf numFmtId="0" fontId="0" fillId="0" borderId="0" xfId="0"/>
    <xf numFmtId="0" fontId="26" fillId="0" borderId="0" xfId="1"/>
    <xf numFmtId="0" fontId="28" fillId="0" borderId="2" xfId="1" applyFont="1" applyBorder="1"/>
    <xf numFmtId="0" fontId="28" fillId="0" borderId="0" xfId="1" applyFont="1"/>
    <xf numFmtId="0" fontId="29" fillId="0" borderId="0" xfId="1" applyFont="1"/>
    <xf numFmtId="0" fontId="29" fillId="0" borderId="0" xfId="1" applyFont="1" applyFill="1"/>
    <xf numFmtId="0" fontId="28" fillId="0" borderId="0" xfId="1" applyFont="1" applyAlignment="1">
      <alignment horizontal="left" indent="1"/>
    </xf>
    <xf numFmtId="0" fontId="28" fillId="0" borderId="0" xfId="1" applyFont="1" applyFill="1" applyAlignment="1">
      <alignment horizontal="right"/>
    </xf>
    <xf numFmtId="0" fontId="28" fillId="0" borderId="0" xfId="1" applyFont="1" applyAlignment="1">
      <alignment horizontal="right"/>
    </xf>
    <xf numFmtId="0" fontId="28" fillId="0" borderId="0" xfId="1" applyFont="1" applyFill="1"/>
    <xf numFmtId="0" fontId="26" fillId="0" borderId="0" xfId="1" applyFont="1" applyAlignment="1">
      <alignment horizontal="left"/>
    </xf>
    <xf numFmtId="0" fontId="28" fillId="0" borderId="0" xfId="1" applyFont="1" applyBorder="1"/>
    <xf numFmtId="0" fontId="28" fillId="0" borderId="0" xfId="1" applyFont="1" applyFill="1" applyAlignment="1">
      <alignment horizontal="left" indent="1"/>
    </xf>
    <xf numFmtId="0" fontId="26" fillId="0" borderId="0" xfId="1" applyAlignment="1">
      <alignment horizontal="right"/>
    </xf>
    <xf numFmtId="0" fontId="29" fillId="0" borderId="2" xfId="1" applyFont="1" applyBorder="1"/>
    <xf numFmtId="0" fontId="28" fillId="0" borderId="0" xfId="1" applyFont="1" applyBorder="1" applyAlignment="1">
      <alignment horizontal="left" indent="1"/>
    </xf>
    <xf numFmtId="0" fontId="29" fillId="0" borderId="0" xfId="0" applyFont="1"/>
    <xf numFmtId="0" fontId="28" fillId="0" borderId="0" xfId="1" applyFont="1" applyAlignment="1">
      <alignment horizontal="left" wrapText="1" indent="1"/>
    </xf>
    <xf numFmtId="0" fontId="32" fillId="0" borderId="0" xfId="0" applyFont="1" applyAlignment="1">
      <alignment horizontal="right" vertical="center" wrapText="1"/>
    </xf>
    <xf numFmtId="0" fontId="28" fillId="0" borderId="0" xfId="1" applyFont="1" applyAlignment="1">
      <alignment wrapText="1"/>
    </xf>
    <xf numFmtId="0" fontId="32" fillId="0" borderId="0" xfId="0" applyFont="1" applyAlignment="1">
      <alignment horizontal="justify" vertical="center" wrapText="1"/>
    </xf>
    <xf numFmtId="165" fontId="29" fillId="0" borderId="0" xfId="1" applyNumberFormat="1" applyFont="1"/>
    <xf numFmtId="165" fontId="28" fillId="0" borderId="0" xfId="1" applyNumberFormat="1" applyFont="1"/>
    <xf numFmtId="0" fontId="28" fillId="0" borderId="0" xfId="1" applyFont="1" applyAlignment="1">
      <alignment horizontal="left"/>
    </xf>
    <xf numFmtId="0" fontId="28" fillId="0" borderId="0" xfId="1" applyFont="1" applyBorder="1" applyAlignment="1">
      <alignment horizontal="left"/>
    </xf>
    <xf numFmtId="165" fontId="29" fillId="0" borderId="0" xfId="1" applyNumberFormat="1" applyFont="1" applyAlignment="1"/>
    <xf numFmtId="165" fontId="28" fillId="0" borderId="0" xfId="1" applyNumberFormat="1" applyFont="1" applyFill="1"/>
    <xf numFmtId="165" fontId="28" fillId="0" borderId="0" xfId="0" applyNumberFormat="1" applyFont="1"/>
    <xf numFmtId="0" fontId="28" fillId="0" borderId="0" xfId="1" applyFont="1" applyAlignment="1"/>
    <xf numFmtId="165" fontId="32" fillId="0" borderId="0" xfId="0" applyNumberFormat="1" applyFont="1" applyAlignment="1">
      <alignment horizontal="right" vertical="center" wrapText="1"/>
    </xf>
    <xf numFmtId="0" fontId="28" fillId="0" borderId="0" xfId="0" applyFont="1"/>
    <xf numFmtId="2" fontId="28" fillId="0" borderId="0" xfId="1" applyNumberFormat="1" applyFont="1"/>
    <xf numFmtId="0" fontId="26" fillId="0" borderId="0" xfId="6"/>
    <xf numFmtId="0" fontId="34" fillId="0" borderId="0" xfId="6" applyFont="1" applyFill="1" applyAlignment="1">
      <alignment horizontal="left" vertical="top" wrapText="1"/>
    </xf>
    <xf numFmtId="0" fontId="26" fillId="0" borderId="0" xfId="6" applyFont="1" applyAlignment="1">
      <alignment horizontal="right"/>
    </xf>
    <xf numFmtId="0" fontId="35" fillId="0" borderId="6" xfId="6" applyFont="1" applyFill="1" applyBorder="1" applyAlignment="1">
      <alignment horizontal="center" vertical="center" wrapText="1"/>
    </xf>
    <xf numFmtId="0" fontId="35" fillId="0" borderId="0" xfId="6" applyFont="1" applyAlignment="1">
      <alignment horizontal="justify" wrapText="1"/>
    </xf>
    <xf numFmtId="0" fontId="35" fillId="0" borderId="0" xfId="6" applyFont="1" applyAlignment="1">
      <alignment horizontal="right" wrapText="1"/>
    </xf>
    <xf numFmtId="0" fontId="35" fillId="0" borderId="0" xfId="0" applyFont="1" applyAlignment="1">
      <alignment horizontal="right" vertical="center" wrapText="1"/>
    </xf>
    <xf numFmtId="0" fontId="32" fillId="0" borderId="0" xfId="6" applyFont="1" applyAlignment="1">
      <alignment horizontal="left" wrapText="1" indent="1"/>
    </xf>
    <xf numFmtId="0" fontId="32" fillId="0" borderId="0" xfId="6" applyFont="1" applyAlignment="1">
      <alignment horizontal="right" vertical="center" wrapText="1"/>
    </xf>
    <xf numFmtId="0" fontId="32" fillId="0" borderId="0" xfId="6" applyFont="1" applyAlignment="1">
      <alignment horizontal="right" wrapText="1"/>
    </xf>
    <xf numFmtId="0" fontId="37" fillId="0" borderId="0" xfId="6" applyFont="1" applyAlignment="1">
      <alignment horizontal="left" wrapText="1"/>
    </xf>
    <xf numFmtId="0" fontId="32" fillId="0" borderId="0" xfId="6" applyFont="1" applyAlignment="1">
      <alignment horizontal="justify" vertical="center" wrapText="1"/>
    </xf>
    <xf numFmtId="0" fontId="26" fillId="0" borderId="1" xfId="6" applyBorder="1"/>
    <xf numFmtId="0" fontId="35" fillId="0" borderId="0" xfId="6" applyFont="1" applyAlignment="1">
      <alignment horizontal="justify" vertical="center" wrapText="1"/>
    </xf>
    <xf numFmtId="0" fontId="35" fillId="0" borderId="0" xfId="6" applyFont="1" applyAlignment="1">
      <alignment horizontal="right" vertical="center" wrapText="1"/>
    </xf>
    <xf numFmtId="0" fontId="35" fillId="0" borderId="0" xfId="6" applyFont="1" applyAlignment="1">
      <alignment wrapText="1"/>
    </xf>
    <xf numFmtId="0" fontId="35" fillId="0" borderId="0" xfId="6" applyFont="1" applyAlignment="1">
      <alignment vertical="top" wrapText="1"/>
    </xf>
    <xf numFmtId="0" fontId="32" fillId="0" borderId="0" xfId="0" applyFont="1" applyAlignment="1">
      <alignment horizontal="right" wrapText="1"/>
    </xf>
    <xf numFmtId="0" fontId="32" fillId="0" borderId="0" xfId="6" applyFont="1" applyAlignment="1">
      <alignment horizontal="right"/>
    </xf>
    <xf numFmtId="0" fontId="26" fillId="0" borderId="0" xfId="6" applyAlignment="1">
      <alignment horizontal="left" vertical="center"/>
    </xf>
    <xf numFmtId="0" fontId="35" fillId="0" borderId="0" xfId="6" applyFont="1" applyAlignment="1">
      <alignment horizontal="left" wrapText="1"/>
    </xf>
    <xf numFmtId="0" fontId="26" fillId="0" borderId="0" xfId="6" applyFill="1"/>
    <xf numFmtId="0" fontId="36" fillId="0" borderId="0" xfId="6" applyFont="1" applyFill="1" applyAlignment="1">
      <alignment vertical="top" wrapText="1"/>
    </xf>
    <xf numFmtId="0" fontId="40" fillId="0" borderId="0" xfId="6" applyFont="1" applyAlignment="1">
      <alignment horizontal="right" vertical="center"/>
    </xf>
    <xf numFmtId="0" fontId="41" fillId="0" borderId="0" xfId="6" applyFont="1" applyBorder="1" applyAlignment="1">
      <alignment horizontal="right" vertical="top" wrapText="1"/>
    </xf>
    <xf numFmtId="0" fontId="35" fillId="0" borderId="0" xfId="6" applyFont="1" applyAlignment="1">
      <alignment vertical="center" wrapText="1"/>
    </xf>
    <xf numFmtId="0" fontId="32" fillId="0" borderId="0" xfId="6" applyFont="1" applyAlignment="1">
      <alignment horizontal="left" vertical="center" wrapText="1" indent="2"/>
    </xf>
    <xf numFmtId="0" fontId="36" fillId="0" borderId="0" xfId="6" applyFont="1" applyAlignment="1">
      <alignment horizontal="left"/>
    </xf>
    <xf numFmtId="0" fontId="42" fillId="0" borderId="1" xfId="6" applyFont="1" applyBorder="1" applyAlignment="1">
      <alignment horizontal="right" vertical="top" wrapText="1"/>
    </xf>
    <xf numFmtId="0" fontId="41" fillId="0" borderId="1" xfId="6" applyFont="1" applyBorder="1" applyAlignment="1">
      <alignment horizontal="right" wrapText="1"/>
    </xf>
    <xf numFmtId="0" fontId="44" fillId="0" borderId="0" xfId="6" applyFont="1" applyAlignment="1">
      <alignment horizontal="right" vertical="center"/>
    </xf>
    <xf numFmtId="0" fontId="45" fillId="0" borderId="0" xfId="6" applyFont="1" applyAlignment="1">
      <alignment horizontal="left" wrapText="1"/>
    </xf>
    <xf numFmtId="0" fontId="42" fillId="0" borderId="0" xfId="6" applyFont="1" applyAlignment="1">
      <alignment horizontal="left" indent="1"/>
    </xf>
    <xf numFmtId="0" fontId="42" fillId="0" borderId="0" xfId="6" applyFont="1" applyAlignment="1">
      <alignment horizontal="left"/>
    </xf>
    <xf numFmtId="0" fontId="37" fillId="0" borderId="0" xfId="6" applyFont="1" applyAlignment="1">
      <alignment horizontal="left" wrapText="1" indent="1"/>
    </xf>
    <xf numFmtId="0" fontId="42" fillId="0" borderId="0" xfId="6" applyFont="1" applyAlignment="1">
      <alignment horizontal="left" wrapText="1" indent="1"/>
    </xf>
    <xf numFmtId="0" fontId="42" fillId="0" borderId="0" xfId="6" applyFont="1" applyAlignment="1">
      <alignment horizontal="left" wrapText="1"/>
    </xf>
    <xf numFmtId="0" fontId="42" fillId="0" borderId="0" xfId="6" applyFont="1" applyAlignment="1">
      <alignment horizontal="right"/>
    </xf>
    <xf numFmtId="0" fontId="37" fillId="0" borderId="0" xfId="6" applyFont="1" applyAlignment="1">
      <alignment horizontal="right" wrapText="1"/>
    </xf>
    <xf numFmtId="0" fontId="42" fillId="0" borderId="0" xfId="6" applyFont="1" applyAlignment="1">
      <alignment horizontal="right" wrapText="1"/>
    </xf>
    <xf numFmtId="0" fontId="26" fillId="0" borderId="0" xfId="6" applyBorder="1"/>
    <xf numFmtId="0" fontId="47" fillId="0" borderId="0" xfId="6" applyFont="1" applyAlignment="1">
      <alignment horizontal="right" vertical="center"/>
    </xf>
    <xf numFmtId="0" fontId="35" fillId="0" borderId="0" xfId="6" applyFont="1" applyBorder="1" applyAlignment="1">
      <alignment horizontal="right" wrapText="1"/>
    </xf>
    <xf numFmtId="0" fontId="35" fillId="0" borderId="0" xfId="6" applyFont="1" applyBorder="1" applyAlignment="1">
      <alignment horizontal="right" vertical="center" wrapText="1"/>
    </xf>
    <xf numFmtId="0" fontId="32" fillId="0" borderId="0" xfId="6" applyFont="1" applyAlignment="1">
      <alignment wrapText="1"/>
    </xf>
    <xf numFmtId="0" fontId="46" fillId="0" borderId="0" xfId="6" applyFont="1" applyAlignment="1">
      <alignment wrapText="1"/>
    </xf>
    <xf numFmtId="0" fontId="45" fillId="0" borderId="0" xfId="6" applyFont="1" applyAlignment="1">
      <alignment horizontal="right" wrapText="1"/>
    </xf>
    <xf numFmtId="0" fontId="26" fillId="0" borderId="0" xfId="6" applyAlignment="1">
      <alignment horizontal="left"/>
    </xf>
    <xf numFmtId="0" fontId="41" fillId="0" borderId="0" xfId="6" applyFont="1" applyAlignment="1">
      <alignment wrapText="1"/>
    </xf>
    <xf numFmtId="0" fontId="42" fillId="0" borderId="8" xfId="6" applyFont="1" applyBorder="1" applyAlignment="1">
      <alignment wrapText="1"/>
    </xf>
    <xf numFmtId="0" fontId="42" fillId="0" borderId="8" xfId="6" applyFont="1" applyBorder="1" applyAlignment="1">
      <alignment horizontal="right" wrapText="1"/>
    </xf>
    <xf numFmtId="0" fontId="35" fillId="0" borderId="0" xfId="6" applyFont="1" applyFill="1" applyBorder="1" applyAlignment="1">
      <alignment vertical="center" wrapText="1"/>
    </xf>
    <xf numFmtId="0" fontId="35" fillId="0" borderId="0" xfId="6" applyFont="1" applyFill="1" applyBorder="1" applyAlignment="1">
      <alignment horizontal="right" vertical="center" wrapText="1"/>
    </xf>
    <xf numFmtId="0" fontId="36" fillId="0" borderId="0" xfId="6" applyFont="1"/>
    <xf numFmtId="0" fontId="46" fillId="0" borderId="0" xfId="6" applyFont="1" applyAlignment="1">
      <alignment vertical="center"/>
    </xf>
    <xf numFmtId="0" fontId="42" fillId="0" borderId="0" xfId="6" applyFont="1" applyAlignment="1">
      <alignment vertical="center" wrapText="1"/>
    </xf>
    <xf numFmtId="0" fontId="42" fillId="0" borderId="0" xfId="6" applyFont="1" applyAlignment="1">
      <alignment horizontal="right" vertical="center" wrapText="1"/>
    </xf>
    <xf numFmtId="0" fontId="46" fillId="0" borderId="0" xfId="6" applyFont="1" applyAlignment="1">
      <alignment vertical="center" wrapText="1"/>
    </xf>
    <xf numFmtId="0" fontId="42" fillId="0" borderId="0" xfId="6" applyFont="1" applyAlignment="1">
      <alignment horizontal="left" vertical="center" wrapText="1" indent="1"/>
    </xf>
    <xf numFmtId="2" fontId="42" fillId="0" borderId="0" xfId="6" applyNumberFormat="1" applyFont="1" applyAlignment="1">
      <alignment horizontal="right" vertical="center" wrapText="1"/>
    </xf>
    <xf numFmtId="0" fontId="46" fillId="0" borderId="0" xfId="6" applyFont="1" applyAlignment="1">
      <alignment horizontal="left" wrapText="1"/>
    </xf>
    <xf numFmtId="0" fontId="36" fillId="0" borderId="0" xfId="6" applyFont="1" applyBorder="1"/>
    <xf numFmtId="0" fontId="32" fillId="0" borderId="0" xfId="6" applyFont="1" applyBorder="1" applyAlignment="1">
      <alignment horizontal="right" vertical="center" wrapText="1"/>
    </xf>
    <xf numFmtId="0" fontId="32" fillId="0" borderId="0" xfId="6" applyFont="1" applyAlignment="1">
      <alignment vertical="center" wrapText="1"/>
    </xf>
    <xf numFmtId="0" fontId="50" fillId="0" borderId="0" xfId="6" applyFont="1" applyAlignment="1">
      <alignment horizontal="right" vertical="center"/>
    </xf>
    <xf numFmtId="0" fontId="42" fillId="0" borderId="0" xfId="6" applyFont="1" applyAlignment="1">
      <alignment wrapText="1"/>
    </xf>
    <xf numFmtId="0" fontId="42" fillId="0" borderId="0" xfId="6" applyFont="1" applyBorder="1" applyAlignment="1">
      <alignment wrapText="1"/>
    </xf>
    <xf numFmtId="0" fontId="50" fillId="0" borderId="0" xfId="6" applyFont="1" applyAlignment="1">
      <alignment horizontal="left" vertical="center"/>
    </xf>
    <xf numFmtId="0" fontId="36" fillId="0" borderId="0" xfId="6" applyFont="1" applyAlignment="1">
      <alignment horizontal="right"/>
    </xf>
    <xf numFmtId="165" fontId="51" fillId="0" borderId="0" xfId="6" applyNumberFormat="1" applyFont="1" applyFill="1" applyBorder="1" applyAlignment="1">
      <alignment horizontal="right" wrapText="1"/>
    </xf>
    <xf numFmtId="0" fontId="53" fillId="0" borderId="0" xfId="6" applyFont="1" applyAlignment="1">
      <alignment horizontal="right" vertical="center" wrapText="1"/>
    </xf>
    <xf numFmtId="165" fontId="32" fillId="0" borderId="0" xfId="0" applyNumberFormat="1" applyFont="1" applyAlignment="1">
      <alignment horizontal="right" wrapText="1"/>
    </xf>
    <xf numFmtId="1" fontId="32" fillId="0" borderId="0" xfId="6" applyNumberFormat="1" applyFont="1" applyAlignment="1">
      <alignment horizontal="right" vertical="center" wrapText="1"/>
    </xf>
    <xf numFmtId="0" fontId="45" fillId="0" borderId="0" xfId="6" applyFont="1" applyBorder="1" applyAlignment="1">
      <alignment horizontal="left" wrapText="1"/>
    </xf>
    <xf numFmtId="0" fontId="31" fillId="0" borderId="0" xfId="6" applyFont="1" applyAlignment="1"/>
    <xf numFmtId="0" fontId="26" fillId="0" borderId="0" xfId="10"/>
    <xf numFmtId="0" fontId="29" fillId="0" borderId="6" xfId="10" applyFont="1" applyFill="1" applyBorder="1" applyAlignment="1">
      <alignment horizontal="center" wrapText="1"/>
    </xf>
    <xf numFmtId="0" fontId="29" fillId="0" borderId="6" xfId="10" applyFont="1" applyFill="1" applyBorder="1" applyAlignment="1">
      <alignment horizontal="center" vertical="center" wrapText="1"/>
    </xf>
    <xf numFmtId="0" fontId="29" fillId="0" borderId="4" xfId="10" applyFont="1" applyFill="1" applyBorder="1" applyAlignment="1">
      <alignment horizontal="center" vertical="center" wrapText="1"/>
    </xf>
    <xf numFmtId="0" fontId="29" fillId="0" borderId="0" xfId="10" applyFont="1" applyAlignment="1">
      <alignment vertical="top" wrapText="1"/>
    </xf>
    <xf numFmtId="165" fontId="29" fillId="0" borderId="0" xfId="10" applyNumberFormat="1" applyFont="1" applyAlignment="1">
      <alignment horizontal="right" vertical="top" wrapText="1"/>
    </xf>
    <xf numFmtId="165" fontId="35" fillId="0" borderId="0" xfId="0" applyNumberFormat="1" applyFont="1" applyAlignment="1">
      <alignment horizontal="right" vertical="center" wrapText="1"/>
    </xf>
    <xf numFmtId="0" fontId="28" fillId="0" borderId="0" xfId="10" applyFont="1" applyAlignment="1">
      <alignment horizontal="left" vertical="top" wrapText="1" indent="1"/>
    </xf>
    <xf numFmtId="165" fontId="28" fillId="0" borderId="0" xfId="10" applyNumberFormat="1" applyFont="1" applyAlignment="1">
      <alignment horizontal="right" vertical="top" wrapText="1"/>
    </xf>
    <xf numFmtId="0" fontId="26" fillId="0" borderId="0" xfId="10" applyAlignment="1">
      <alignment vertical="top" wrapText="1"/>
    </xf>
    <xf numFmtId="0" fontId="26" fillId="0" borderId="0" xfId="10" applyAlignment="1">
      <alignment horizontal="right" vertical="top" wrapText="1"/>
    </xf>
    <xf numFmtId="0" fontId="29" fillId="0" borderId="0" xfId="10" applyFont="1" applyAlignment="1">
      <alignment horizontal="right" vertical="top" wrapText="1"/>
    </xf>
    <xf numFmtId="0" fontId="28" fillId="0" borderId="0" xfId="10" applyFont="1" applyAlignment="1">
      <alignment horizontal="right" vertical="top" wrapText="1"/>
    </xf>
    <xf numFmtId="0" fontId="30" fillId="0" borderId="0" xfId="10" applyFont="1" applyAlignment="1">
      <alignment horizontal="left" wrapText="1"/>
    </xf>
    <xf numFmtId="0" fontId="27" fillId="0" borderId="0" xfId="10" applyFont="1" applyAlignment="1"/>
    <xf numFmtId="0" fontId="28" fillId="0" borderId="0" xfId="10" applyFont="1" applyAlignment="1">
      <alignment vertical="top" wrapText="1"/>
    </xf>
    <xf numFmtId="0" fontId="28" fillId="0" borderId="0" xfId="10" applyFont="1" applyAlignment="1">
      <alignment horizontal="right" wrapText="1"/>
    </xf>
    <xf numFmtId="0" fontId="26" fillId="0" borderId="6" xfId="10" applyFill="1" applyBorder="1"/>
    <xf numFmtId="0" fontId="26" fillId="0" borderId="0" xfId="10" applyFill="1"/>
    <xf numFmtId="0" fontId="26" fillId="0" borderId="0" xfId="10" applyBorder="1"/>
    <xf numFmtId="0" fontId="26" fillId="0" borderId="0" xfId="10" applyFill="1" applyBorder="1"/>
    <xf numFmtId="0" fontId="26" fillId="0" borderId="0" xfId="10" applyAlignment="1">
      <alignment horizontal="right" wrapText="1"/>
    </xf>
    <xf numFmtId="0" fontId="28" fillId="0" borderId="0" xfId="10" applyFont="1" applyAlignment="1">
      <alignment horizontal="left" wrapText="1" indent="1"/>
    </xf>
    <xf numFmtId="0" fontId="26" fillId="0" borderId="6" xfId="10" applyBorder="1"/>
    <xf numFmtId="0" fontId="27" fillId="0" borderId="0" xfId="10" applyFont="1"/>
    <xf numFmtId="165" fontId="29" fillId="0" borderId="0" xfId="10" applyNumberFormat="1" applyFont="1" applyAlignment="1">
      <alignment horizontal="right" wrapText="1"/>
    </xf>
    <xf numFmtId="165" fontId="28" fillId="0" borderId="0" xfId="10" applyNumberFormat="1" applyFont="1" applyAlignment="1">
      <alignment horizontal="right" wrapText="1"/>
    </xf>
    <xf numFmtId="0" fontId="26" fillId="0" borderId="0" xfId="10" applyAlignment="1">
      <alignment horizontal="right"/>
    </xf>
    <xf numFmtId="0" fontId="28" fillId="0" borderId="0" xfId="10" applyFont="1" applyAlignment="1">
      <alignment wrapText="1"/>
    </xf>
    <xf numFmtId="0" fontId="26" fillId="0" borderId="0" xfId="10" applyAlignment="1">
      <alignment horizontal="center" vertical="top" wrapText="1"/>
    </xf>
    <xf numFmtId="0" fontId="29" fillId="0" borderId="0" xfId="10" applyFont="1" applyAlignment="1">
      <alignment wrapText="1"/>
    </xf>
    <xf numFmtId="165" fontId="28" fillId="0" borderId="0" xfId="10" applyNumberFormat="1" applyFont="1"/>
    <xf numFmtId="165" fontId="29" fillId="0" borderId="0" xfId="10" applyNumberFormat="1" applyFont="1" applyAlignment="1">
      <alignment wrapText="1"/>
    </xf>
    <xf numFmtId="165" fontId="29" fillId="0" borderId="0" xfId="10" applyNumberFormat="1" applyFont="1"/>
    <xf numFmtId="0" fontId="28" fillId="0" borderId="0" xfId="10" applyFont="1"/>
    <xf numFmtId="0" fontId="26" fillId="0" borderId="0" xfId="10" applyAlignment="1"/>
    <xf numFmtId="165" fontId="35" fillId="0" borderId="0" xfId="0" applyNumberFormat="1" applyFont="1" applyAlignment="1">
      <alignment horizontal="right" wrapText="1"/>
    </xf>
    <xf numFmtId="0" fontId="29" fillId="0" borderId="6" xfId="10" applyFont="1" applyFill="1" applyBorder="1" applyAlignment="1">
      <alignment horizontal="center" vertical="top" wrapText="1"/>
    </xf>
    <xf numFmtId="0" fontId="28" fillId="0" borderId="6" xfId="10" applyFont="1" applyFill="1" applyBorder="1"/>
    <xf numFmtId="0" fontId="29" fillId="0" borderId="0" xfId="10" applyFont="1"/>
    <xf numFmtId="0" fontId="38" fillId="0" borderId="6" xfId="10" applyFont="1" applyBorder="1" applyAlignment="1">
      <alignment horizontal="center"/>
    </xf>
    <xf numFmtId="0" fontId="29" fillId="0" borderId="6" xfId="10" applyFont="1" applyBorder="1" applyAlignment="1">
      <alignment horizontal="center"/>
    </xf>
    <xf numFmtId="0" fontId="29" fillId="0" borderId="6" xfId="10" applyFont="1" applyBorder="1" applyAlignment="1">
      <alignment horizontal="center" vertical="center"/>
    </xf>
    <xf numFmtId="0" fontId="29" fillId="0" borderId="4" xfId="10" applyFont="1" applyBorder="1" applyAlignment="1">
      <alignment horizontal="center" vertical="center"/>
    </xf>
    <xf numFmtId="0" fontId="38" fillId="0" borderId="0" xfId="10" applyFont="1" applyBorder="1" applyAlignment="1">
      <alignment horizontal="center"/>
    </xf>
    <xf numFmtId="0" fontId="28" fillId="0" borderId="0" xfId="10" applyFont="1" applyAlignment="1">
      <alignment horizontal="left" indent="1"/>
    </xf>
    <xf numFmtId="0" fontId="32" fillId="0" borderId="0" xfId="0" applyFont="1" applyBorder="1" applyAlignment="1">
      <alignment horizontal="right" vertical="center" wrapText="1"/>
    </xf>
    <xf numFmtId="0" fontId="28" fillId="0" borderId="0" xfId="10" applyFont="1" applyAlignment="1">
      <alignment horizontal="right"/>
    </xf>
    <xf numFmtId="0" fontId="26" fillId="0" borderId="0" xfId="10" applyFont="1" applyAlignment="1">
      <alignment horizontal="right"/>
    </xf>
    <xf numFmtId="2" fontId="28" fillId="0" borderId="0" xfId="10" applyNumberFormat="1" applyFont="1"/>
    <xf numFmtId="0" fontId="28" fillId="0" borderId="1" xfId="10" applyFont="1" applyBorder="1"/>
    <xf numFmtId="0" fontId="26" fillId="0" borderId="0" xfId="10" applyAlignment="1">
      <alignment wrapText="1"/>
    </xf>
    <xf numFmtId="0" fontId="26" fillId="0" borderId="1" xfId="10" applyFont="1" applyBorder="1" applyAlignment="1">
      <alignment horizontal="right" wrapText="1"/>
    </xf>
    <xf numFmtId="0" fontId="28" fillId="0" borderId="0" xfId="10" applyFont="1" applyAlignment="1">
      <alignment vertical="center"/>
    </xf>
    <xf numFmtId="0" fontId="29" fillId="0" borderId="0" xfId="10" applyFont="1" applyAlignment="1">
      <alignment horizontal="right"/>
    </xf>
    <xf numFmtId="0" fontId="28" fillId="0" borderId="0" xfId="10" applyFont="1" applyAlignment="1">
      <alignment horizontal="left"/>
    </xf>
    <xf numFmtId="165" fontId="35" fillId="0" borderId="0" xfId="0" applyNumberFormat="1" applyFont="1" applyAlignment="1">
      <alignment wrapText="1"/>
    </xf>
    <xf numFmtId="165" fontId="32" fillId="0" borderId="0" xfId="0" applyNumberFormat="1" applyFont="1" applyAlignment="1">
      <alignment wrapText="1"/>
    </xf>
    <xf numFmtId="0" fontId="26" fillId="0" borderId="0" xfId="10" applyAlignment="1">
      <alignment horizontal="left" indent="1"/>
    </xf>
    <xf numFmtId="0" fontId="28" fillId="0" borderId="6" xfId="10" applyFont="1" applyBorder="1" applyAlignment="1">
      <alignment horizontal="center"/>
    </xf>
    <xf numFmtId="0" fontId="26" fillId="0" borderId="0" xfId="10" applyFont="1" applyFill="1" applyAlignment="1">
      <alignment wrapText="1"/>
    </xf>
    <xf numFmtId="0" fontId="28" fillId="0" borderId="6" xfId="10" applyFont="1" applyBorder="1"/>
    <xf numFmtId="165" fontId="28" fillId="0" borderId="0" xfId="10" applyNumberFormat="1" applyFont="1" applyAlignment="1">
      <alignment horizontal="right"/>
    </xf>
    <xf numFmtId="0" fontId="26" fillId="0" borderId="0" xfId="10" applyAlignment="1">
      <alignment vertical="top"/>
    </xf>
    <xf numFmtId="0" fontId="38" fillId="0" borderId="0" xfId="10" applyFont="1"/>
    <xf numFmtId="0" fontId="29" fillId="0" borderId="0" xfId="10" applyFont="1" applyAlignment="1">
      <alignment horizontal="right" wrapText="1"/>
    </xf>
    <xf numFmtId="0" fontId="26" fillId="0" borderId="0" xfId="10" applyFont="1" applyAlignment="1">
      <alignment horizontal="left" vertical="top" wrapText="1"/>
    </xf>
    <xf numFmtId="0" fontId="26" fillId="0" borderId="0" xfId="10" applyAlignment="1">
      <alignment horizontal="left" vertical="top" wrapText="1"/>
    </xf>
    <xf numFmtId="0" fontId="59" fillId="0" borderId="0" xfId="0" applyFont="1"/>
    <xf numFmtId="0" fontId="28" fillId="0" borderId="6" xfId="10" applyFont="1" applyBorder="1" applyAlignment="1"/>
    <xf numFmtId="165" fontId="37" fillId="0" borderId="0" xfId="0" applyNumberFormat="1" applyFont="1" applyAlignment="1">
      <alignment horizontal="right" vertical="center" wrapText="1"/>
    </xf>
    <xf numFmtId="0" fontId="60" fillId="0" borderId="0" xfId="10" applyFont="1" applyBorder="1"/>
    <xf numFmtId="0" fontId="29" fillId="0" borderId="0" xfId="10" applyFont="1" applyAlignment="1"/>
    <xf numFmtId="165" fontId="29" fillId="0" borderId="0" xfId="10" applyNumberFormat="1" applyFont="1" applyAlignment="1">
      <alignment horizontal="right"/>
    </xf>
    <xf numFmtId="0" fontId="26" fillId="0" borderId="0" xfId="13" applyAlignment="1">
      <alignment wrapText="1"/>
    </xf>
    <xf numFmtId="0" fontId="26" fillId="0" borderId="0" xfId="13"/>
    <xf numFmtId="0" fontId="28" fillId="0" borderId="6" xfId="13" applyFont="1" applyBorder="1"/>
    <xf numFmtId="0" fontId="28" fillId="0" borderId="0" xfId="13" applyFont="1" applyAlignment="1"/>
    <xf numFmtId="0" fontId="29" fillId="0" borderId="0" xfId="13" applyFont="1"/>
    <xf numFmtId="2" fontId="29" fillId="0" borderId="0" xfId="13" applyNumberFormat="1" applyFont="1"/>
    <xf numFmtId="0" fontId="28" fillId="0" borderId="0" xfId="13" applyFont="1" applyAlignment="1">
      <alignment wrapText="1"/>
    </xf>
    <xf numFmtId="2" fontId="28" fillId="0" borderId="0" xfId="13" applyNumberFormat="1" applyFont="1"/>
    <xf numFmtId="2" fontId="37" fillId="0" borderId="0" xfId="0" applyNumberFormat="1" applyFont="1" applyAlignment="1">
      <alignment wrapText="1"/>
    </xf>
    <xf numFmtId="0" fontId="28" fillId="0" borderId="0" xfId="13" applyFont="1"/>
    <xf numFmtId="2" fontId="37" fillId="0" borderId="0" xfId="0" applyNumberFormat="1" applyFont="1" applyAlignment="1">
      <alignment horizontal="right" wrapText="1"/>
    </xf>
    <xf numFmtId="0" fontId="28" fillId="0" borderId="0" xfId="13" applyFont="1" applyAlignment="1">
      <alignment horizontal="left" indent="1"/>
    </xf>
    <xf numFmtId="2" fontId="28" fillId="0" borderId="0" xfId="13" applyNumberFormat="1" applyFont="1" applyAlignment="1">
      <alignment wrapText="1"/>
    </xf>
    <xf numFmtId="0" fontId="26" fillId="0" borderId="0" xfId="13" applyAlignment="1"/>
    <xf numFmtId="0" fontId="29" fillId="0" borderId="0" xfId="13" applyFont="1" applyAlignment="1"/>
    <xf numFmtId="165" fontId="29" fillId="0" borderId="0" xfId="13" applyNumberFormat="1" applyFont="1"/>
    <xf numFmtId="165" fontId="28" fillId="0" borderId="0" xfId="13" applyNumberFormat="1" applyFont="1"/>
    <xf numFmtId="165" fontId="37" fillId="0" borderId="0" xfId="0" applyNumberFormat="1" applyFont="1" applyAlignment="1">
      <alignment wrapText="1"/>
    </xf>
    <xf numFmtId="165" fontId="28" fillId="0" borderId="0" xfId="13" applyNumberFormat="1" applyFont="1" applyAlignment="1">
      <alignment wrapText="1"/>
    </xf>
    <xf numFmtId="0" fontId="38" fillId="0" borderId="0" xfId="10" applyFont="1"/>
    <xf numFmtId="0" fontId="29" fillId="0" borderId="0" xfId="10" applyFont="1" applyBorder="1" applyAlignment="1"/>
    <xf numFmtId="0" fontId="29" fillId="0" borderId="0" xfId="10" applyFont="1" applyBorder="1"/>
    <xf numFmtId="0" fontId="28" fillId="0" borderId="0" xfId="10" applyFont="1" applyBorder="1"/>
    <xf numFmtId="0" fontId="28" fillId="0" borderId="0" xfId="10" applyFont="1" applyBorder="1" applyAlignment="1">
      <alignment horizontal="left" indent="2"/>
    </xf>
    <xf numFmtId="0" fontId="28" fillId="0" borderId="0" xfId="10" applyFont="1" applyBorder="1" applyAlignment="1">
      <alignment horizontal="right"/>
    </xf>
    <xf numFmtId="0" fontId="28" fillId="0" borderId="0" xfId="10" applyFont="1" applyFill="1" applyBorder="1"/>
    <xf numFmtId="165" fontId="29" fillId="0" borderId="0" xfId="10" applyNumberFormat="1" applyFont="1" applyBorder="1"/>
    <xf numFmtId="0" fontId="65" fillId="0" borderId="0" xfId="9"/>
    <xf numFmtId="0" fontId="76" fillId="0" borderId="0" xfId="4" applyFont="1"/>
    <xf numFmtId="0" fontId="77" fillId="0" borderId="0" xfId="4" applyFont="1"/>
    <xf numFmtId="0" fontId="78" fillId="0" borderId="0" xfId="4" applyFont="1" applyAlignment="1">
      <alignment horizontal="right" vertical="top"/>
    </xf>
    <xf numFmtId="49" fontId="78" fillId="0" borderId="0" xfId="4" applyNumberFormat="1" applyFont="1" applyAlignment="1">
      <alignment vertical="top" wrapText="1"/>
    </xf>
    <xf numFmtId="49" fontId="79" fillId="0" borderId="0" xfId="4" applyNumberFormat="1" applyFont="1" applyAlignment="1">
      <alignment horizontal="center" vertical="top"/>
    </xf>
    <xf numFmtId="0" fontId="76" fillId="0" borderId="0" xfId="4"/>
    <xf numFmtId="0" fontId="72" fillId="0" borderId="6" xfId="4" applyFont="1" applyBorder="1" applyAlignment="1">
      <alignment horizontal="center" vertical="center"/>
    </xf>
    <xf numFmtId="0" fontId="70" fillId="0" borderId="0" xfId="4" applyFont="1" applyBorder="1" applyAlignment="1">
      <alignment horizontal="right" vertical="top"/>
    </xf>
    <xf numFmtId="49" fontId="51" fillId="0" borderId="0" xfId="4" applyNumberFormat="1" applyFont="1" applyBorder="1" applyAlignment="1">
      <alignment vertical="top" wrapText="1"/>
    </xf>
    <xf numFmtId="49" fontId="51" fillId="0" borderId="0" xfId="4" applyNumberFormat="1" applyFont="1" applyFill="1" applyBorder="1" applyAlignment="1">
      <alignment vertical="top" wrapText="1"/>
    </xf>
    <xf numFmtId="0" fontId="70" fillId="0" borderId="0" xfId="4" applyFont="1" applyBorder="1" applyAlignment="1">
      <alignment vertical="top" wrapText="1"/>
    </xf>
    <xf numFmtId="49" fontId="70" fillId="0" borderId="0" xfId="4" applyNumberFormat="1" applyFont="1" applyAlignment="1">
      <alignment vertical="top" wrapText="1"/>
    </xf>
    <xf numFmtId="0" fontId="70" fillId="0" borderId="0" xfId="4" applyFont="1" applyBorder="1" applyAlignment="1">
      <alignment horizontal="right" vertical="top" wrapText="1"/>
    </xf>
    <xf numFmtId="0" fontId="70" fillId="0" borderId="0" xfId="4" applyFont="1" applyFill="1" applyBorder="1" applyAlignment="1">
      <alignment vertical="top" wrapText="1"/>
    </xf>
    <xf numFmtId="0" fontId="51" fillId="0" borderId="0" xfId="4" applyFont="1" applyFill="1" applyBorder="1" applyAlignment="1">
      <alignment vertical="top" wrapText="1"/>
    </xf>
    <xf numFmtId="0" fontId="51" fillId="0" borderId="0" xfId="4" applyFont="1" applyBorder="1" applyAlignment="1">
      <alignment vertical="top" wrapText="1"/>
    </xf>
    <xf numFmtId="0" fontId="70" fillId="0" borderId="0" xfId="4" applyFont="1" applyBorder="1" applyAlignment="1">
      <alignment horizontal="left" vertical="top" wrapText="1"/>
    </xf>
    <xf numFmtId="0" fontId="72" fillId="0" borderId="0" xfId="4" applyFont="1" applyBorder="1" applyAlignment="1">
      <alignment horizontal="center" vertical="top" wrapText="1"/>
    </xf>
    <xf numFmtId="0" fontId="51" fillId="0" borderId="0" xfId="4" applyFont="1" applyBorder="1" applyAlignment="1">
      <alignment horizontal="left" vertical="top" wrapText="1"/>
    </xf>
    <xf numFmtId="49" fontId="80" fillId="0" borderId="0" xfId="4" applyNumberFormat="1" applyFont="1" applyAlignment="1">
      <alignment horizontal="center" vertical="top"/>
    </xf>
    <xf numFmtId="49" fontId="81" fillId="0" borderId="0" xfId="4" applyNumberFormat="1" applyFont="1" applyAlignment="1">
      <alignment vertical="top" wrapText="1"/>
    </xf>
    <xf numFmtId="0" fontId="81" fillId="0" borderId="0" xfId="4" applyFont="1" applyBorder="1" applyAlignment="1">
      <alignment horizontal="right" vertical="top" wrapText="1"/>
    </xf>
    <xf numFmtId="0" fontId="81" fillId="0" borderId="0" xfId="4" applyFont="1" applyAlignment="1">
      <alignment horizontal="right" vertical="top"/>
    </xf>
    <xf numFmtId="0" fontId="66" fillId="0" borderId="0" xfId="4" applyFont="1" applyAlignment="1">
      <alignment horizontal="justify"/>
    </xf>
    <xf numFmtId="0" fontId="76" fillId="0" borderId="0" xfId="4" applyFont="1" applyAlignment="1">
      <alignment vertical="top" wrapText="1"/>
    </xf>
    <xf numFmtId="0" fontId="83" fillId="0" borderId="0" xfId="4" applyFont="1" applyAlignment="1">
      <alignment horizontal="justify" vertical="top" wrapText="1"/>
    </xf>
    <xf numFmtId="0" fontId="76" fillId="0" borderId="0" xfId="4" applyFont="1" applyAlignment="1">
      <alignment horizontal="justify" vertical="top" wrapText="1"/>
    </xf>
    <xf numFmtId="0" fontId="70" fillId="0" borderId="0" xfId="4" applyFont="1" applyAlignment="1">
      <alignment horizontal="left"/>
    </xf>
    <xf numFmtId="0" fontId="70" fillId="0" borderId="0" xfId="4" applyFont="1" applyAlignment="1">
      <alignment horizontal="left" vertical="center"/>
    </xf>
    <xf numFmtId="0" fontId="70" fillId="0" borderId="0" xfId="4" applyFont="1"/>
    <xf numFmtId="0" fontId="70" fillId="0" borderId="0" xfId="4" applyFont="1" applyAlignment="1"/>
    <xf numFmtId="0" fontId="72" fillId="0" borderId="0" xfId="4" applyFont="1" applyAlignment="1">
      <alignment vertical="center"/>
    </xf>
    <xf numFmtId="0" fontId="70" fillId="0" borderId="0" xfId="4" applyFont="1" applyAlignment="1">
      <alignment vertical="top" wrapText="1"/>
    </xf>
    <xf numFmtId="0" fontId="84" fillId="0" borderId="0" xfId="4" applyFont="1"/>
    <xf numFmtId="0" fontId="85" fillId="0" borderId="0" xfId="4" applyFont="1" applyAlignment="1">
      <alignment horizontal="justify"/>
    </xf>
    <xf numFmtId="0" fontId="86" fillId="0" borderId="0" xfId="4" applyFont="1" applyAlignment="1">
      <alignment horizontal="justify"/>
    </xf>
    <xf numFmtId="0" fontId="87" fillId="0" borderId="0" xfId="4" applyFont="1" applyBorder="1" applyAlignment="1">
      <alignment wrapText="1"/>
    </xf>
    <xf numFmtId="0" fontId="87" fillId="0" borderId="0" xfId="4" applyFont="1" applyFill="1" applyAlignment="1">
      <alignment horizontal="justify" vertical="top"/>
    </xf>
    <xf numFmtId="0" fontId="70" fillId="0" borderId="0" xfId="4" applyFont="1" applyAlignment="1">
      <alignment horizontal="left" vertical="top" wrapText="1"/>
    </xf>
    <xf numFmtId="0" fontId="26" fillId="0" borderId="0" xfId="10" applyBorder="1"/>
    <xf numFmtId="0" fontId="26" fillId="0" borderId="0" xfId="10"/>
    <xf numFmtId="0" fontId="99" fillId="0" borderId="0" xfId="4" applyFont="1" applyFill="1" applyBorder="1" applyAlignment="1">
      <alignment vertical="top" wrapText="1"/>
    </xf>
    <xf numFmtId="0" fontId="104" fillId="0" borderId="0" xfId="10" applyFont="1"/>
    <xf numFmtId="0" fontId="26" fillId="0" borderId="0" xfId="10" applyFont="1" applyAlignment="1"/>
    <xf numFmtId="165" fontId="28" fillId="0" borderId="0" xfId="10" applyNumberFormat="1" applyFont="1" applyAlignment="1">
      <alignment vertical="top" wrapText="1"/>
    </xf>
    <xf numFmtId="165" fontId="28" fillId="0" borderId="0" xfId="10" applyNumberFormat="1" applyFont="1" applyAlignment="1">
      <alignment wrapText="1"/>
    </xf>
    <xf numFmtId="0" fontId="28" fillId="0" borderId="0" xfId="10" applyFont="1" applyAlignment="1">
      <alignment horizontal="left" wrapText="1"/>
    </xf>
    <xf numFmtId="0" fontId="28" fillId="0" borderId="0" xfId="10" applyFont="1" applyBorder="1" applyAlignment="1">
      <alignment horizontal="left" wrapText="1" indent="1"/>
    </xf>
    <xf numFmtId="1" fontId="29" fillId="0" borderId="0" xfId="10" applyNumberFormat="1" applyFont="1" applyAlignment="1">
      <alignment horizontal="right" wrapText="1"/>
    </xf>
    <xf numFmtId="165" fontId="28" fillId="0" borderId="0" xfId="10" applyNumberFormat="1" applyFont="1" applyAlignment="1"/>
    <xf numFmtId="165" fontId="29" fillId="0" borderId="0" xfId="10" applyNumberFormat="1" applyFont="1" applyAlignment="1"/>
    <xf numFmtId="0" fontId="29" fillId="0" borderId="0" xfId="0" applyFont="1" applyAlignment="1"/>
    <xf numFmtId="0" fontId="35" fillId="0" borderId="0" xfId="0" applyFont="1" applyAlignment="1">
      <alignment horizontal="right" wrapText="1"/>
    </xf>
    <xf numFmtId="165" fontId="32" fillId="0" borderId="0" xfId="6" applyNumberFormat="1" applyFont="1" applyAlignment="1">
      <alignment horizontal="right" wrapText="1"/>
    </xf>
    <xf numFmtId="49" fontId="42" fillId="0" borderId="0" xfId="6" applyNumberFormat="1" applyFont="1" applyAlignment="1">
      <alignment horizontal="right" wrapText="1"/>
    </xf>
    <xf numFmtId="165" fontId="42" fillId="0" borderId="0" xfId="6" applyNumberFormat="1" applyFont="1" applyAlignment="1">
      <alignment horizontal="right" wrapText="1"/>
    </xf>
    <xf numFmtId="2" fontId="42" fillId="0" borderId="0" xfId="6" applyNumberFormat="1" applyFont="1" applyAlignment="1">
      <alignment horizontal="right" wrapText="1"/>
    </xf>
    <xf numFmtId="1" fontId="32" fillId="0" borderId="0" xfId="0" applyNumberFormat="1" applyFont="1" applyAlignment="1">
      <alignment horizontal="right" wrapText="1"/>
    </xf>
    <xf numFmtId="2" fontId="42" fillId="0" borderId="0" xfId="6" applyNumberFormat="1" applyFont="1" applyAlignment="1">
      <alignment wrapText="1"/>
    </xf>
    <xf numFmtId="2" fontId="32" fillId="0" borderId="0" xfId="6" applyNumberFormat="1" applyFont="1" applyAlignment="1">
      <alignment wrapText="1"/>
    </xf>
    <xf numFmtId="0" fontId="32" fillId="0" borderId="0" xfId="6" applyFont="1" applyBorder="1" applyAlignment="1">
      <alignment horizontal="right" wrapText="1"/>
    </xf>
    <xf numFmtId="0" fontId="46" fillId="0" borderId="0" xfId="6" applyFont="1" applyAlignment="1">
      <alignment horizontal="right" wrapText="1"/>
    </xf>
    <xf numFmtId="2" fontId="32" fillId="0" borderId="0" xfId="0" applyNumberFormat="1" applyFont="1" applyAlignment="1">
      <alignment horizontal="right" wrapText="1"/>
    </xf>
    <xf numFmtId="165" fontId="46" fillId="0" borderId="0" xfId="6" applyNumberFormat="1" applyFont="1" applyAlignment="1">
      <alignment horizontal="right" wrapText="1"/>
    </xf>
    <xf numFmtId="2" fontId="46" fillId="0" borderId="0" xfId="6" applyNumberFormat="1" applyFont="1" applyAlignment="1">
      <alignment horizontal="right" wrapText="1"/>
    </xf>
    <xf numFmtId="0" fontId="42" fillId="0" borderId="0" xfId="6" applyFont="1" applyBorder="1" applyAlignment="1">
      <alignment horizontal="left" vertical="center" wrapText="1" indent="1"/>
    </xf>
    <xf numFmtId="0" fontId="32" fillId="0" borderId="0" xfId="6" applyFont="1" applyAlignment="1">
      <alignment horizontal="right" wrapText="1" indent="1"/>
    </xf>
    <xf numFmtId="49" fontId="99" fillId="0" borderId="0" xfId="4" applyNumberFormat="1" applyFont="1" applyBorder="1" applyAlignment="1">
      <alignment vertical="top" wrapText="1"/>
    </xf>
    <xf numFmtId="0" fontId="99" fillId="0" borderId="0" xfId="4" applyFont="1" applyBorder="1" applyAlignment="1">
      <alignment vertical="top" wrapText="1"/>
    </xf>
    <xf numFmtId="0" fontId="99" fillId="0" borderId="0" xfId="4" applyFont="1" applyBorder="1" applyAlignment="1">
      <alignment horizontal="left" vertical="top" wrapText="1"/>
    </xf>
    <xf numFmtId="0" fontId="72" fillId="0" borderId="4" xfId="4" applyFont="1" applyBorder="1" applyAlignment="1">
      <alignment horizontal="center" vertical="center" wrapText="1"/>
    </xf>
    <xf numFmtId="0" fontId="108" fillId="0" borderId="0" xfId="0" applyFont="1" applyAlignment="1">
      <alignment vertical="center" wrapText="1"/>
    </xf>
    <xf numFmtId="0" fontId="107" fillId="0" borderId="0" xfId="0" applyFont="1"/>
    <xf numFmtId="0" fontId="90" fillId="0" borderId="0" xfId="4" applyFont="1"/>
    <xf numFmtId="0" fontId="110" fillId="0" borderId="0" xfId="8" applyFont="1"/>
    <xf numFmtId="0" fontId="109" fillId="0" borderId="0" xfId="4" applyFont="1" applyAlignment="1"/>
    <xf numFmtId="0" fontId="110" fillId="0" borderId="0" xfId="4" applyFont="1" applyAlignment="1">
      <alignment horizontal="left"/>
    </xf>
    <xf numFmtId="0" fontId="109" fillId="0" borderId="0" xfId="4" applyFont="1"/>
    <xf numFmtId="0" fontId="72" fillId="0" borderId="0" xfId="4" applyFont="1" applyBorder="1" applyAlignment="1">
      <alignment horizontal="right" vertical="center" wrapText="1"/>
    </xf>
    <xf numFmtId="0" fontId="72" fillId="0" borderId="0" xfId="4" applyFont="1" applyBorder="1" applyAlignment="1">
      <alignment horizontal="right" vertical="center"/>
    </xf>
    <xf numFmtId="0" fontId="28" fillId="0" borderId="0" xfId="10" applyFont="1" applyAlignment="1">
      <alignment horizontal="right" wrapText="1"/>
    </xf>
    <xf numFmtId="0" fontId="100" fillId="0" borderId="0" xfId="13" applyFont="1" applyBorder="1" applyAlignment="1">
      <alignment wrapText="1"/>
    </xf>
    <xf numFmtId="0" fontId="99" fillId="0" borderId="0" xfId="4" applyFont="1" applyAlignment="1">
      <alignment horizontal="left" vertical="top" wrapText="1"/>
    </xf>
    <xf numFmtId="0" fontId="28" fillId="0" borderId="0" xfId="1" applyFont="1" applyAlignment="1">
      <alignment horizontal="right"/>
    </xf>
    <xf numFmtId="0" fontId="24" fillId="0" borderId="0" xfId="18"/>
    <xf numFmtId="0" fontId="83" fillId="0" borderId="0" xfId="19" applyFont="1" applyAlignment="1" applyProtection="1">
      <alignment horizontal="left" wrapText="1"/>
      <protection locked="0"/>
    </xf>
    <xf numFmtId="0" fontId="119" fillId="0" borderId="0" xfId="0" applyFont="1" applyAlignment="1">
      <alignment wrapText="1"/>
    </xf>
    <xf numFmtId="0" fontId="119" fillId="0" borderId="0" xfId="0" applyFont="1" applyBorder="1" applyAlignment="1">
      <alignment wrapText="1"/>
    </xf>
    <xf numFmtId="0" fontId="26" fillId="0" borderId="0" xfId="10"/>
    <xf numFmtId="49" fontId="51" fillId="0" borderId="0" xfId="4" applyNumberFormat="1" applyFont="1" applyAlignment="1">
      <alignment vertical="top" wrapText="1"/>
    </xf>
    <xf numFmtId="0" fontId="27" fillId="0" borderId="0" xfId="10" applyFont="1"/>
    <xf numFmtId="0" fontId="26" fillId="0" borderId="0" xfId="10" applyBorder="1"/>
    <xf numFmtId="0" fontId="26" fillId="0" borderId="0" xfId="10"/>
    <xf numFmtId="0" fontId="51" fillId="0" borderId="4" xfId="13" applyFont="1" applyBorder="1"/>
    <xf numFmtId="0" fontId="59" fillId="0" borderId="0" xfId="0" applyFont="1" applyBorder="1" applyAlignment="1">
      <alignment horizontal="left" vertical="center" wrapText="1" indent="1"/>
    </xf>
    <xf numFmtId="0" fontId="73" fillId="0" borderId="0" xfId="0" applyFont="1" applyBorder="1" applyAlignment="1">
      <alignment horizontal="left" vertical="center" wrapText="1"/>
    </xf>
    <xf numFmtId="0" fontId="122" fillId="0" borderId="0" xfId="13" applyFont="1" applyBorder="1" applyAlignment="1">
      <alignment horizontal="left"/>
    </xf>
    <xf numFmtId="0" fontId="59" fillId="0" borderId="0" xfId="0" applyFont="1" applyBorder="1" applyAlignment="1">
      <alignment horizontal="left" wrapText="1"/>
    </xf>
    <xf numFmtId="0" fontId="28" fillId="0" borderId="0" xfId="13" applyFont="1" applyAlignment="1">
      <alignment horizontal="left" wrapText="1"/>
    </xf>
    <xf numFmtId="0" fontId="28" fillId="0" borderId="0" xfId="13" applyFont="1" applyAlignment="1">
      <alignment horizontal="left" wrapText="1" indent="1"/>
    </xf>
    <xf numFmtId="0" fontId="59" fillId="0" borderId="0" xfId="0" applyFont="1" applyBorder="1" applyAlignment="1">
      <alignment horizontal="left" wrapText="1" indent="1"/>
    </xf>
    <xf numFmtId="0" fontId="59" fillId="0" borderId="0" xfId="0" applyFont="1" applyAlignment="1"/>
    <xf numFmtId="0" fontId="27" fillId="0" borderId="0" xfId="10" applyFont="1"/>
    <xf numFmtId="0" fontId="0" fillId="0" borderId="0" xfId="0" applyAlignment="1"/>
    <xf numFmtId="0" fontId="26" fillId="0" borderId="0" xfId="10"/>
    <xf numFmtId="0" fontId="26" fillId="0" borderId="0" xfId="10"/>
    <xf numFmtId="0" fontId="110" fillId="0" borderId="0" xfId="0" applyFont="1" applyBorder="1" applyAlignment="1">
      <alignment horizontal="left" wrapText="1"/>
    </xf>
    <xf numFmtId="0" fontId="83" fillId="0" borderId="0" xfId="0" applyFont="1" applyBorder="1" applyAlignment="1">
      <alignment horizontal="left" wrapText="1"/>
    </xf>
    <xf numFmtId="0" fontId="83" fillId="0" borderId="0" xfId="5" applyFont="1" applyBorder="1" applyAlignment="1">
      <alignment horizontal="left" wrapText="1"/>
    </xf>
    <xf numFmtId="0" fontId="118" fillId="0" borderId="0" xfId="0" applyFont="1" applyBorder="1" applyAlignment="1">
      <alignment horizontal="left" wrapText="1"/>
    </xf>
    <xf numFmtId="0" fontId="59" fillId="0" borderId="0" xfId="10" applyFont="1" applyBorder="1" applyAlignment="1">
      <alignment horizontal="left"/>
    </xf>
    <xf numFmtId="0" fontId="59" fillId="0" borderId="0" xfId="10" applyFont="1" applyBorder="1" applyAlignment="1">
      <alignment horizontal="left" indent="1"/>
    </xf>
    <xf numFmtId="0" fontId="59" fillId="0" borderId="0" xfId="10" applyFont="1" applyBorder="1" applyAlignment="1">
      <alignment horizontal="left" indent="2"/>
    </xf>
    <xf numFmtId="0" fontId="27" fillId="0" borderId="0" xfId="10" applyFont="1" applyAlignment="1"/>
    <xf numFmtId="0" fontId="26" fillId="0" borderId="0" xfId="10"/>
    <xf numFmtId="0" fontId="124" fillId="0" borderId="0" xfId="0" applyFont="1" applyBorder="1" applyAlignment="1">
      <alignment vertical="center" wrapText="1"/>
    </xf>
    <xf numFmtId="0" fontId="125" fillId="0" borderId="0" xfId="0" applyFont="1" applyBorder="1"/>
    <xf numFmtId="0" fontId="73" fillId="0" borderId="0" xfId="0" applyFont="1" applyBorder="1" applyAlignment="1">
      <alignment horizontal="left" wrapText="1"/>
    </xf>
    <xf numFmtId="0" fontId="59" fillId="0" borderId="0" xfId="10" applyFont="1" applyAlignment="1">
      <alignment horizontal="left" indent="1"/>
    </xf>
    <xf numFmtId="0" fontId="126" fillId="0" borderId="0" xfId="0" applyFont="1"/>
    <xf numFmtId="0" fontId="23" fillId="0" borderId="0" xfId="0" applyFont="1"/>
    <xf numFmtId="0" fontId="120" fillId="0" borderId="0" xfId="10" applyFont="1"/>
    <xf numFmtId="0" fontId="0" fillId="0" borderId="0" xfId="0" applyAlignment="1"/>
    <xf numFmtId="0" fontId="27" fillId="0" borderId="0" xfId="10" applyFont="1" applyAlignment="1"/>
    <xf numFmtId="0" fontId="118" fillId="0" borderId="0" xfId="19" applyFont="1" applyBorder="1" applyAlignment="1" applyProtection="1">
      <alignment horizontal="left" wrapText="1"/>
      <protection locked="0"/>
    </xf>
    <xf numFmtId="0" fontId="26" fillId="0" borderId="0" xfId="10" applyBorder="1"/>
    <xf numFmtId="0" fontId="26" fillId="0" borderId="0" xfId="10"/>
    <xf numFmtId="0" fontId="22" fillId="0" borderId="0" xfId="10" applyFont="1" applyAlignment="1">
      <alignment horizontal="right"/>
    </xf>
    <xf numFmtId="0" fontId="22" fillId="0" borderId="0" xfId="10" applyFont="1"/>
    <xf numFmtId="0" fontId="101" fillId="0" borderId="0" xfId="10" applyFont="1" applyAlignment="1">
      <alignment horizontal="right"/>
    </xf>
    <xf numFmtId="0" fontId="26" fillId="0" borderId="0" xfId="10"/>
    <xf numFmtId="0" fontId="59" fillId="0" borderId="0" xfId="10" applyFont="1"/>
    <xf numFmtId="0" fontId="59" fillId="0" borderId="0" xfId="0" applyFont="1" applyAlignment="1">
      <alignment horizontal="left" indent="1"/>
    </xf>
    <xf numFmtId="0" fontId="22" fillId="0" borderId="0" xfId="10" applyFont="1" applyAlignment="1">
      <alignment horizontal="right"/>
    </xf>
    <xf numFmtId="0" fontId="119" fillId="0" borderId="0" xfId="0" applyFont="1" applyAlignment="1"/>
    <xf numFmtId="0" fontId="119" fillId="0" borderId="0" xfId="0" applyFont="1" applyBorder="1" applyAlignment="1">
      <alignment horizontal="left" wrapText="1" indent="1"/>
    </xf>
    <xf numFmtId="0" fontId="29" fillId="0" borderId="0" xfId="10" applyFont="1" applyBorder="1" applyAlignment="1">
      <alignment horizontal="center" vertical="center"/>
    </xf>
    <xf numFmtId="0" fontId="59" fillId="0" borderId="0" xfId="10" applyFont="1" applyBorder="1" applyAlignment="1"/>
    <xf numFmtId="0" fontId="122" fillId="0" borderId="0" xfId="10" applyFont="1" applyAlignment="1">
      <alignment horizontal="right"/>
    </xf>
    <xf numFmtId="0" fontId="28" fillId="0" borderId="0" xfId="10" applyFont="1" applyAlignment="1">
      <alignment horizontal="left" vertical="top" wrapText="1" indent="2"/>
    </xf>
    <xf numFmtId="0" fontId="59" fillId="0" borderId="0" xfId="10" applyFont="1" applyAlignment="1">
      <alignment horizontal="left" indent="2"/>
    </xf>
    <xf numFmtId="0" fontId="29" fillId="0" borderId="0" xfId="10" applyFont="1" applyAlignment="1">
      <alignment horizontal="left" vertical="top" wrapText="1"/>
    </xf>
    <xf numFmtId="0" fontId="28" fillId="0" borderId="0" xfId="10" applyFont="1" applyAlignment="1">
      <alignment horizontal="left" vertical="top" wrapText="1"/>
    </xf>
    <xf numFmtId="0" fontId="22" fillId="0" borderId="0" xfId="10" applyFont="1" applyAlignment="1">
      <alignment horizontal="right"/>
    </xf>
    <xf numFmtId="0" fontId="28" fillId="0" borderId="0" xfId="10" applyFont="1" applyBorder="1"/>
    <xf numFmtId="0" fontId="26" fillId="0" borderId="0" xfId="10"/>
    <xf numFmtId="0" fontId="26" fillId="0" borderId="0" xfId="10" applyAlignment="1"/>
    <xf numFmtId="0" fontId="118" fillId="0" borderId="0" xfId="0" applyFont="1" applyBorder="1" applyAlignment="1">
      <alignment horizontal="left"/>
    </xf>
    <xf numFmtId="0" fontId="28" fillId="0" borderId="0" xfId="10" applyFont="1" applyBorder="1" applyAlignment="1">
      <alignment horizontal="left" indent="1"/>
    </xf>
    <xf numFmtId="0" fontId="22" fillId="0" borderId="0" xfId="10" applyFont="1" applyAlignment="1">
      <alignment horizontal="right"/>
    </xf>
    <xf numFmtId="0" fontId="73" fillId="0" borderId="0" xfId="0" applyFont="1"/>
    <xf numFmtId="0" fontId="73" fillId="0" borderId="0" xfId="10" applyFont="1"/>
    <xf numFmtId="0" fontId="59" fillId="0" borderId="0" xfId="10" applyFont="1" applyAlignment="1">
      <alignment wrapText="1"/>
    </xf>
    <xf numFmtId="0" fontId="73" fillId="0" borderId="0" xfId="10" applyFont="1" applyAlignment="1">
      <alignment wrapText="1"/>
    </xf>
    <xf numFmtId="0" fontId="22" fillId="0" borderId="0" xfId="10" applyFont="1" applyBorder="1" applyAlignment="1">
      <alignment horizontal="right"/>
    </xf>
    <xf numFmtId="0" fontId="59" fillId="0" borderId="0" xfId="10" applyFont="1" applyAlignment="1">
      <alignment horizontal="left" wrapText="1" indent="1"/>
    </xf>
    <xf numFmtId="0" fontId="40" fillId="0" borderId="0" xfId="10" applyFont="1" applyBorder="1" applyAlignment="1">
      <alignment horizontal="left" indent="1"/>
    </xf>
    <xf numFmtId="0" fontId="22" fillId="0" borderId="0" xfId="10" applyFont="1" applyAlignment="1">
      <alignment horizontal="right"/>
    </xf>
    <xf numFmtId="0" fontId="0" fillId="0" borderId="0" xfId="0" applyAlignment="1"/>
    <xf numFmtId="0" fontId="36" fillId="0" borderId="0" xfId="6" applyFont="1" applyAlignment="1">
      <alignment horizontal="left"/>
    </xf>
    <xf numFmtId="0" fontId="33" fillId="0" borderId="0" xfId="0" applyFont="1" applyAlignment="1">
      <alignment horizontal="center"/>
    </xf>
    <xf numFmtId="0" fontId="59" fillId="0" borderId="0" xfId="6" applyFont="1"/>
    <xf numFmtId="0" fontId="0" fillId="0" borderId="0" xfId="0" applyAlignment="1"/>
    <xf numFmtId="0" fontId="132" fillId="0" borderId="0" xfId="6" applyFont="1"/>
    <xf numFmtId="0" fontId="46" fillId="0" borderId="0" xfId="6" applyFont="1" applyFill="1" applyBorder="1" applyAlignment="1">
      <alignment horizontal="center" vertical="center" wrapText="1"/>
    </xf>
    <xf numFmtId="0" fontId="73" fillId="0" borderId="0" xfId="6" applyFont="1"/>
    <xf numFmtId="0" fontId="46" fillId="0" borderId="0" xfId="6" applyFont="1" applyBorder="1" applyAlignment="1">
      <alignment horizontal="center" vertical="center" wrapText="1"/>
    </xf>
    <xf numFmtId="0" fontId="59" fillId="0" borderId="0" xfId="6" applyFont="1" applyBorder="1" applyAlignment="1">
      <alignment wrapText="1"/>
    </xf>
    <xf numFmtId="0" fontId="0" fillId="0" borderId="0" xfId="0" applyBorder="1" applyAlignment="1"/>
    <xf numFmtId="0" fontId="26" fillId="0" borderId="0" xfId="6" applyBorder="1" applyAlignment="1"/>
    <xf numFmtId="0" fontId="73" fillId="0" borderId="0" xfId="6" applyFont="1" applyAlignment="1">
      <alignment wrapText="1"/>
    </xf>
    <xf numFmtId="0" fontId="22" fillId="0" borderId="0" xfId="6" applyFont="1" applyAlignment="1">
      <alignment horizontal="right"/>
    </xf>
    <xf numFmtId="0" fontId="0" fillId="0" borderId="0" xfId="0" applyAlignment="1"/>
    <xf numFmtId="165" fontId="28" fillId="0" borderId="0" xfId="1" applyNumberFormat="1" applyFont="1" applyAlignment="1">
      <alignment horizontal="center"/>
    </xf>
    <xf numFmtId="0" fontId="21" fillId="0" borderId="0" xfId="6" applyFont="1"/>
    <xf numFmtId="0" fontId="21" fillId="0" borderId="0" xfId="6" applyFont="1" applyAlignment="1">
      <alignment horizontal="right"/>
    </xf>
    <xf numFmtId="0" fontId="59" fillId="0" borderId="0" xfId="0" applyFont="1" applyAlignment="1">
      <alignment wrapText="1"/>
    </xf>
    <xf numFmtId="0" fontId="59" fillId="0" borderId="0" xfId="1" applyFont="1" applyAlignment="1"/>
    <xf numFmtId="0" fontId="100" fillId="0" borderId="0" xfId="1" applyFont="1" applyBorder="1" applyAlignment="1">
      <alignment wrapText="1"/>
    </xf>
    <xf numFmtId="0" fontId="136" fillId="0" borderId="0" xfId="0" applyFont="1"/>
    <xf numFmtId="0" fontId="59" fillId="0" borderId="0" xfId="1" applyFont="1"/>
    <xf numFmtId="0" fontId="26" fillId="0" borderId="1" xfId="1" applyBorder="1" applyAlignment="1">
      <alignment horizontal="right"/>
    </xf>
    <xf numFmtId="0" fontId="19" fillId="0" borderId="1" xfId="1" applyFont="1" applyBorder="1" applyAlignment="1">
      <alignment horizontal="right"/>
    </xf>
    <xf numFmtId="0" fontId="59" fillId="0" borderId="0" xfId="1" applyFont="1" applyAlignment="1">
      <alignment horizontal="left" indent="1"/>
    </xf>
    <xf numFmtId="0" fontId="29" fillId="0" borderId="4" xfId="1" applyFont="1" applyBorder="1" applyAlignment="1">
      <alignment horizontal="center" vertical="center"/>
    </xf>
    <xf numFmtId="0" fontId="18" fillId="0" borderId="0" xfId="10" applyFont="1" applyAlignment="1">
      <alignment horizontal="right"/>
    </xf>
    <xf numFmtId="0" fontId="73" fillId="0" borderId="0" xfId="0" applyFont="1" applyAlignment="1">
      <alignment horizontal="left" wrapText="1" indent="1"/>
    </xf>
    <xf numFmtId="0" fontId="82" fillId="0" borderId="0" xfId="4" applyFont="1" applyAlignment="1">
      <alignment horizontal="center" vertical="center"/>
    </xf>
    <xf numFmtId="0" fontId="70" fillId="0" borderId="0" xfId="4" applyFont="1" applyAlignment="1">
      <alignment vertical="center"/>
    </xf>
    <xf numFmtId="0" fontId="70" fillId="0" borderId="0" xfId="4" applyFont="1" applyAlignment="1"/>
    <xf numFmtId="0" fontId="70" fillId="0" borderId="0" xfId="4" applyFont="1" applyAlignment="1">
      <alignment horizontal="left"/>
    </xf>
    <xf numFmtId="0" fontId="70" fillId="0" borderId="0" xfId="4" applyFont="1" applyAlignment="1">
      <alignment horizontal="left" vertical="top" wrapText="1"/>
    </xf>
    <xf numFmtId="0" fontId="46" fillId="0" borderId="4" xfId="6" applyFont="1" applyBorder="1" applyAlignment="1">
      <alignment horizontal="center" vertical="center" wrapText="1"/>
    </xf>
    <xf numFmtId="2" fontId="83" fillId="0" borderId="0" xfId="0" applyNumberFormat="1" applyFont="1" applyFill="1" applyAlignment="1">
      <alignment horizontal="left" wrapText="1" indent="2"/>
    </xf>
    <xf numFmtId="0" fontId="16" fillId="0" borderId="0" xfId="10" applyFont="1" applyAlignment="1">
      <alignment horizontal="right"/>
    </xf>
    <xf numFmtId="0" fontId="120" fillId="0" borderId="0" xfId="0" applyFont="1" applyAlignment="1">
      <alignment horizontal="left" indent="4"/>
    </xf>
    <xf numFmtId="0" fontId="118" fillId="0" borderId="0" xfId="6" applyFont="1" applyAlignment="1">
      <alignment wrapText="1"/>
    </xf>
    <xf numFmtId="0" fontId="51" fillId="0" borderId="0" xfId="6" applyFont="1"/>
    <xf numFmtId="0" fontId="86" fillId="0" borderId="0" xfId="17" applyFont="1" applyAlignment="1">
      <alignment horizontal="justify"/>
    </xf>
    <xf numFmtId="0" fontId="83" fillId="0" borderId="0" xfId="4" applyFont="1" applyAlignment="1">
      <alignment horizontal="justify"/>
    </xf>
    <xf numFmtId="0" fontId="83" fillId="0" borderId="0" xfId="17" applyFont="1" applyAlignment="1">
      <alignment horizontal="left"/>
    </xf>
    <xf numFmtId="0" fontId="83" fillId="0" borderId="0" xfId="17" applyFont="1" applyAlignment="1">
      <alignment horizontal="left" vertical="center"/>
    </xf>
    <xf numFmtId="0" fontId="83" fillId="0" borderId="0" xfId="17" applyFont="1" applyAlignment="1">
      <alignment wrapText="1"/>
    </xf>
    <xf numFmtId="0" fontId="83" fillId="0" borderId="0" xfId="17" applyFont="1" applyAlignment="1">
      <alignment vertical="center"/>
    </xf>
    <xf numFmtId="0" fontId="83" fillId="0" borderId="0" xfId="17" applyFont="1" applyAlignment="1"/>
    <xf numFmtId="0" fontId="83" fillId="0" borderId="0" xfId="17" applyFont="1" applyAlignment="1">
      <alignment vertical="top" wrapText="1"/>
    </xf>
    <xf numFmtId="0" fontId="51" fillId="0" borderId="0" xfId="17" applyFont="1" applyAlignment="1">
      <alignment vertical="top" wrapText="1"/>
    </xf>
    <xf numFmtId="0" fontId="51" fillId="0" borderId="0" xfId="4" applyFont="1" applyAlignment="1">
      <alignment wrapText="1"/>
    </xf>
    <xf numFmtId="0" fontId="51" fillId="0" borderId="0" xfId="4" applyFont="1" applyAlignment="1">
      <alignment vertical="center"/>
    </xf>
    <xf numFmtId="0" fontId="118" fillId="0" borderId="0" xfId="4" applyFont="1" applyAlignment="1">
      <alignment horizontal="center" vertical="center"/>
    </xf>
    <xf numFmtId="0" fontId="83" fillId="0" borderId="0" xfId="4" applyFont="1"/>
    <xf numFmtId="0" fontId="83" fillId="0" borderId="0" xfId="4" applyFont="1" applyAlignment="1">
      <alignment wrapText="1"/>
    </xf>
    <xf numFmtId="0" fontId="83" fillId="0" borderId="0" xfId="4" applyFont="1" applyAlignment="1">
      <alignment vertical="center"/>
    </xf>
    <xf numFmtId="0" fontId="83" fillId="0" borderId="0" xfId="4" applyFont="1" applyAlignment="1"/>
    <xf numFmtId="0" fontId="83" fillId="0" borderId="0" xfId="4" applyFont="1" applyAlignment="1">
      <alignment horizontal="left"/>
    </xf>
    <xf numFmtId="0" fontId="87" fillId="0" borderId="0" xfId="4" applyFont="1" applyAlignment="1">
      <alignment horizontal="center" vertical="center" wrapText="1"/>
    </xf>
    <xf numFmtId="0" fontId="123" fillId="0" borderId="0" xfId="0" applyFont="1" applyAlignment="1">
      <alignment horizontal="center" vertical="center" wrapText="1"/>
    </xf>
    <xf numFmtId="0" fontId="118" fillId="0" borderId="3" xfId="17" applyFont="1" applyBorder="1" applyAlignment="1">
      <alignment horizontal="center" vertical="center"/>
    </xf>
    <xf numFmtId="0" fontId="73" fillId="0" borderId="4" xfId="17" applyFont="1" applyBorder="1" applyAlignment="1">
      <alignment horizontal="center" vertical="center" wrapText="1"/>
    </xf>
    <xf numFmtId="0" fontId="83" fillId="0" borderId="0" xfId="17" applyFont="1" applyAlignment="1">
      <alignment horizontal="right" vertical="top"/>
    </xf>
    <xf numFmtId="0" fontId="83" fillId="0" borderId="0" xfId="17" applyFont="1" applyBorder="1" applyAlignment="1">
      <alignment horizontal="right" vertical="top"/>
    </xf>
    <xf numFmtId="49" fontId="54" fillId="0" borderId="0" xfId="4" applyNumberFormat="1" applyFont="1" applyFill="1" applyBorder="1" applyAlignment="1">
      <alignment horizontal="center" vertical="top"/>
    </xf>
    <xf numFmtId="0" fontId="54" fillId="0" borderId="0" xfId="4" applyNumberFormat="1" applyFont="1" applyFill="1" applyBorder="1" applyAlignment="1">
      <alignment horizontal="center" vertical="top"/>
    </xf>
    <xf numFmtId="0" fontId="54" fillId="0" borderId="0" xfId="4" applyNumberFormat="1" applyFont="1" applyBorder="1" applyAlignment="1">
      <alignment horizontal="center" vertical="top"/>
    </xf>
    <xf numFmtId="49" fontId="54" fillId="0" borderId="0" xfId="4" applyNumberFormat="1" applyFont="1" applyBorder="1" applyAlignment="1">
      <alignment horizontal="center" vertical="top"/>
    </xf>
    <xf numFmtId="49" fontId="54" fillId="0" borderId="0" xfId="4" applyNumberFormat="1" applyFont="1" applyAlignment="1">
      <alignment horizontal="center" vertical="top"/>
    </xf>
    <xf numFmtId="0" fontId="54" fillId="0" borderId="0" xfId="4" applyFont="1" applyBorder="1" applyAlignment="1">
      <alignment horizontal="center" vertical="top"/>
    </xf>
    <xf numFmtId="0" fontId="54" fillId="0" borderId="0" xfId="4" applyFont="1" applyAlignment="1">
      <alignment horizontal="center" vertical="top"/>
    </xf>
    <xf numFmtId="0" fontId="54" fillId="0" borderId="0" xfId="4" applyFont="1" applyFill="1" applyBorder="1" applyAlignment="1">
      <alignment horizontal="center" vertical="top" wrapText="1"/>
    </xf>
    <xf numFmtId="0" fontId="54" fillId="0" borderId="0" xfId="4" applyFont="1" applyBorder="1" applyAlignment="1">
      <alignment horizontal="center" vertical="top" wrapText="1"/>
    </xf>
    <xf numFmtId="0" fontId="26" fillId="0" borderId="0" xfId="10" applyAlignment="1">
      <alignment horizontal="center"/>
    </xf>
    <xf numFmtId="0" fontId="118" fillId="0" borderId="0" xfId="4" applyFont="1" applyAlignment="1">
      <alignment vertical="center"/>
    </xf>
    <xf numFmtId="0" fontId="83" fillId="0" borderId="0" xfId="4" applyFont="1" applyAlignment="1">
      <alignment vertical="top" wrapText="1"/>
    </xf>
    <xf numFmtId="0" fontId="83" fillId="0" borderId="0" xfId="17" applyFont="1" applyAlignment="1">
      <alignment horizontal="right" vertical="top" wrapText="1"/>
    </xf>
    <xf numFmtId="0" fontId="83" fillId="0" borderId="0" xfId="17" applyFont="1" applyFill="1" applyBorder="1" applyAlignment="1">
      <alignment horizontal="right" vertical="top"/>
    </xf>
    <xf numFmtId="0" fontId="83" fillId="0" borderId="0" xfId="17" applyFont="1" applyFill="1" applyAlignment="1">
      <alignment horizontal="right" vertical="top"/>
    </xf>
    <xf numFmtId="0" fontId="83" fillId="0" borderId="0" xfId="17" applyFont="1" applyBorder="1" applyAlignment="1">
      <alignment horizontal="right" vertical="top" wrapText="1"/>
    </xf>
    <xf numFmtId="0" fontId="59" fillId="0" borderId="0" xfId="17" applyFont="1" applyBorder="1" applyAlignment="1">
      <alignment horizontal="left" vertical="top" wrapText="1"/>
    </xf>
    <xf numFmtId="0" fontId="83" fillId="0" borderId="0" xfId="4" applyFont="1" applyAlignment="1">
      <alignment horizontal="left" vertical="top" wrapText="1"/>
    </xf>
    <xf numFmtId="0" fontId="73" fillId="0" borderId="0" xfId="17" applyFont="1" applyBorder="1" applyAlignment="1">
      <alignment horizontal="left" vertical="center" wrapText="1"/>
    </xf>
    <xf numFmtId="0" fontId="83" fillId="0" borderId="0" xfId="4" applyFont="1" applyAlignment="1">
      <alignment horizontal="left" vertical="top"/>
    </xf>
    <xf numFmtId="0" fontId="118" fillId="0" borderId="0" xfId="4" applyFont="1" applyBorder="1" applyAlignment="1">
      <alignment horizontal="right" vertical="center"/>
    </xf>
    <xf numFmtId="0" fontId="83" fillId="0" borderId="0" xfId="4" applyFont="1" applyAlignment="1">
      <alignment vertical="top"/>
    </xf>
    <xf numFmtId="0" fontId="118" fillId="0" borderId="0" xfId="4" applyFont="1" applyAlignment="1">
      <alignment horizontal="left" vertical="center"/>
    </xf>
    <xf numFmtId="0" fontId="118" fillId="0" borderId="0" xfId="4" applyFont="1" applyBorder="1" applyAlignment="1">
      <alignment horizontal="right" vertical="center" wrapText="1"/>
    </xf>
    <xf numFmtId="0" fontId="83" fillId="0" borderId="0" xfId="4" applyFont="1" applyBorder="1" applyAlignment="1">
      <alignment horizontal="right" vertical="top" wrapText="1"/>
    </xf>
    <xf numFmtId="0" fontId="83" fillId="0" borderId="0" xfId="4" applyFont="1" applyBorder="1" applyAlignment="1">
      <alignment horizontal="right" vertical="top"/>
    </xf>
    <xf numFmtId="0" fontId="118" fillId="0" borderId="0" xfId="4" applyFont="1" applyAlignment="1">
      <alignment vertical="center" wrapText="1"/>
    </xf>
    <xf numFmtId="0" fontId="118" fillId="0" borderId="0" xfId="4" applyFont="1" applyAlignment="1">
      <alignment horizontal="left" vertical="center" wrapText="1"/>
    </xf>
    <xf numFmtId="0" fontId="129" fillId="0" borderId="0" xfId="0" applyFont="1" applyAlignment="1"/>
    <xf numFmtId="0" fontId="59" fillId="0" borderId="0" xfId="1" applyFont="1" applyAlignment="1">
      <alignment horizontal="left" wrapText="1" indent="1"/>
    </xf>
    <xf numFmtId="0" fontId="29" fillId="0" borderId="3" xfId="0" applyFont="1" applyBorder="1" applyAlignment="1">
      <alignment horizontal="center" vertical="top" wrapText="1"/>
    </xf>
    <xf numFmtId="0" fontId="15" fillId="0" borderId="0" xfId="6" applyFont="1"/>
    <xf numFmtId="0" fontId="145" fillId="0" borderId="0" xfId="6" applyFont="1" applyAlignment="1">
      <alignment vertical="top"/>
    </xf>
    <xf numFmtId="0" fontId="129" fillId="0" borderId="0" xfId="0" applyFont="1" applyAlignment="1">
      <alignment vertical="top"/>
    </xf>
    <xf numFmtId="0" fontId="51" fillId="0" borderId="0" xfId="4" applyFont="1" applyAlignment="1">
      <alignment horizontal="left" vertical="top" wrapText="1"/>
    </xf>
    <xf numFmtId="0" fontId="121" fillId="0" borderId="0" xfId="0" applyFont="1" applyAlignment="1"/>
    <xf numFmtId="0" fontId="28" fillId="0" borderId="0" xfId="10" applyFont="1" applyBorder="1" applyAlignment="1">
      <alignment horizontal="left" indent="1"/>
    </xf>
    <xf numFmtId="0" fontId="59" fillId="0" borderId="0" xfId="0" applyFont="1" applyAlignment="1">
      <alignment horizontal="left" indent="1"/>
    </xf>
    <xf numFmtId="0" fontId="65" fillId="0" borderId="0" xfId="9" applyBorder="1"/>
    <xf numFmtId="0" fontId="135" fillId="0" borderId="0" xfId="9" applyFont="1" applyBorder="1"/>
    <xf numFmtId="0" fontId="28" fillId="0" borderId="3" xfId="10" applyFont="1" applyBorder="1" applyAlignment="1">
      <alignment horizontal="center" vertical="center"/>
    </xf>
    <xf numFmtId="0" fontId="28" fillId="0" borderId="6" xfId="10" applyFont="1" applyBorder="1" applyAlignment="1">
      <alignment horizontal="center" vertical="center"/>
    </xf>
    <xf numFmtId="0" fontId="28" fillId="0" borderId="4" xfId="10" applyFont="1" applyBorder="1" applyAlignment="1">
      <alignment horizontal="center" vertical="center"/>
    </xf>
    <xf numFmtId="0" fontId="151" fillId="0" borderId="0" xfId="10" applyFont="1"/>
    <xf numFmtId="0" fontId="150" fillId="0" borderId="0" xfId="10" applyFont="1"/>
    <xf numFmtId="0" fontId="26" fillId="0" borderId="0" xfId="1" applyBorder="1"/>
    <xf numFmtId="0" fontId="32" fillId="0" borderId="0" xfId="6" applyFont="1" applyBorder="1" applyAlignment="1">
      <alignment horizontal="justify" vertical="center" wrapText="1"/>
    </xf>
    <xf numFmtId="0" fontId="32" fillId="0" borderId="0" xfId="6" applyFont="1" applyBorder="1" applyAlignment="1">
      <alignment horizontal="left" vertical="center" wrapText="1" indent="1"/>
    </xf>
    <xf numFmtId="0" fontId="32" fillId="0" borderId="3" xfId="6" applyFont="1" applyFill="1" applyBorder="1" applyAlignment="1">
      <alignment horizontal="center" vertical="center" wrapText="1"/>
    </xf>
    <xf numFmtId="0" fontId="50" fillId="0" borderId="4" xfId="6" applyFont="1" applyBorder="1" applyAlignment="1">
      <alignment horizontal="center" vertical="center" wrapText="1"/>
    </xf>
    <xf numFmtId="0" fontId="28" fillId="0" borderId="3" xfId="1" applyFont="1" applyBorder="1" applyAlignment="1">
      <alignment horizontal="center" vertical="center"/>
    </xf>
    <xf numFmtId="0" fontId="146" fillId="0" borderId="0" xfId="6" applyFont="1"/>
    <xf numFmtId="0" fontId="146" fillId="0" borderId="0" xfId="0" applyFont="1" applyAlignment="1"/>
    <xf numFmtId="0" fontId="35" fillId="0" borderId="0" xfId="6" applyFont="1" applyBorder="1" applyAlignment="1">
      <alignment horizontal="justify" vertical="center" wrapText="1"/>
    </xf>
    <xf numFmtId="0" fontId="159" fillId="0" borderId="0" xfId="6" applyFont="1" applyFill="1" applyAlignment="1">
      <alignment vertical="top" wrapText="1"/>
    </xf>
    <xf numFmtId="0" fontId="155" fillId="0" borderId="0" xfId="0" applyFont="1" applyAlignment="1"/>
    <xf numFmtId="0" fontId="146" fillId="0" borderId="0" xfId="6" applyFont="1" applyAlignment="1">
      <alignment horizontal="left" vertical="center"/>
    </xf>
    <xf numFmtId="49" fontId="42" fillId="0" borderId="4" xfId="6" applyNumberFormat="1" applyFont="1" applyFill="1" applyBorder="1" applyAlignment="1">
      <alignment horizontal="center" vertical="center" wrapText="1"/>
    </xf>
    <xf numFmtId="0" fontId="42" fillId="0" borderId="4" xfId="6" applyFont="1" applyBorder="1" applyAlignment="1">
      <alignment horizontal="center" vertical="center" wrapText="1"/>
    </xf>
    <xf numFmtId="0" fontId="159" fillId="0" borderId="0" xfId="6" applyFont="1" applyFill="1" applyAlignment="1">
      <alignment horizontal="left" wrapText="1" indent="4"/>
    </xf>
    <xf numFmtId="0" fontId="42" fillId="0" borderId="3" xfId="6" applyFont="1" applyBorder="1" applyAlignment="1">
      <alignment horizontal="center" vertical="center" wrapText="1"/>
    </xf>
    <xf numFmtId="0" fontId="159" fillId="0" borderId="0" xfId="6" applyFont="1" applyFill="1" applyAlignment="1">
      <alignment horizontal="left" wrapText="1"/>
    </xf>
    <xf numFmtId="0" fontId="42" fillId="0" borderId="0" xfId="6" applyFont="1" applyBorder="1" applyAlignment="1">
      <alignment horizontal="left" wrapText="1" indent="1"/>
    </xf>
    <xf numFmtId="0" fontId="165" fillId="0" borderId="0" xfId="6" applyFont="1"/>
    <xf numFmtId="0" fontId="165" fillId="0" borderId="0" xfId="6" applyFont="1" applyAlignment="1">
      <alignment horizontal="left"/>
    </xf>
    <xf numFmtId="0" fontId="31" fillId="0" borderId="0" xfId="10" applyFont="1" applyAlignment="1"/>
    <xf numFmtId="0" fontId="150" fillId="0" borderId="0" xfId="10" applyFont="1" applyAlignment="1">
      <alignment horizontal="left"/>
    </xf>
    <xf numFmtId="0" fontId="29" fillId="0" borderId="6" xfId="13" applyFont="1" applyBorder="1"/>
    <xf numFmtId="0" fontId="135" fillId="0" borderId="4" xfId="13" applyFont="1" applyBorder="1" applyAlignment="1">
      <alignment horizontal="left"/>
    </xf>
    <xf numFmtId="0" fontId="28" fillId="0" borderId="3" xfId="13" applyFont="1" applyBorder="1" applyAlignment="1">
      <alignment horizontal="center" vertical="center"/>
    </xf>
    <xf numFmtId="0" fontId="28" fillId="0" borderId="6" xfId="13" applyFont="1" applyBorder="1" applyAlignment="1">
      <alignment horizontal="center" vertical="center"/>
    </xf>
    <xf numFmtId="0" fontId="28" fillId="0" borderId="4" xfId="13" applyFont="1" applyBorder="1" applyAlignment="1">
      <alignment horizontal="center" vertical="center"/>
    </xf>
    <xf numFmtId="0" fontId="150" fillId="0" borderId="0" xfId="13" applyFont="1" applyAlignment="1"/>
    <xf numFmtId="0" fontId="151" fillId="0" borderId="0" xfId="13" applyFont="1" applyAlignment="1"/>
    <xf numFmtId="0" fontId="146" fillId="0" borderId="0" xfId="13" applyFont="1" applyAlignment="1"/>
    <xf numFmtId="0" fontId="151" fillId="0" borderId="0" xfId="10" applyFont="1" applyAlignment="1">
      <alignment vertical="top"/>
    </xf>
    <xf numFmtId="0" fontId="150" fillId="0" borderId="0" xfId="10" applyFont="1" applyAlignment="1">
      <alignment vertical="top"/>
    </xf>
    <xf numFmtId="0" fontId="146" fillId="0" borderId="0" xfId="0" applyFont="1" applyAlignment="1">
      <alignment vertical="top"/>
    </xf>
    <xf numFmtId="0" fontId="146" fillId="0" borderId="0" xfId="10" applyFont="1"/>
    <xf numFmtId="0" fontId="151" fillId="0" borderId="0" xfId="0" applyFont="1"/>
    <xf numFmtId="0" fontId="150" fillId="0" borderId="0" xfId="10" applyFont="1" applyAlignment="1"/>
    <xf numFmtId="0" fontId="151" fillId="0" borderId="0" xfId="10" applyFont="1" applyAlignment="1"/>
    <xf numFmtId="0" fontId="151" fillId="0" borderId="0" xfId="10" applyFont="1" applyAlignment="1">
      <alignment horizontal="left"/>
    </xf>
    <xf numFmtId="0" fontId="14" fillId="0" borderId="0" xfId="10" applyFont="1" applyFill="1" applyBorder="1"/>
    <xf numFmtId="0" fontId="28" fillId="0" borderId="3" xfId="10" applyFont="1" applyFill="1" applyBorder="1" applyAlignment="1">
      <alignment horizontal="center" vertical="center" wrapText="1"/>
    </xf>
    <xf numFmtId="0" fontId="28" fillId="0" borderId="6" xfId="10" applyFont="1" applyFill="1" applyBorder="1" applyAlignment="1">
      <alignment horizontal="center" vertical="center" wrapText="1"/>
    </xf>
    <xf numFmtId="0" fontId="28" fillId="0" borderId="4" xfId="10" applyFont="1" applyFill="1" applyBorder="1" applyAlignment="1">
      <alignment horizontal="center" vertical="center" wrapText="1"/>
    </xf>
    <xf numFmtId="0" fontId="28" fillId="0" borderId="0" xfId="10" applyFont="1" applyBorder="1" applyAlignment="1">
      <alignment horizontal="left" vertical="top" wrapText="1" indent="1"/>
    </xf>
    <xf numFmtId="0" fontId="146" fillId="0" borderId="0" xfId="10" applyFont="1" applyAlignment="1">
      <alignment horizontal="left"/>
    </xf>
    <xf numFmtId="0" fontId="26" fillId="0" borderId="0" xfId="10" applyBorder="1" applyAlignment="1">
      <alignment vertical="top" wrapText="1"/>
    </xf>
    <xf numFmtId="0" fontId="28" fillId="0" borderId="0" xfId="10" applyFont="1" applyBorder="1" applyAlignment="1">
      <alignment vertical="top" wrapText="1"/>
    </xf>
    <xf numFmtId="0" fontId="146" fillId="0" borderId="0" xfId="10" applyFont="1" applyAlignment="1">
      <alignment horizontal="left" indent="3"/>
    </xf>
    <xf numFmtId="0" fontId="155" fillId="0" borderId="0" xfId="0" applyFont="1" applyAlignment="1">
      <alignment horizontal="left" indent="3"/>
    </xf>
    <xf numFmtId="0" fontId="155" fillId="0" borderId="0" xfId="0" applyFont="1" applyAlignment="1">
      <alignment horizontal="left" indent="4"/>
    </xf>
    <xf numFmtId="0" fontId="146" fillId="0" borderId="0" xfId="10" applyFont="1" applyAlignment="1"/>
    <xf numFmtId="0" fontId="59" fillId="0" borderId="4" xfId="10" applyFont="1" applyFill="1" applyBorder="1" applyAlignment="1">
      <alignment horizontal="center" vertical="center" wrapText="1"/>
    </xf>
    <xf numFmtId="0" fontId="146" fillId="0" borderId="0" xfId="10" applyFont="1" applyBorder="1"/>
    <xf numFmtId="0" fontId="140" fillId="0" borderId="0" xfId="0" applyFont="1" applyAlignment="1"/>
    <xf numFmtId="0" fontId="52" fillId="0" borderId="0" xfId="6" applyFont="1" applyBorder="1" applyAlignment="1">
      <alignment horizontal="left"/>
    </xf>
    <xf numFmtId="0" fontId="52" fillId="0" borderId="0" xfId="6" applyFont="1" applyBorder="1" applyAlignment="1">
      <alignment horizontal="right" vertical="center" wrapText="1"/>
    </xf>
    <xf numFmtId="0" fontId="37" fillId="0" borderId="6" xfId="6" applyFont="1" applyBorder="1" applyAlignment="1">
      <alignment horizontal="center" vertical="center" wrapText="1"/>
    </xf>
    <xf numFmtId="0" fontId="33" fillId="0" borderId="0" xfId="1" applyFont="1" applyAlignment="1"/>
    <xf numFmtId="0" fontId="139" fillId="0" borderId="0" xfId="0" applyFont="1" applyAlignment="1"/>
    <xf numFmtId="0" fontId="150" fillId="0" borderId="0" xfId="1" applyFont="1"/>
    <xf numFmtId="0" fontId="150" fillId="0" borderId="0" xfId="1" applyFont="1" applyAlignment="1">
      <alignment horizontal="left"/>
    </xf>
    <xf numFmtId="0" fontId="146" fillId="0" borderId="0" xfId="1" applyFont="1"/>
    <xf numFmtId="0" fontId="26" fillId="0" borderId="0" xfId="1" applyFont="1" applyBorder="1" applyAlignment="1">
      <alignment horizontal="left"/>
    </xf>
    <xf numFmtId="0" fontId="26" fillId="0" borderId="0" xfId="1" applyFill="1" applyAlignment="1">
      <alignment vertical="center" wrapText="1"/>
    </xf>
    <xf numFmtId="0" fontId="28" fillId="0" borderId="0" xfId="1" applyFont="1" applyBorder="1" applyAlignment="1">
      <alignment wrapText="1"/>
    </xf>
    <xf numFmtId="0" fontId="138" fillId="0" borderId="0" xfId="0" applyFont="1" applyAlignment="1">
      <alignment wrapText="1"/>
    </xf>
    <xf numFmtId="0" fontId="31" fillId="0" borderId="0" xfId="1" applyFont="1" applyAlignment="1">
      <alignment wrapText="1"/>
    </xf>
    <xf numFmtId="0" fontId="28" fillId="0" borderId="0" xfId="1" applyFont="1" applyFill="1" applyBorder="1" applyAlignment="1">
      <alignment horizontal="left" indent="1"/>
    </xf>
    <xf numFmtId="0" fontId="122" fillId="0" borderId="0" xfId="10" applyFont="1" applyAlignment="1">
      <alignment horizontal="center" vertical="center"/>
    </xf>
    <xf numFmtId="49" fontId="51" fillId="0" borderId="0" xfId="4" applyNumberFormat="1" applyFont="1" applyFill="1" applyAlignment="1">
      <alignment vertical="top" wrapText="1"/>
    </xf>
    <xf numFmtId="0" fontId="146" fillId="0" borderId="0" xfId="0" applyFont="1" applyAlignment="1"/>
    <xf numFmtId="0" fontId="0" fillId="0" borderId="0" xfId="0" applyAlignment="1"/>
    <xf numFmtId="0" fontId="14" fillId="0" borderId="0" xfId="10" applyFont="1" applyFill="1" applyAlignment="1">
      <alignment horizontal="left"/>
    </xf>
    <xf numFmtId="0" fontId="26" fillId="0" borderId="0" xfId="10" applyFill="1" applyAlignment="1">
      <alignment horizontal="left"/>
    </xf>
    <xf numFmtId="0" fontId="38" fillId="0" borderId="0" xfId="10" applyFont="1"/>
    <xf numFmtId="0" fontId="150" fillId="0" borderId="0" xfId="10" applyFont="1" applyAlignment="1"/>
    <xf numFmtId="0" fontId="146" fillId="0" borderId="0" xfId="10" applyFont="1" applyAlignment="1"/>
    <xf numFmtId="0" fontId="27" fillId="0" borderId="0" xfId="10" applyFont="1" applyAlignment="1">
      <alignment horizontal="left" indent="4"/>
    </xf>
    <xf numFmtId="0" fontId="28" fillId="0" borderId="0" xfId="10" applyFont="1" applyAlignment="1">
      <alignment horizontal="left" indent="4"/>
    </xf>
    <xf numFmtId="0" fontId="32" fillId="0" borderId="4" xfId="6" applyFont="1" applyFill="1" applyBorder="1" applyAlignment="1">
      <alignment horizontal="center" vertical="center" wrapText="1"/>
    </xf>
    <xf numFmtId="0" fontId="32" fillId="0" borderId="6" xfId="6" applyFont="1" applyFill="1" applyBorder="1" applyAlignment="1">
      <alignment horizontal="center" vertical="center" wrapText="1"/>
    </xf>
    <xf numFmtId="0" fontId="147" fillId="0" borderId="0" xfId="9" applyFont="1" applyAlignment="1"/>
    <xf numFmtId="0" fontId="147" fillId="0" borderId="0" xfId="0" applyFont="1" applyAlignment="1"/>
    <xf numFmtId="0" fontId="0" fillId="0" borderId="0" xfId="0" applyAlignment="1">
      <alignment wrapText="1"/>
    </xf>
    <xf numFmtId="0" fontId="36" fillId="0" borderId="0" xfId="6" applyFont="1" applyFill="1" applyAlignment="1">
      <alignment horizontal="left" vertical="center" wrapText="1"/>
    </xf>
    <xf numFmtId="0" fontId="150" fillId="0" borderId="0" xfId="1" applyFont="1" applyAlignment="1"/>
    <xf numFmtId="0" fontId="51" fillId="0" borderId="0" xfId="4" applyFont="1" applyBorder="1" applyAlignment="1">
      <alignment horizontal="right" vertical="top"/>
    </xf>
    <xf numFmtId="0" fontId="51" fillId="0" borderId="0" xfId="4" applyFont="1" applyBorder="1" applyAlignment="1">
      <alignment horizontal="right" vertical="top" wrapText="1"/>
    </xf>
    <xf numFmtId="0" fontId="13" fillId="0" borderId="0" xfId="10" applyFont="1" applyAlignment="1">
      <alignment horizontal="right"/>
    </xf>
    <xf numFmtId="0" fontId="13" fillId="0" borderId="0" xfId="10" applyFont="1" applyFill="1" applyBorder="1"/>
    <xf numFmtId="0" fontId="29" fillId="0" borderId="3" xfId="10" applyFont="1" applyBorder="1" applyAlignment="1">
      <alignment horizontal="center" vertical="center"/>
    </xf>
    <xf numFmtId="0" fontId="32" fillId="0" borderId="0" xfId="0" applyFont="1" applyAlignment="1">
      <alignment horizontal="right" vertical="top" wrapText="1"/>
    </xf>
    <xf numFmtId="0" fontId="28" fillId="0" borderId="0" xfId="10" applyFont="1" applyBorder="1" applyAlignment="1">
      <alignment horizontal="left" wrapText="1"/>
    </xf>
    <xf numFmtId="0" fontId="28" fillId="0" borderId="0" xfId="10" applyFont="1" applyBorder="1" applyAlignment="1">
      <alignment horizontal="right" wrapText="1"/>
    </xf>
    <xf numFmtId="0" fontId="32" fillId="0" borderId="0" xfId="0" applyFont="1" applyBorder="1" applyAlignment="1">
      <alignment horizontal="justify" vertical="center" wrapText="1"/>
    </xf>
    <xf numFmtId="0" fontId="42" fillId="0" borderId="9" xfId="6" applyFont="1" applyBorder="1" applyAlignment="1">
      <alignment horizontal="center" vertical="top" wrapText="1"/>
    </xf>
    <xf numFmtId="0" fontId="50" fillId="0" borderId="10" xfId="6" applyFont="1" applyBorder="1" applyAlignment="1">
      <alignment horizontal="center" vertical="top" wrapText="1"/>
    </xf>
    <xf numFmtId="0" fontId="28" fillId="0" borderId="0" xfId="1" applyFont="1" applyBorder="1" applyAlignment="1"/>
    <xf numFmtId="0" fontId="28" fillId="0" borderId="11" xfId="1" applyFont="1" applyBorder="1" applyAlignment="1">
      <alignment horizontal="center" vertical="top" wrapText="1"/>
    </xf>
    <xf numFmtId="0" fontId="28" fillId="0" borderId="5" xfId="1" applyFont="1" applyBorder="1" applyAlignment="1">
      <alignment horizontal="center" vertical="top" wrapText="1"/>
    </xf>
    <xf numFmtId="0" fontId="59" fillId="0" borderId="10" xfId="1" applyFont="1" applyBorder="1" applyAlignment="1">
      <alignment horizontal="center" vertical="top" wrapText="1"/>
    </xf>
    <xf numFmtId="0" fontId="54" fillId="0" borderId="0" xfId="4" applyFont="1" applyBorder="1" applyAlignment="1">
      <alignment vertical="center" wrapText="1"/>
    </xf>
    <xf numFmtId="0" fontId="147" fillId="0" borderId="0" xfId="10" applyFont="1" applyAlignment="1"/>
    <xf numFmtId="49" fontId="54" fillId="0" borderId="0" xfId="4" applyNumberFormat="1" applyFont="1" applyBorder="1" applyAlignment="1">
      <alignment vertical="center" wrapText="1"/>
    </xf>
    <xf numFmtId="0" fontId="12" fillId="0" borderId="0" xfId="6" applyFont="1" applyAlignment="1">
      <alignment horizontal="right"/>
    </xf>
    <xf numFmtId="0" fontId="32" fillId="0" borderId="8" xfId="6" applyFont="1" applyFill="1" applyBorder="1" applyAlignment="1">
      <alignment horizontal="center" vertical="center"/>
    </xf>
    <xf numFmtId="0" fontId="32" fillId="0" borderId="8" xfId="6" applyFont="1" applyFill="1" applyBorder="1" applyAlignment="1">
      <alignment horizontal="center" vertical="top"/>
    </xf>
    <xf numFmtId="0" fontId="32" fillId="0" borderId="7" xfId="6" applyFont="1" applyFill="1" applyBorder="1" applyAlignment="1">
      <alignment horizontal="center" vertical="top"/>
    </xf>
    <xf numFmtId="0" fontId="32" fillId="0" borderId="7" xfId="6" applyFont="1" applyFill="1" applyBorder="1" applyAlignment="1">
      <alignment horizontal="center" vertical="center"/>
    </xf>
    <xf numFmtId="0" fontId="147" fillId="0" borderId="0" xfId="1" applyFont="1" applyAlignment="1"/>
    <xf numFmtId="0" fontId="59" fillId="0" borderId="10" xfId="1" applyFont="1" applyBorder="1" applyAlignment="1">
      <alignment vertical="top"/>
    </xf>
    <xf numFmtId="0" fontId="28" fillId="0" borderId="9" xfId="1" applyFont="1" applyBorder="1" applyAlignment="1">
      <alignment vertical="top" wrapText="1"/>
    </xf>
    <xf numFmtId="0" fontId="147" fillId="0" borderId="0" xfId="6" applyFont="1" applyAlignment="1"/>
    <xf numFmtId="0" fontId="50" fillId="0" borderId="12" xfId="6" applyFont="1" applyFill="1" applyBorder="1" applyAlignment="1">
      <alignment horizontal="center" vertical="top" wrapText="1"/>
    </xf>
    <xf numFmtId="0" fontId="42" fillId="0" borderId="9" xfId="6" applyFont="1" applyFill="1" applyBorder="1" applyAlignment="1">
      <alignment horizontal="center" vertical="top" wrapText="1"/>
    </xf>
    <xf numFmtId="0" fontId="35" fillId="0" borderId="0" xfId="0" applyFont="1" applyBorder="1" applyAlignment="1">
      <alignment horizontal="right" wrapText="1"/>
    </xf>
    <xf numFmtId="0" fontId="70" fillId="0" borderId="0" xfId="4" applyFont="1" applyAlignment="1">
      <alignment wrapText="1"/>
    </xf>
    <xf numFmtId="0" fontId="72" fillId="0" borderId="0" xfId="4" applyFont="1" applyBorder="1" applyAlignment="1">
      <alignment horizontal="right" vertical="top" wrapText="1"/>
    </xf>
    <xf numFmtId="0" fontId="118" fillId="0" borderId="0" xfId="4" applyFont="1" applyBorder="1" applyAlignment="1">
      <alignment horizontal="right" vertical="top" wrapText="1"/>
    </xf>
    <xf numFmtId="0" fontId="10" fillId="0" borderId="0" xfId="10" applyFont="1" applyAlignment="1">
      <alignment horizontal="right"/>
    </xf>
    <xf numFmtId="0" fontId="146" fillId="0" borderId="0" xfId="0" applyFont="1" applyAlignment="1"/>
    <xf numFmtId="0" fontId="159" fillId="0" borderId="0" xfId="6" applyFont="1" applyFill="1" applyAlignment="1">
      <alignment horizontal="left" wrapText="1"/>
    </xf>
    <xf numFmtId="0" fontId="146" fillId="0" borderId="0" xfId="0" applyFont="1" applyAlignment="1">
      <alignment vertical="center"/>
    </xf>
    <xf numFmtId="0" fontId="146" fillId="0" borderId="0" xfId="0" applyFont="1" applyAlignment="1"/>
    <xf numFmtId="0" fontId="150" fillId="0" borderId="0" xfId="10" applyFont="1" applyAlignment="1">
      <alignment horizontal="left"/>
    </xf>
    <xf numFmtId="0" fontId="28" fillId="0" borderId="9" xfId="1" applyFont="1" applyBorder="1" applyAlignment="1">
      <alignment horizontal="center" vertical="top" wrapText="1"/>
    </xf>
    <xf numFmtId="0" fontId="36" fillId="0" borderId="1" xfId="1" applyFont="1" applyBorder="1" applyAlignment="1">
      <alignment horizontal="right"/>
    </xf>
    <xf numFmtId="0" fontId="146" fillId="0" borderId="0" xfId="6" applyFont="1" applyAlignment="1"/>
    <xf numFmtId="0" fontId="159" fillId="0" borderId="0" xfId="6" applyFont="1" applyFill="1" applyAlignment="1">
      <alignment horizontal="left"/>
    </xf>
    <xf numFmtId="0" fontId="146" fillId="0" borderId="0" xfId="6" applyFont="1" applyAlignment="1">
      <alignment vertical="center"/>
    </xf>
    <xf numFmtId="0" fontId="159" fillId="0" borderId="0" xfId="6" applyFont="1" applyFill="1" applyAlignment="1">
      <alignment horizontal="left" vertical="center"/>
    </xf>
    <xf numFmtId="0" fontId="151" fillId="0" borderId="0" xfId="10" applyFont="1" applyAlignment="1">
      <alignment horizontal="left"/>
    </xf>
    <xf numFmtId="0" fontId="146" fillId="0" borderId="0" xfId="10" applyFont="1" applyAlignment="1">
      <alignment horizontal="left"/>
    </xf>
    <xf numFmtId="0" fontId="36" fillId="0" borderId="1" xfId="1" applyFont="1" applyBorder="1" applyAlignment="1">
      <alignment wrapText="1"/>
    </xf>
    <xf numFmtId="0" fontId="36" fillId="0" borderId="1" xfId="1" applyFont="1" applyBorder="1" applyAlignment="1"/>
    <xf numFmtId="0" fontId="28" fillId="0" borderId="0" xfId="10" applyFont="1" applyAlignment="1">
      <alignment horizontal="left" wrapText="1" indent="2"/>
    </xf>
    <xf numFmtId="0" fontId="139" fillId="0" borderId="0" xfId="1" applyFont="1" applyAlignment="1">
      <alignment horizontal="left"/>
    </xf>
    <xf numFmtId="0" fontId="6" fillId="0" borderId="0" xfId="10" applyFont="1" applyAlignment="1">
      <alignment horizontal="right"/>
    </xf>
    <xf numFmtId="0" fontId="32" fillId="0" borderId="4" xfId="6" applyFont="1" applyFill="1" applyBorder="1" applyAlignment="1">
      <alignment vertical="center" wrapText="1"/>
    </xf>
    <xf numFmtId="0" fontId="29" fillId="0" borderId="0" xfId="6" applyFont="1"/>
    <xf numFmtId="0" fontId="28" fillId="0" borderId="0" xfId="6" applyFont="1"/>
    <xf numFmtId="0" fontId="28" fillId="0" borderId="0" xfId="10" applyFont="1" applyAlignment="1"/>
    <xf numFmtId="0" fontId="28" fillId="0" borderId="0" xfId="10" applyFont="1" applyFill="1"/>
    <xf numFmtId="0" fontId="28" fillId="0" borderId="0" xfId="10" applyFont="1" applyAlignment="1">
      <alignment horizontal="right" wrapText="1"/>
    </xf>
    <xf numFmtId="0" fontId="0" fillId="0" borderId="1" xfId="0" applyBorder="1" applyAlignment="1">
      <alignment horizontal="right"/>
    </xf>
    <xf numFmtId="0" fontId="32" fillId="0" borderId="0" xfId="0" applyFont="1" applyFill="1" applyAlignment="1">
      <alignment horizontal="right" wrapText="1"/>
    </xf>
    <xf numFmtId="2" fontId="35" fillId="0" borderId="0" xfId="0" applyNumberFormat="1" applyFont="1" applyAlignment="1">
      <alignment horizontal="right" wrapText="1"/>
    </xf>
    <xf numFmtId="49" fontId="42" fillId="0" borderId="0" xfId="6" applyNumberFormat="1" applyFont="1" applyFill="1" applyAlignment="1">
      <alignment horizontal="right" wrapText="1"/>
    </xf>
    <xf numFmtId="0" fontId="0" fillId="0" borderId="0" xfId="0" applyAlignment="1"/>
    <xf numFmtId="0" fontId="28" fillId="0" borderId="6" xfId="10" applyFont="1" applyBorder="1"/>
    <xf numFmtId="0" fontId="28" fillId="0" borderId="0" xfId="10" applyFont="1" applyBorder="1" applyAlignment="1">
      <alignment horizontal="left" indent="1"/>
    </xf>
    <xf numFmtId="0" fontId="29" fillId="0" borderId="0" xfId="10" applyFont="1" applyBorder="1" applyAlignment="1">
      <alignment horizontal="center"/>
    </xf>
    <xf numFmtId="0" fontId="28" fillId="0" borderId="0" xfId="10" applyFont="1" applyAlignment="1">
      <alignment horizontal="right" wrapText="1"/>
    </xf>
    <xf numFmtId="0" fontId="28" fillId="0" borderId="0" xfId="10" applyFont="1" applyAlignment="1">
      <alignment horizontal="right"/>
    </xf>
    <xf numFmtId="165" fontId="28" fillId="0" borderId="0" xfId="10" applyNumberFormat="1" applyFont="1" applyAlignment="1">
      <alignment horizontal="right" wrapText="1"/>
    </xf>
    <xf numFmtId="1" fontId="32" fillId="0" borderId="0" xfId="6" applyNumberFormat="1" applyFont="1" applyAlignment="1">
      <alignment horizontal="right" wrapText="1"/>
    </xf>
    <xf numFmtId="0" fontId="42" fillId="0" borderId="9" xfId="6" applyFont="1" applyBorder="1" applyAlignment="1">
      <alignment horizontal="center" vertical="top" wrapText="1"/>
    </xf>
    <xf numFmtId="0" fontId="50" fillId="0" borderId="10" xfId="6" applyFont="1" applyBorder="1" applyAlignment="1">
      <alignment horizontal="center" vertical="top" wrapText="1"/>
    </xf>
    <xf numFmtId="0" fontId="42" fillId="0" borderId="11" xfId="6" applyFont="1" applyFill="1" applyBorder="1" applyAlignment="1">
      <alignment horizontal="center" vertical="top" wrapText="1"/>
    </xf>
    <xf numFmtId="0" fontId="59" fillId="0" borderId="0" xfId="6" applyFont="1" applyAlignment="1">
      <alignment horizontal="left" indent="1"/>
    </xf>
    <xf numFmtId="0" fontId="59" fillId="0" borderId="0" xfId="0" applyFont="1" applyAlignment="1">
      <alignment horizontal="left" indent="1"/>
    </xf>
    <xf numFmtId="0" fontId="83" fillId="0" borderId="0" xfId="19" applyFont="1" applyAlignment="1" applyProtection="1">
      <alignment horizontal="left" wrapText="1" indent="1"/>
      <protection locked="0"/>
    </xf>
    <xf numFmtId="0" fontId="119" fillId="0" borderId="0" xfId="0" applyFont="1" applyAlignment="1">
      <alignment horizontal="left" wrapText="1" indent="1"/>
    </xf>
    <xf numFmtId="0" fontId="59" fillId="0" borderId="0" xfId="0" applyFont="1" applyAlignment="1">
      <alignment horizontal="left" wrapText="1" indent="1"/>
    </xf>
    <xf numFmtId="0" fontId="119" fillId="0" borderId="0" xfId="0" applyFont="1" applyAlignment="1">
      <alignment horizontal="left" indent="1"/>
    </xf>
    <xf numFmtId="0" fontId="32" fillId="0" borderId="9" xfId="6" applyFont="1" applyFill="1" applyBorder="1" applyAlignment="1">
      <alignment horizontal="center" vertical="top" wrapText="1"/>
    </xf>
    <xf numFmtId="0" fontId="40" fillId="0" borderId="10" xfId="6" applyFont="1" applyFill="1" applyBorder="1" applyAlignment="1">
      <alignment horizontal="center" vertical="top" wrapText="1"/>
    </xf>
    <xf numFmtId="0" fontId="50" fillId="0" borderId="10" xfId="6" applyFont="1" applyFill="1" applyBorder="1" applyAlignment="1">
      <alignment horizontal="center" vertical="top" wrapText="1"/>
    </xf>
    <xf numFmtId="0" fontId="32" fillId="0" borderId="14" xfId="6" applyFont="1" applyFill="1" applyBorder="1" applyAlignment="1">
      <alignment horizontal="center" vertical="top" wrapText="1"/>
    </xf>
    <xf numFmtId="0" fontId="32" fillId="0" borderId="0" xfId="6" applyFont="1" applyAlignment="1">
      <alignment horizontal="left" wrapText="1" indent="1"/>
    </xf>
    <xf numFmtId="0" fontId="32" fillId="0" borderId="0" xfId="6" applyFont="1" applyAlignment="1">
      <alignment horizontal="left" vertical="center" wrapText="1" indent="1"/>
    </xf>
    <xf numFmtId="165" fontId="28" fillId="0" borderId="0" xfId="1" applyNumberFormat="1" applyFont="1" applyAlignment="1">
      <alignment horizontal="right"/>
    </xf>
    <xf numFmtId="0" fontId="59" fillId="0" borderId="10" xfId="1" applyFont="1" applyBorder="1" applyAlignment="1">
      <alignment horizontal="center" vertical="top" wrapText="1"/>
    </xf>
    <xf numFmtId="0" fontId="28" fillId="0" borderId="9" xfId="1" applyFont="1" applyBorder="1" applyAlignment="1">
      <alignment horizontal="center" vertical="top" wrapText="1"/>
    </xf>
    <xf numFmtId="0" fontId="59" fillId="0" borderId="10" xfId="1" applyFont="1" applyBorder="1" applyAlignment="1">
      <alignment horizontal="center" vertical="top"/>
    </xf>
    <xf numFmtId="0" fontId="59" fillId="0" borderId="14" xfId="1" applyFont="1" applyBorder="1" applyAlignment="1">
      <alignment horizontal="center" vertical="center" wrapText="1"/>
    </xf>
    <xf numFmtId="0" fontId="28" fillId="0" borderId="4" xfId="1" applyFont="1" applyBorder="1" applyAlignment="1">
      <alignment horizontal="center" vertical="center"/>
    </xf>
    <xf numFmtId="0" fontId="28" fillId="0" borderId="0" xfId="1" applyFont="1" applyAlignment="1">
      <alignment horizontal="right"/>
    </xf>
    <xf numFmtId="0" fontId="28" fillId="0" borderId="0" xfId="1" applyFont="1" applyBorder="1" applyAlignment="1">
      <alignment horizontal="right"/>
    </xf>
    <xf numFmtId="0" fontId="23" fillId="0" borderId="0" xfId="20"/>
    <xf numFmtId="0" fontId="146" fillId="0" borderId="0" xfId="20" applyFont="1"/>
    <xf numFmtId="0" fontId="151" fillId="0" borderId="0" xfId="20" applyFont="1" applyAlignment="1"/>
    <xf numFmtId="0" fontId="155" fillId="0" borderId="0" xfId="20" applyFont="1" applyAlignment="1"/>
    <xf numFmtId="0" fontId="155" fillId="0" borderId="0" xfId="20" applyFont="1"/>
    <xf numFmtId="0" fontId="27" fillId="0" borderId="0" xfId="20" applyFont="1" applyAlignment="1">
      <alignment horizontal="left" indent="3"/>
    </xf>
    <xf numFmtId="0" fontId="28" fillId="0" borderId="9" xfId="20" applyFont="1" applyBorder="1" applyAlignment="1">
      <alignment horizontal="center" vertical="top" wrapText="1"/>
    </xf>
    <xf numFmtId="0" fontId="28" fillId="0" borderId="11" xfId="20" applyFont="1" applyBorder="1" applyAlignment="1">
      <alignment horizontal="center" vertical="top" wrapText="1"/>
    </xf>
    <xf numFmtId="0" fontId="59" fillId="0" borderId="10" xfId="20" applyFont="1" applyBorder="1" applyAlignment="1">
      <alignment horizontal="center" vertical="top" wrapText="1"/>
    </xf>
    <xf numFmtId="0" fontId="28" fillId="0" borderId="0" xfId="20" applyFont="1" applyAlignment="1">
      <alignment wrapText="1"/>
    </xf>
    <xf numFmtId="0" fontId="28" fillId="0" borderId="0" xfId="20" applyFont="1" applyAlignment="1">
      <alignment horizontal="right" indent="2"/>
    </xf>
    <xf numFmtId="165" fontId="28" fillId="0" borderId="0" xfId="20" applyNumberFormat="1" applyFont="1" applyAlignment="1">
      <alignment horizontal="right" indent="2"/>
    </xf>
    <xf numFmtId="0" fontId="59" fillId="0" borderId="0" xfId="20" applyFont="1" applyAlignment="1">
      <alignment wrapText="1"/>
    </xf>
    <xf numFmtId="49" fontId="28" fillId="0" borderId="0" xfId="20" applyNumberFormat="1" applyFont="1" applyAlignment="1">
      <alignment horizontal="right" indent="2"/>
    </xf>
    <xf numFmtId="0" fontId="23" fillId="0" borderId="0" xfId="20" applyBorder="1"/>
    <xf numFmtId="0" fontId="4" fillId="0" borderId="0" xfId="20" applyFont="1" applyBorder="1" applyAlignment="1"/>
    <xf numFmtId="0" fontId="4" fillId="0" borderId="0" xfId="20" applyFont="1" applyAlignment="1"/>
    <xf numFmtId="0" fontId="23" fillId="0" borderId="0" xfId="21"/>
    <xf numFmtId="0" fontId="146" fillId="0" borderId="0" xfId="21" applyFont="1" applyAlignment="1">
      <alignment horizontal="left"/>
    </xf>
    <xf numFmtId="0" fontId="28" fillId="0" borderId="9" xfId="21" applyFont="1" applyBorder="1" applyAlignment="1">
      <alignment horizontal="center" vertical="center" wrapText="1"/>
    </xf>
    <xf numFmtId="0" fontId="59" fillId="0" borderId="10" xfId="21" applyFont="1" applyBorder="1" applyAlignment="1">
      <alignment horizontal="center" vertical="center" wrapText="1"/>
    </xf>
    <xf numFmtId="0" fontId="28" fillId="0" borderId="0" xfId="21" applyFont="1"/>
    <xf numFmtId="0" fontId="29" fillId="0" borderId="0" xfId="21" applyFont="1" applyAlignment="1">
      <alignment wrapText="1"/>
    </xf>
    <xf numFmtId="0" fontId="51" fillId="0" borderId="0" xfId="21" applyFont="1" applyAlignment="1">
      <alignment horizontal="center"/>
    </xf>
    <xf numFmtId="0" fontId="29" fillId="0" borderId="0" xfId="21" applyFont="1"/>
    <xf numFmtId="165" fontId="29" fillId="0" borderId="0" xfId="21" applyNumberFormat="1" applyFont="1"/>
    <xf numFmtId="0" fontId="73" fillId="0" borderId="0" xfId="21" applyFont="1" applyAlignment="1">
      <alignment wrapText="1"/>
    </xf>
    <xf numFmtId="0" fontId="28" fillId="0" borderId="0" xfId="21" applyFont="1" applyAlignment="1">
      <alignment horizontal="left" indent="1"/>
    </xf>
    <xf numFmtId="0" fontId="28" fillId="0" borderId="0" xfId="21" applyFont="1" applyAlignment="1">
      <alignment horizontal="center"/>
    </xf>
    <xf numFmtId="0" fontId="59" fillId="0" borderId="0" xfId="21" applyFont="1" applyAlignment="1">
      <alignment horizontal="left" indent="1"/>
    </xf>
    <xf numFmtId="0" fontId="29" fillId="0" borderId="0" xfId="21" applyFont="1" applyAlignment="1">
      <alignment horizontal="left" wrapText="1" indent="1"/>
    </xf>
    <xf numFmtId="0" fontId="35" fillId="0" borderId="0" xfId="21" applyFont="1" applyAlignment="1">
      <alignment horizontal="right" wrapText="1"/>
    </xf>
    <xf numFmtId="0" fontId="73" fillId="0" borderId="0" xfId="21" applyFont="1" applyAlignment="1">
      <alignment horizontal="left" wrapText="1" indent="1"/>
    </xf>
    <xf numFmtId="0" fontId="28" fillId="0" borderId="0" xfId="21" applyFont="1" applyAlignment="1">
      <alignment horizontal="left" wrapText="1" indent="2"/>
    </xf>
    <xf numFmtId="165" fontId="32" fillId="0" borderId="0" xfId="21" applyNumberFormat="1" applyFont="1" applyAlignment="1">
      <alignment horizontal="right" wrapText="1"/>
    </xf>
    <xf numFmtId="0" fontId="32" fillId="0" borderId="0" xfId="21" applyFont="1" applyAlignment="1">
      <alignment horizontal="right" wrapText="1"/>
    </xf>
    <xf numFmtId="165" fontId="28" fillId="0" borderId="0" xfId="21" applyNumberFormat="1" applyFont="1"/>
    <xf numFmtId="0" fontId="59" fillId="0" borderId="0" xfId="21" applyFont="1" applyAlignment="1">
      <alignment horizontal="left" indent="2"/>
    </xf>
    <xf numFmtId="2" fontId="83" fillId="0" borderId="0" xfId="21" applyNumberFormat="1" applyFont="1" applyFill="1" applyAlignment="1">
      <alignment horizontal="left" wrapText="1" indent="2"/>
    </xf>
    <xf numFmtId="1" fontId="35" fillId="0" borderId="0" xfId="21" applyNumberFormat="1" applyFont="1" applyAlignment="1">
      <alignment horizontal="right" wrapText="1"/>
    </xf>
    <xf numFmtId="1" fontId="28" fillId="0" borderId="0" xfId="21" applyNumberFormat="1" applyFont="1"/>
    <xf numFmtId="1" fontId="28" fillId="0" borderId="0" xfId="21" applyNumberFormat="1" applyFont="1" applyAlignment="1">
      <alignment horizontal="right" wrapText="1"/>
    </xf>
    <xf numFmtId="0" fontId="74" fillId="0" borderId="0" xfId="21" applyFont="1" applyBorder="1"/>
    <xf numFmtId="0" fontId="23" fillId="0" borderId="0" xfId="21" applyAlignment="1">
      <alignment horizontal="left"/>
    </xf>
    <xf numFmtId="0" fontId="23" fillId="0" borderId="0" xfId="21" applyFill="1"/>
    <xf numFmtId="0" fontId="173" fillId="0" borderId="0" xfId="21" applyFont="1"/>
    <xf numFmtId="0" fontId="28" fillId="0" borderId="5" xfId="21" applyFont="1" applyBorder="1" applyAlignment="1">
      <alignment wrapText="1"/>
    </xf>
    <xf numFmtId="0" fontId="28" fillId="0" borderId="13" xfId="21" applyFont="1" applyBorder="1" applyAlignment="1">
      <alignment wrapText="1"/>
    </xf>
    <xf numFmtId="0" fontId="28" fillId="0" borderId="15" xfId="21" applyFont="1" applyBorder="1" applyAlignment="1">
      <alignment vertical="center" wrapText="1"/>
    </xf>
    <xf numFmtId="0" fontId="28" fillId="0" borderId="14" xfId="21" applyFont="1" applyBorder="1"/>
    <xf numFmtId="0" fontId="28" fillId="0" borderId="9" xfId="21" applyFont="1" applyBorder="1" applyAlignment="1">
      <alignment horizontal="center" vertical="top"/>
    </xf>
    <xf numFmtId="0" fontId="28" fillId="0" borderId="9" xfId="21" applyFont="1" applyBorder="1" applyAlignment="1">
      <alignment horizontal="center" vertical="top" wrapText="1"/>
    </xf>
    <xf numFmtId="0" fontId="28" fillId="0" borderId="5" xfId="21" applyFont="1" applyBorder="1" applyAlignment="1">
      <alignment horizontal="center" vertical="top"/>
    </xf>
    <xf numFmtId="0" fontId="28" fillId="0" borderId="11" xfId="21" applyFont="1" applyBorder="1" applyAlignment="1">
      <alignment horizontal="center" vertical="top" wrapText="1"/>
    </xf>
    <xf numFmtId="0" fontId="28" fillId="0" borderId="7" xfId="21" applyFont="1" applyBorder="1" applyAlignment="1">
      <alignment wrapText="1"/>
    </xf>
    <xf numFmtId="0" fontId="59" fillId="0" borderId="10" xfId="21" applyFont="1" applyBorder="1" applyAlignment="1">
      <alignment horizontal="center" vertical="top"/>
    </xf>
    <xf numFmtId="0" fontId="59" fillId="0" borderId="7" xfId="21" applyFont="1" applyBorder="1" applyAlignment="1">
      <alignment horizontal="center" vertical="top" wrapText="1"/>
    </xf>
    <xf numFmtId="0" fontId="54" fillId="0" borderId="0" xfId="21" applyFont="1" applyAlignment="1">
      <alignment wrapText="1"/>
    </xf>
    <xf numFmtId="0" fontId="54" fillId="0" borderId="0" xfId="21" applyFont="1" applyAlignment="1">
      <alignment horizontal="right"/>
    </xf>
    <xf numFmtId="0" fontId="28" fillId="0" borderId="0" xfId="21" applyFont="1" applyAlignment="1">
      <alignment horizontal="left" wrapText="1" indent="1"/>
    </xf>
    <xf numFmtId="0" fontId="28" fillId="0" borderId="0" xfId="21" applyFont="1" applyAlignment="1">
      <alignment wrapText="1"/>
    </xf>
    <xf numFmtId="0" fontId="29" fillId="0" borderId="0" xfId="21" applyFont="1" applyAlignment="1">
      <alignment horizontal="right"/>
    </xf>
    <xf numFmtId="0" fontId="28" fillId="0" borderId="0" xfId="21" applyFont="1" applyAlignment="1">
      <alignment horizontal="right"/>
    </xf>
    <xf numFmtId="0" fontId="59" fillId="0" borderId="0" xfId="21" applyFont="1" applyAlignment="1">
      <alignment horizontal="left" wrapText="1" indent="2"/>
    </xf>
    <xf numFmtId="165" fontId="28" fillId="0" borderId="0" xfId="21" applyNumberFormat="1" applyFont="1" applyAlignment="1">
      <alignment horizontal="right"/>
    </xf>
    <xf numFmtId="0" fontId="23" fillId="0" borderId="0" xfId="21" applyFont="1" applyBorder="1"/>
    <xf numFmtId="0" fontId="23" fillId="0" borderId="0" xfId="21" applyFont="1"/>
    <xf numFmtId="0" fontId="71" fillId="0" borderId="0" xfId="21" applyFont="1" applyAlignment="1">
      <alignment horizontal="right"/>
    </xf>
    <xf numFmtId="0" fontId="151" fillId="0" borderId="0" xfId="21" applyFont="1" applyAlignment="1">
      <alignment vertical="center"/>
    </xf>
    <xf numFmtId="0" fontId="23" fillId="0" borderId="0" xfId="21" applyFont="1" applyAlignment="1"/>
    <xf numFmtId="0" fontId="155" fillId="0" borderId="0" xfId="21" applyFont="1" applyAlignment="1"/>
    <xf numFmtId="0" fontId="155" fillId="0" borderId="0" xfId="21" applyFont="1"/>
    <xf numFmtId="0" fontId="28" fillId="0" borderId="2" xfId="21" applyFont="1" applyBorder="1"/>
    <xf numFmtId="0" fontId="28" fillId="0" borderId="4" xfId="21" applyFont="1" applyBorder="1" applyAlignment="1">
      <alignment horizontal="center" vertical="center"/>
    </xf>
    <xf numFmtId="0" fontId="28" fillId="0" borderId="3" xfId="21" applyFont="1" applyBorder="1" applyAlignment="1">
      <alignment horizontal="center" vertical="center"/>
    </xf>
    <xf numFmtId="0" fontId="29" fillId="0" borderId="4" xfId="21" applyFont="1" applyBorder="1" applyAlignment="1">
      <alignment horizontal="center" vertical="center"/>
    </xf>
    <xf numFmtId="0" fontId="45" fillId="0" borderId="0" xfId="21" applyFont="1" applyAlignment="1">
      <alignment horizontal="right" wrapText="1"/>
    </xf>
    <xf numFmtId="0" fontId="37" fillId="0" borderId="0" xfId="21" applyFont="1" applyAlignment="1">
      <alignment horizontal="right" wrapText="1"/>
    </xf>
    <xf numFmtId="0" fontId="119" fillId="0" borderId="0" xfId="21" applyFont="1" applyAlignment="1">
      <alignment horizontal="left" wrapText="1" indent="1"/>
    </xf>
    <xf numFmtId="165" fontId="37" fillId="0" borderId="0" xfId="21" applyNumberFormat="1" applyFont="1" applyAlignment="1">
      <alignment horizontal="right" wrapText="1"/>
    </xf>
    <xf numFmtId="0" fontId="119" fillId="0" borderId="0" xfId="21" applyFont="1" applyAlignment="1">
      <alignment horizontal="left" indent="1"/>
    </xf>
    <xf numFmtId="0" fontId="28" fillId="0" borderId="0" xfId="22" applyFont="1" applyAlignment="1">
      <alignment horizontal="left" indent="1"/>
    </xf>
    <xf numFmtId="0" fontId="119" fillId="0" borderId="0" xfId="21" applyFont="1" applyBorder="1" applyAlignment="1">
      <alignment horizontal="left" wrapText="1" indent="1"/>
    </xf>
    <xf numFmtId="0" fontId="28" fillId="0" borderId="0" xfId="21" applyFont="1" applyBorder="1"/>
    <xf numFmtId="0" fontId="151" fillId="0" borderId="0" xfId="21" applyFont="1" applyAlignment="1"/>
    <xf numFmtId="0" fontId="146" fillId="0" borderId="0" xfId="21" applyFont="1" applyAlignment="1">
      <alignment horizontal="left" indent="4"/>
    </xf>
    <xf numFmtId="0" fontId="4" fillId="0" borderId="2" xfId="21" applyFont="1" applyBorder="1"/>
    <xf numFmtId="0" fontId="4" fillId="0" borderId="4" xfId="21" applyFont="1" applyBorder="1" applyAlignment="1">
      <alignment horizontal="center" vertical="center"/>
    </xf>
    <xf numFmtId="165" fontId="29" fillId="0" borderId="0" xfId="21" applyNumberFormat="1" applyFont="1" applyAlignment="1"/>
    <xf numFmtId="165" fontId="28" fillId="0" borderId="0" xfId="21" applyNumberFormat="1" applyFont="1" applyAlignment="1"/>
    <xf numFmtId="165" fontId="28" fillId="0" borderId="0" xfId="21" applyNumberFormat="1" applyFont="1" applyFill="1" applyAlignment="1">
      <alignment horizontal="right" wrapText="1"/>
    </xf>
    <xf numFmtId="165" fontId="28" fillId="0" borderId="0" xfId="21" applyNumberFormat="1" applyFont="1" applyFill="1" applyAlignment="1">
      <alignment wrapText="1"/>
    </xf>
    <xf numFmtId="0" fontId="28" fillId="0" borderId="0" xfId="13" applyFont="1" applyBorder="1" applyAlignment="1">
      <alignment wrapText="1"/>
    </xf>
    <xf numFmtId="0" fontId="28" fillId="0" borderId="4" xfId="10" applyFont="1" applyBorder="1"/>
    <xf numFmtId="165" fontId="29" fillId="0" borderId="0" xfId="21" applyNumberFormat="1" applyFont="1" applyAlignment="1">
      <alignment horizontal="right"/>
    </xf>
    <xf numFmtId="0" fontId="29" fillId="0" borderId="0" xfId="21" applyFont="1" applyBorder="1" applyAlignment="1">
      <alignment horizontal="left" wrapText="1"/>
    </xf>
    <xf numFmtId="165" fontId="73" fillId="0" borderId="0" xfId="21" applyNumberFormat="1" applyFont="1" applyAlignment="1">
      <alignment wrapText="1"/>
    </xf>
    <xf numFmtId="165" fontId="35" fillId="0" borderId="0" xfId="21" applyNumberFormat="1" applyFont="1" applyAlignment="1">
      <alignment horizontal="right" wrapText="1"/>
    </xf>
    <xf numFmtId="0" fontId="73" fillId="0" borderId="0" xfId="21" applyFont="1"/>
    <xf numFmtId="0" fontId="29" fillId="0" borderId="0" xfId="21" applyFont="1" applyAlignment="1">
      <alignment horizontal="left" wrapText="1"/>
    </xf>
    <xf numFmtId="165" fontId="59" fillId="0" borderId="0" xfId="21" applyNumberFormat="1" applyFont="1" applyAlignment="1">
      <alignment horizontal="left" wrapText="1" indent="2"/>
    </xf>
    <xf numFmtId="0" fontId="32" fillId="0" borderId="0" xfId="21" applyFont="1"/>
    <xf numFmtId="0" fontId="28" fillId="0" borderId="0" xfId="21" applyFont="1" applyBorder="1" applyAlignment="1">
      <alignment horizontal="left" indent="1"/>
    </xf>
    <xf numFmtId="165" fontId="59" fillId="0" borderId="0" xfId="21" applyNumberFormat="1" applyFont="1" applyAlignment="1">
      <alignment horizontal="left" wrapText="1" indent="1"/>
    </xf>
    <xf numFmtId="165" fontId="28" fillId="0" borderId="0" xfId="23" applyNumberFormat="1" applyFont="1" applyAlignment="1">
      <alignment horizontal="right" wrapText="1"/>
    </xf>
    <xf numFmtId="49" fontId="28" fillId="0" borderId="0" xfId="21" applyNumberFormat="1" applyFont="1" applyAlignment="1">
      <alignment horizontal="left" wrapText="1" indent="1"/>
    </xf>
    <xf numFmtId="165" fontId="51" fillId="0" borderId="0" xfId="21" applyNumberFormat="1" applyFont="1" applyAlignment="1">
      <alignment horizontal="right" wrapText="1"/>
    </xf>
    <xf numFmtId="165" fontId="51" fillId="0" borderId="0" xfId="23" applyNumberFormat="1" applyFont="1" applyAlignment="1">
      <alignment horizontal="right" wrapText="1"/>
    </xf>
    <xf numFmtId="49" fontId="28" fillId="0" borderId="0" xfId="23" applyNumberFormat="1" applyFont="1" applyAlignment="1">
      <alignment wrapText="1"/>
    </xf>
    <xf numFmtId="0" fontId="59" fillId="0" borderId="10" xfId="21" applyFont="1" applyBorder="1" applyAlignment="1">
      <alignment horizontal="center" vertical="top" wrapText="1"/>
    </xf>
    <xf numFmtId="0" fontId="28" fillId="0" borderId="0" xfId="21" applyFont="1" applyFill="1"/>
    <xf numFmtId="165" fontId="28" fillId="0" borderId="0" xfId="21" applyNumberFormat="1" applyFont="1" applyFill="1"/>
    <xf numFmtId="49" fontId="28" fillId="0" borderId="0" xfId="21" applyNumberFormat="1" applyFont="1" applyFill="1" applyAlignment="1">
      <alignment horizontal="left" wrapText="1" indent="1"/>
    </xf>
    <xf numFmtId="165" fontId="73" fillId="0" borderId="0" xfId="21" applyNumberFormat="1" applyFont="1" applyAlignment="1">
      <alignment horizontal="left" wrapText="1"/>
    </xf>
    <xf numFmtId="165" fontId="29" fillId="0" borderId="0" xfId="23" applyNumberFormat="1" applyFont="1" applyAlignment="1">
      <alignment horizontal="right" wrapText="1"/>
    </xf>
    <xf numFmtId="0" fontId="28" fillId="0" borderId="0" xfId="21" applyFont="1" applyBorder="1" applyAlignment="1">
      <alignment horizontal="center"/>
    </xf>
    <xf numFmtId="0" fontId="28" fillId="0" borderId="0" xfId="21" applyFont="1" applyAlignment="1"/>
    <xf numFmtId="0" fontId="4" fillId="0" borderId="0" xfId="21" applyFont="1" applyAlignment="1"/>
    <xf numFmtId="49" fontId="28" fillId="0" borderId="0" xfId="21" applyNumberFormat="1" applyFont="1" applyBorder="1" applyAlignment="1">
      <alignment horizontal="left" wrapText="1" indent="1"/>
    </xf>
    <xf numFmtId="165" fontId="51" fillId="2" borderId="0" xfId="21" applyNumberFormat="1" applyFont="1" applyFill="1" applyAlignment="1">
      <alignment horizontal="right" wrapText="1"/>
    </xf>
    <xf numFmtId="0" fontId="59" fillId="0" borderId="0" xfId="21" applyFont="1"/>
    <xf numFmtId="165" fontId="29" fillId="0" borderId="0" xfId="21" applyNumberFormat="1" applyFont="1" applyAlignment="1">
      <alignment horizontal="right" wrapText="1"/>
    </xf>
    <xf numFmtId="0" fontId="146" fillId="0" borderId="0" xfId="21" applyFont="1" applyAlignment="1">
      <alignment wrapText="1"/>
    </xf>
    <xf numFmtId="0" fontId="157" fillId="0" borderId="0" xfId="21" applyFont="1" applyAlignment="1">
      <alignment horizontal="left" wrapText="1"/>
    </xf>
    <xf numFmtId="0" fontId="28" fillId="0" borderId="0" xfId="10" applyFont="1" applyAlignment="1">
      <alignment horizontal="right" vertical="top"/>
    </xf>
    <xf numFmtId="0" fontId="28" fillId="0" borderId="0" xfId="10" applyFont="1" applyBorder="1" applyAlignment="1">
      <alignment horizontal="justify" vertical="top" wrapText="1"/>
    </xf>
    <xf numFmtId="165" fontId="51" fillId="0" borderId="0" xfId="10" applyNumberFormat="1" applyFont="1"/>
    <xf numFmtId="165" fontId="28" fillId="0" borderId="0" xfId="10" applyNumberFormat="1" applyFont="1" applyBorder="1"/>
    <xf numFmtId="0" fontId="28" fillId="0" borderId="0" xfId="6" applyFont="1" applyAlignment="1">
      <alignment horizontal="left" indent="1"/>
    </xf>
    <xf numFmtId="0" fontId="28" fillId="0" borderId="0" xfId="6" applyFont="1" applyFill="1"/>
    <xf numFmtId="0" fontId="28" fillId="0" borderId="6" xfId="0" applyFont="1" applyBorder="1" applyAlignment="1"/>
    <xf numFmtId="0" fontId="28" fillId="0" borderId="0" xfId="6" applyFont="1" applyAlignment="1"/>
    <xf numFmtId="0" fontId="28" fillId="0" borderId="14" xfId="6" applyFont="1" applyBorder="1" applyAlignment="1">
      <alignment horizontal="center" vertical="top" wrapText="1"/>
    </xf>
    <xf numFmtId="0" fontId="28" fillId="0" borderId="0" xfId="1" applyFont="1" applyAlignment="1">
      <alignment horizontal="center" vertical="top"/>
    </xf>
    <xf numFmtId="0" fontId="28" fillId="0" borderId="0" xfId="18" applyFont="1" applyAlignment="1">
      <alignment horizontal="center" vertical="top"/>
    </xf>
    <xf numFmtId="165" fontId="51" fillId="0" borderId="0" xfId="21" applyNumberFormat="1" applyFont="1" applyFill="1" applyAlignment="1">
      <alignment horizontal="right" wrapText="1"/>
    </xf>
    <xf numFmtId="165" fontId="59" fillId="0" borderId="0" xfId="21" applyNumberFormat="1" applyFont="1" applyFill="1" applyAlignment="1">
      <alignment horizontal="left" wrapText="1" indent="1"/>
    </xf>
    <xf numFmtId="2" fontId="28" fillId="0" borderId="0" xfId="21" applyNumberFormat="1" applyFont="1" applyFill="1" applyAlignment="1">
      <alignment horizontal="right" wrapText="1"/>
    </xf>
    <xf numFmtId="0" fontId="50" fillId="0" borderId="10" xfId="6" applyFont="1" applyBorder="1" applyAlignment="1">
      <alignment horizontal="left" vertical="top" wrapText="1"/>
    </xf>
    <xf numFmtId="0" fontId="42" fillId="0" borderId="0" xfId="6" applyFont="1" applyAlignment="1">
      <alignment horizontal="left" wrapText="1" indent="1" readingOrder="1"/>
    </xf>
    <xf numFmtId="49" fontId="42" fillId="0" borderId="0" xfId="6" applyNumberFormat="1" applyFont="1" applyAlignment="1">
      <alignment wrapText="1"/>
    </xf>
    <xf numFmtId="0" fontId="3" fillId="0" borderId="0" xfId="10" applyFont="1" applyFill="1" applyBorder="1"/>
    <xf numFmtId="0" fontId="146" fillId="0" borderId="0" xfId="0" applyFont="1" applyAlignment="1"/>
    <xf numFmtId="0" fontId="146" fillId="0" borderId="0" xfId="0" applyFont="1" applyAlignment="1">
      <alignment wrapText="1"/>
    </xf>
    <xf numFmtId="0" fontId="150" fillId="0" borderId="0" xfId="10" applyFont="1" applyAlignment="1"/>
    <xf numFmtId="0" fontId="28" fillId="0" borderId="0" xfId="10" applyFont="1" applyBorder="1" applyAlignment="1">
      <alignment horizontal="left" indent="1"/>
    </xf>
    <xf numFmtId="0" fontId="146" fillId="0" borderId="0" xfId="10" applyFont="1" applyAlignment="1"/>
    <xf numFmtId="0" fontId="146" fillId="0" borderId="0" xfId="0" applyFont="1" applyAlignment="1">
      <alignment horizontal="left"/>
    </xf>
    <xf numFmtId="0" fontId="28" fillId="0" borderId="0" xfId="10" applyFont="1" applyAlignment="1">
      <alignment horizontal="right"/>
    </xf>
    <xf numFmtId="0" fontId="151" fillId="0" borderId="0" xfId="10" applyFont="1" applyAlignment="1"/>
    <xf numFmtId="165" fontId="28" fillId="0" borderId="0" xfId="10" applyNumberFormat="1" applyFont="1" applyAlignment="1">
      <alignment horizontal="right" wrapText="1"/>
    </xf>
    <xf numFmtId="0" fontId="119" fillId="0" borderId="0" xfId="0" applyFont="1" applyAlignment="1">
      <alignment horizontal="left" wrapText="1" indent="1"/>
    </xf>
    <xf numFmtId="0" fontId="83" fillId="0" borderId="0" xfId="19" applyFont="1" applyAlignment="1" applyProtection="1">
      <alignment horizontal="left" indent="1"/>
      <protection locked="0"/>
    </xf>
    <xf numFmtId="0" fontId="83" fillId="0" borderId="0" xfId="19" applyFont="1" applyBorder="1" applyAlignment="1" applyProtection="1">
      <alignment horizontal="left" wrapText="1" indent="1"/>
      <protection locked="0"/>
    </xf>
    <xf numFmtId="0" fontId="37" fillId="0" borderId="0" xfId="6" applyFont="1" applyAlignment="1">
      <alignment horizontal="left" indent="1"/>
    </xf>
    <xf numFmtId="0" fontId="146" fillId="0" borderId="0" xfId="0" applyFont="1" applyAlignment="1"/>
    <xf numFmtId="0" fontId="0" fillId="0" borderId="0" xfId="0" applyAlignment="1"/>
    <xf numFmtId="0" fontId="159" fillId="0" borderId="0" xfId="6" applyFont="1" applyFill="1" applyAlignment="1">
      <alignment horizontal="left" wrapText="1"/>
    </xf>
    <xf numFmtId="0" fontId="101" fillId="0" borderId="0" xfId="1" applyFont="1" applyFill="1" applyAlignment="1">
      <alignment horizontal="justify" vertical="center" wrapText="1"/>
    </xf>
    <xf numFmtId="0" fontId="14" fillId="0" borderId="0" xfId="1" applyFont="1" applyFill="1" applyAlignment="1">
      <alignment horizontal="justify" vertical="center" wrapText="1"/>
    </xf>
    <xf numFmtId="0" fontId="175" fillId="0" borderId="0" xfId="4" applyFont="1" applyFill="1" applyAlignment="1">
      <alignment horizontal="justify" wrapText="1"/>
    </xf>
    <xf numFmtId="0" fontId="87" fillId="0" borderId="0" xfId="17" applyFont="1" applyFill="1" applyBorder="1" applyAlignment="1">
      <alignment horizontal="justify"/>
    </xf>
    <xf numFmtId="0" fontId="87" fillId="0" borderId="0" xfId="17" applyFont="1" applyFill="1" applyAlignment="1">
      <alignment horizontal="justify"/>
    </xf>
    <xf numFmtId="0" fontId="87" fillId="0" borderId="0" xfId="17" applyFont="1" applyBorder="1" applyAlignment="1">
      <alignment horizontal="justify" wrapText="1"/>
    </xf>
    <xf numFmtId="0" fontId="175" fillId="0" borderId="0" xfId="4" applyFont="1" applyAlignment="1">
      <alignment horizontal="justify"/>
    </xf>
    <xf numFmtId="0" fontId="178" fillId="0" borderId="0" xfId="4" applyFont="1" applyAlignment="1">
      <alignment horizontal="justify"/>
    </xf>
    <xf numFmtId="0" fontId="175" fillId="0" borderId="0" xfId="8" applyFont="1" applyAlignment="1">
      <alignment horizontal="left"/>
    </xf>
    <xf numFmtId="0" fontId="178" fillId="0" borderId="0" xfId="8" applyFont="1" applyFill="1" applyAlignment="1">
      <alignment horizontal="left"/>
    </xf>
    <xf numFmtId="0" fontId="181" fillId="0" borderId="0" xfId="8" applyFont="1" applyFill="1" applyBorder="1" applyAlignment="1">
      <alignment horizontal="center"/>
    </xf>
    <xf numFmtId="0" fontId="179" fillId="0" borderId="0" xfId="8" applyFont="1" applyFill="1" applyBorder="1" applyAlignment="1">
      <alignment horizontal="center"/>
    </xf>
    <xf numFmtId="0" fontId="175" fillId="0" borderId="0" xfId="8" applyFont="1"/>
    <xf numFmtId="0" fontId="178" fillId="0" borderId="0" xfId="8" applyFont="1"/>
    <xf numFmtId="0" fontId="144" fillId="0" borderId="0" xfId="8" applyFont="1" applyFill="1"/>
    <xf numFmtId="0" fontId="87" fillId="0" borderId="0" xfId="8" applyFont="1" applyFill="1"/>
    <xf numFmtId="0" fontId="175" fillId="0" borderId="0" xfId="8" applyFont="1" applyFill="1"/>
    <xf numFmtId="0" fontId="178" fillId="0" borderId="0" xfId="8" applyFont="1" applyFill="1"/>
    <xf numFmtId="0" fontId="175" fillId="0" borderId="0" xfId="11" applyFont="1" applyAlignment="1" applyProtection="1"/>
    <xf numFmtId="0" fontId="178" fillId="0" borderId="0" xfId="11" applyFont="1" applyAlignment="1" applyProtection="1"/>
    <xf numFmtId="0" fontId="111" fillId="0" borderId="0" xfId="4" applyFont="1" applyAlignment="1">
      <alignment horizontal="left"/>
    </xf>
    <xf numFmtId="0" fontId="111" fillId="0" borderId="0" xfId="17" applyFont="1" applyAlignment="1">
      <alignment horizontal="left"/>
    </xf>
    <xf numFmtId="0" fontId="148" fillId="0" borderId="0" xfId="9" applyFont="1" applyBorder="1" applyAlignment="1">
      <alignment vertical="center"/>
    </xf>
    <xf numFmtId="0" fontId="149" fillId="0" borderId="0" xfId="9" applyFont="1" applyBorder="1" applyAlignment="1">
      <alignment vertical="center"/>
    </xf>
    <xf numFmtId="0" fontId="168" fillId="0" borderId="0" xfId="10" applyFont="1" applyAlignment="1">
      <alignment vertical="center"/>
    </xf>
    <xf numFmtId="0" fontId="169" fillId="0" borderId="0" xfId="0" applyFont="1" applyAlignment="1">
      <alignment vertical="center"/>
    </xf>
    <xf numFmtId="0" fontId="169" fillId="0" borderId="0" xfId="10" applyFont="1" applyAlignment="1">
      <alignment vertical="center"/>
    </xf>
    <xf numFmtId="0" fontId="150" fillId="0" borderId="0" xfId="10" applyFont="1" applyAlignment="1">
      <alignment horizontal="left" vertical="center"/>
    </xf>
    <xf numFmtId="0" fontId="6" fillId="0" borderId="0" xfId="10" applyFont="1" applyAlignment="1">
      <alignment horizontal="right" indent="1"/>
    </xf>
    <xf numFmtId="0" fontId="22" fillId="0" borderId="0" xfId="10" applyFont="1" applyAlignment="1">
      <alignment horizontal="right" indent="1"/>
    </xf>
    <xf numFmtId="0" fontId="151" fillId="0" borderId="0" xfId="0" applyFont="1" applyAlignment="1">
      <alignment horizontal="left"/>
    </xf>
    <xf numFmtId="49" fontId="118" fillId="0" borderId="0" xfId="19" applyNumberFormat="1" applyFont="1" applyBorder="1" applyAlignment="1" applyProtection="1">
      <alignment horizontal="left" wrapText="1"/>
      <protection locked="0"/>
    </xf>
    <xf numFmtId="165" fontId="32" fillId="0" borderId="0" xfId="0" applyNumberFormat="1" applyFont="1" applyFill="1" applyAlignment="1">
      <alignment horizontal="right" wrapText="1"/>
    </xf>
    <xf numFmtId="0" fontId="49" fillId="0" borderId="1" xfId="6" applyFont="1" applyBorder="1" applyAlignment="1">
      <alignment vertical="center" wrapText="1"/>
    </xf>
    <xf numFmtId="0" fontId="49" fillId="0" borderId="1" xfId="6" applyFont="1" applyBorder="1" applyAlignment="1">
      <alignment horizontal="center" vertical="center" wrapText="1"/>
    </xf>
    <xf numFmtId="0" fontId="119" fillId="0" borderId="1" xfId="0" applyFont="1" applyBorder="1" applyAlignment="1">
      <alignment horizontal="left" wrapText="1" indent="1"/>
    </xf>
    <xf numFmtId="0" fontId="145" fillId="0" borderId="0" xfId="6" applyFont="1" applyAlignment="1"/>
    <xf numFmtId="0" fontId="29" fillId="0" borderId="0" xfId="6" applyFont="1" applyAlignment="1"/>
    <xf numFmtId="0" fontId="31" fillId="0" borderId="0" xfId="1" applyFont="1" applyAlignment="1">
      <alignment vertical="center"/>
    </xf>
    <xf numFmtId="0" fontId="28" fillId="0" borderId="0" xfId="1" applyFont="1" applyFill="1" applyAlignment="1">
      <alignment vertical="center"/>
    </xf>
    <xf numFmtId="0" fontId="118" fillId="0" borderId="0" xfId="19" applyFont="1" applyFill="1" applyBorder="1" applyAlignment="1" applyProtection="1">
      <alignment horizontal="left" wrapText="1"/>
      <protection locked="0"/>
    </xf>
    <xf numFmtId="0" fontId="59" fillId="0" borderId="0" xfId="0" applyFont="1" applyFill="1" applyAlignment="1">
      <alignment horizontal="left" indent="1"/>
    </xf>
    <xf numFmtId="0" fontId="59" fillId="0" borderId="0" xfId="1" applyFont="1" applyFill="1" applyAlignment="1">
      <alignment horizontal="left" indent="1"/>
    </xf>
    <xf numFmtId="0" fontId="54" fillId="0" borderId="0" xfId="4" applyFont="1" applyBorder="1" applyAlignment="1">
      <alignment vertical="top" wrapText="1"/>
    </xf>
    <xf numFmtId="0" fontId="118" fillId="0" borderId="0" xfId="17" applyFont="1" applyBorder="1" applyAlignment="1">
      <alignment horizontal="left" vertical="top" wrapText="1"/>
    </xf>
    <xf numFmtId="0" fontId="59" fillId="0" borderId="0" xfId="21" applyFont="1" applyFill="1" applyAlignment="1">
      <alignment horizontal="left" wrapText="1" indent="1"/>
    </xf>
    <xf numFmtId="0" fontId="28" fillId="0" borderId="0" xfId="0" applyFont="1" applyAlignment="1"/>
    <xf numFmtId="0" fontId="155" fillId="0" borderId="0" xfId="21" applyFont="1" applyAlignment="1">
      <alignment horizontal="left" wrapText="1" indent="3"/>
    </xf>
    <xf numFmtId="0" fontId="146" fillId="0" borderId="0" xfId="21" applyFont="1" applyAlignment="1">
      <alignment horizontal="left" wrapText="1" indent="3"/>
    </xf>
    <xf numFmtId="0" fontId="28" fillId="0" borderId="9" xfId="21" applyFont="1" applyBorder="1" applyAlignment="1">
      <alignment horizontal="center" vertical="center" wrapText="1"/>
    </xf>
    <xf numFmtId="0" fontId="28" fillId="0" borderId="4" xfId="1" applyFont="1" applyBorder="1" applyAlignment="1">
      <alignment horizontal="center" vertical="center"/>
    </xf>
    <xf numFmtId="0" fontId="28" fillId="0" borderId="0" xfId="0" applyFont="1" applyAlignment="1"/>
    <xf numFmtId="0" fontId="146" fillId="0" borderId="0" xfId="24" applyFont="1"/>
    <xf numFmtId="0" fontId="1" fillId="0" borderId="0" xfId="24"/>
    <xf numFmtId="0" fontId="1" fillId="0" borderId="0" xfId="24" applyAlignment="1">
      <alignment horizontal="center" vertical="top"/>
    </xf>
    <xf numFmtId="0" fontId="1" fillId="0" borderId="0" xfId="24" applyBorder="1"/>
    <xf numFmtId="0" fontId="28" fillId="0" borderId="0" xfId="24" applyFont="1" applyFill="1" applyAlignment="1"/>
    <xf numFmtId="0" fontId="28" fillId="0" borderId="0" xfId="24" applyFont="1"/>
    <xf numFmtId="0" fontId="36" fillId="0" borderId="0" xfId="24" applyFont="1" applyFill="1" applyAlignment="1"/>
    <xf numFmtId="0" fontId="2" fillId="0" borderId="0" xfId="24" applyFont="1" applyAlignment="1">
      <alignment horizontal="left"/>
    </xf>
    <xf numFmtId="0" fontId="1" fillId="0" borderId="0" xfId="24" applyFill="1"/>
    <xf numFmtId="0" fontId="1" fillId="0" borderId="0" xfId="24" applyFont="1"/>
    <xf numFmtId="0" fontId="1" fillId="0" borderId="1" xfId="24" applyBorder="1"/>
    <xf numFmtId="0" fontId="2" fillId="0" borderId="0" xfId="24" applyFont="1" applyFill="1" applyBorder="1" applyAlignment="1">
      <alignment horizontal="left"/>
    </xf>
    <xf numFmtId="165" fontId="28" fillId="0" borderId="0" xfId="24" applyNumberFormat="1" applyFont="1" applyProtection="1">
      <protection locked="0"/>
    </xf>
    <xf numFmtId="0" fontId="36" fillId="0" borderId="0" xfId="24" applyFont="1" applyFill="1" applyBorder="1" applyAlignment="1">
      <alignment horizontal="left"/>
    </xf>
    <xf numFmtId="0" fontId="1" fillId="0" borderId="0" xfId="24" applyAlignment="1">
      <alignment horizontal="left"/>
    </xf>
    <xf numFmtId="0" fontId="2" fillId="0" borderId="0" xfId="25"/>
    <xf numFmtId="165" fontId="2" fillId="0" borderId="0" xfId="25" applyNumberFormat="1"/>
    <xf numFmtId="0" fontId="38" fillId="0" borderId="0" xfId="25" applyFont="1"/>
    <xf numFmtId="0" fontId="2" fillId="0" borderId="0" xfId="25" applyFont="1"/>
    <xf numFmtId="0" fontId="122" fillId="0" borderId="0" xfId="25" applyFont="1"/>
    <xf numFmtId="0" fontId="68" fillId="0" borderId="0" xfId="25" applyFont="1" applyFill="1" applyAlignment="1"/>
    <xf numFmtId="0" fontId="69" fillId="0" borderId="0" xfId="25" applyFont="1" applyFill="1" applyAlignment="1"/>
    <xf numFmtId="0" fontId="61" fillId="0" borderId="0" xfId="24" applyFont="1"/>
    <xf numFmtId="0" fontId="32" fillId="0" borderId="0" xfId="24" applyFont="1"/>
    <xf numFmtId="0" fontId="185" fillId="0" borderId="0" xfId="24" applyFont="1" applyFill="1" applyAlignment="1">
      <alignment horizontal="center"/>
    </xf>
    <xf numFmtId="165" fontId="185" fillId="0" borderId="0" xfId="24" applyNumberFormat="1" applyFont="1" applyFill="1" applyAlignment="1"/>
    <xf numFmtId="2" fontId="186" fillId="0" borderId="0" xfId="24" applyNumberFormat="1" applyFont="1" applyFill="1" applyAlignment="1">
      <alignment horizontal="left" wrapText="1" indent="2"/>
    </xf>
    <xf numFmtId="0" fontId="185" fillId="0" borderId="0" xfId="24" applyFont="1" applyAlignment="1">
      <alignment horizontal="right"/>
    </xf>
    <xf numFmtId="165" fontId="185" fillId="0" borderId="0" xfId="24" applyNumberFormat="1" applyFont="1" applyFill="1"/>
    <xf numFmtId="0" fontId="185" fillId="0" borderId="0" xfId="24" applyFont="1" applyBorder="1" applyAlignment="1">
      <alignment horizontal="left" wrapText="1" indent="2"/>
    </xf>
    <xf numFmtId="165" fontId="187" fillId="0" borderId="0" xfId="24" applyNumberFormat="1" applyFont="1" applyFill="1" applyBorder="1" applyAlignment="1">
      <alignment horizontal="right" wrapText="1"/>
    </xf>
    <xf numFmtId="0" fontId="32" fillId="0" borderId="0" xfId="24" applyFont="1" applyBorder="1"/>
    <xf numFmtId="0" fontId="28" fillId="0" borderId="9" xfId="24" applyFont="1" applyBorder="1" applyAlignment="1">
      <alignment horizontal="center" vertical="top" wrapText="1"/>
    </xf>
    <xf numFmtId="0" fontId="28" fillId="0" borderId="11" xfId="24" applyFont="1" applyBorder="1" applyAlignment="1">
      <alignment horizontal="center" vertical="top" wrapText="1"/>
    </xf>
    <xf numFmtId="0" fontId="59" fillId="0" borderId="10" xfId="24" applyFont="1" applyBorder="1" applyAlignment="1">
      <alignment horizontal="center" vertical="top" wrapText="1"/>
    </xf>
    <xf numFmtId="0" fontId="59" fillId="0" borderId="12" xfId="24" applyFont="1" applyBorder="1" applyAlignment="1">
      <alignment horizontal="center" vertical="top" wrapText="1"/>
    </xf>
    <xf numFmtId="0" fontId="29" fillId="0" borderId="0" xfId="24" applyFont="1" applyAlignment="1">
      <alignment wrapText="1"/>
    </xf>
    <xf numFmtId="0" fontId="28" fillId="0" borderId="0" xfId="24" applyFont="1" applyAlignment="1">
      <alignment horizontal="left"/>
    </xf>
    <xf numFmtId="165" fontId="28" fillId="0" borderId="0" xfId="24" applyNumberFormat="1" applyFont="1" applyAlignment="1" applyProtection="1">
      <alignment horizontal="right"/>
      <protection locked="0"/>
    </xf>
    <xf numFmtId="49" fontId="28" fillId="0" borderId="0" xfId="24" applyNumberFormat="1" applyFont="1" applyAlignment="1">
      <alignment horizontal="left"/>
    </xf>
    <xf numFmtId="49" fontId="51" fillId="0" borderId="0" xfId="24" applyNumberFormat="1" applyFont="1" applyAlignment="1">
      <alignment horizontal="left"/>
    </xf>
    <xf numFmtId="165" fontId="51" fillId="0" borderId="0" xfId="24" applyNumberFormat="1" applyFont="1" applyFill="1" applyBorder="1" applyAlignment="1" applyProtection="1">
      <alignment horizontal="right" wrapText="1"/>
      <protection locked="0"/>
    </xf>
    <xf numFmtId="165" fontId="28" fillId="0" borderId="0" xfId="24" applyNumberFormat="1" applyFont="1" applyFill="1" applyProtection="1">
      <protection locked="0"/>
    </xf>
    <xf numFmtId="0" fontId="29" fillId="0" borderId="0" xfId="24" applyFont="1" applyAlignment="1"/>
    <xf numFmtId="165" fontId="28" fillId="0" borderId="0" xfId="24" applyNumberFormat="1" applyFont="1" applyFill="1" applyAlignment="1" applyProtection="1">
      <alignment horizontal="right"/>
      <protection locked="0"/>
    </xf>
    <xf numFmtId="49" fontId="28" fillId="0" borderId="0" xfId="24" applyNumberFormat="1" applyFont="1" applyFill="1" applyAlignment="1">
      <alignment horizontal="left"/>
    </xf>
    <xf numFmtId="0" fontId="28" fillId="0" borderId="0" xfId="25" applyFont="1" applyFill="1" applyAlignment="1">
      <alignment horizontal="right"/>
    </xf>
    <xf numFmtId="0" fontId="32" fillId="0" borderId="0" xfId="24" applyFont="1" applyAlignment="1">
      <alignment horizontal="right" wrapText="1"/>
    </xf>
    <xf numFmtId="0" fontId="32" fillId="0" borderId="0" xfId="24" applyFont="1" applyFill="1" applyAlignment="1">
      <alignment horizontal="right" wrapText="1"/>
    </xf>
    <xf numFmtId="165" fontId="42" fillId="0" borderId="0" xfId="24" applyNumberFormat="1" applyFont="1" applyFill="1" applyBorder="1" applyAlignment="1">
      <alignment horizontal="right"/>
    </xf>
    <xf numFmtId="165" fontId="42" fillId="0" borderId="0" xfId="24" applyNumberFormat="1" applyFont="1" applyFill="1" applyBorder="1" applyAlignment="1" applyProtection="1">
      <alignment horizontal="right"/>
      <protection locked="0"/>
    </xf>
    <xf numFmtId="0" fontId="29" fillId="0" borderId="0" xfId="24" applyFont="1" applyAlignment="1">
      <alignment horizontal="left" indent="5"/>
    </xf>
    <xf numFmtId="0" fontId="2" fillId="0" borderId="0" xfId="24" applyFont="1" applyAlignment="1">
      <alignment horizontal="right"/>
    </xf>
    <xf numFmtId="0" fontId="59" fillId="0" borderId="1" xfId="24" applyFont="1" applyBorder="1" applyAlignment="1">
      <alignment horizontal="center" vertical="top" wrapText="1"/>
    </xf>
    <xf numFmtId="0" fontId="29" fillId="0" borderId="8" xfId="24" applyFont="1" applyBorder="1" applyAlignment="1"/>
    <xf numFmtId="165" fontId="28" fillId="0" borderId="0" xfId="24" applyNumberFormat="1" applyFont="1"/>
    <xf numFmtId="165" fontId="28" fillId="0" borderId="0" xfId="24" applyNumberFormat="1" applyFont="1" applyAlignment="1">
      <alignment horizontal="right"/>
    </xf>
    <xf numFmtId="165" fontId="51" fillId="0" borderId="0" xfId="24" applyNumberFormat="1" applyFont="1" applyFill="1" applyAlignment="1">
      <alignment horizontal="right" wrapText="1"/>
    </xf>
    <xf numFmtId="166" fontId="51" fillId="0" borderId="0" xfId="24" applyNumberFormat="1" applyFont="1" applyFill="1" applyAlignment="1">
      <alignment horizontal="right" wrapText="1"/>
    </xf>
    <xf numFmtId="0" fontId="28" fillId="0" borderId="9" xfId="25" applyFont="1" applyBorder="1" applyAlignment="1">
      <alignment horizontal="center" vertical="top" wrapText="1"/>
    </xf>
    <xf numFmtId="0" fontId="59" fillId="0" borderId="10" xfId="25" applyFont="1" applyBorder="1" applyAlignment="1">
      <alignment horizontal="center" vertical="top" wrapText="1"/>
    </xf>
    <xf numFmtId="0" fontId="29" fillId="0" borderId="0" xfId="25" applyFont="1" applyBorder="1" applyAlignment="1"/>
    <xf numFmtId="0" fontId="28" fillId="0" borderId="0" xfId="25" applyFont="1"/>
    <xf numFmtId="0" fontId="29" fillId="0" borderId="0" xfId="25" applyFont="1"/>
    <xf numFmtId="165" fontId="29" fillId="0" borderId="0" xfId="25" applyNumberFormat="1" applyFont="1"/>
    <xf numFmtId="0" fontId="73" fillId="0" borderId="0" xfId="25" applyFont="1"/>
    <xf numFmtId="0" fontId="28" fillId="0" borderId="0" xfId="25" applyFont="1" applyAlignment="1">
      <alignment horizontal="left" indent="1"/>
    </xf>
    <xf numFmtId="165" fontId="28" fillId="0" borderId="0" xfId="25" applyNumberFormat="1" applyFont="1"/>
    <xf numFmtId="0" fontId="59" fillId="0" borderId="0" xfId="24" applyFont="1" applyAlignment="1">
      <alignment horizontal="left" indent="1"/>
    </xf>
    <xf numFmtId="0" fontId="32" fillId="0" borderId="0" xfId="25" applyFont="1" applyAlignment="1">
      <alignment horizontal="right" wrapText="1"/>
    </xf>
    <xf numFmtId="165" fontId="32" fillId="0" borderId="0" xfId="25" applyNumberFormat="1" applyFont="1" applyAlignment="1">
      <alignment horizontal="right" wrapText="1"/>
    </xf>
    <xf numFmtId="165" fontId="28" fillId="0" borderId="0" xfId="25" applyNumberFormat="1" applyFont="1" applyFill="1"/>
    <xf numFmtId="0" fontId="119" fillId="0" borderId="0" xfId="24" applyFont="1" applyAlignment="1">
      <alignment horizontal="left" indent="1"/>
    </xf>
    <xf numFmtId="0" fontId="28" fillId="0" borderId="0" xfId="25" applyFont="1" applyAlignment="1">
      <alignment horizontal="left" wrapText="1" indent="1"/>
    </xf>
    <xf numFmtId="0" fontId="59" fillId="0" borderId="0" xfId="25" applyFont="1" applyAlignment="1">
      <alignment horizontal="left" indent="1"/>
    </xf>
    <xf numFmtId="0" fontId="28" fillId="0" borderId="0" xfId="25" applyFont="1" applyFill="1" applyAlignment="1">
      <alignment horizontal="left" indent="1"/>
    </xf>
    <xf numFmtId="0" fontId="32" fillId="0" borderId="0" xfId="25" applyFont="1" applyFill="1" applyAlignment="1">
      <alignment horizontal="right" wrapText="1"/>
    </xf>
    <xf numFmtId="165" fontId="32" fillId="0" borderId="0" xfId="25" applyNumberFormat="1" applyFont="1" applyFill="1" applyAlignment="1">
      <alignment horizontal="right" wrapText="1"/>
    </xf>
    <xf numFmtId="165" fontId="28" fillId="0" borderId="0" xfId="25" applyNumberFormat="1" applyFont="1" applyFill="1" applyProtection="1">
      <protection locked="0"/>
    </xf>
    <xf numFmtId="0" fontId="29" fillId="0" borderId="0" xfId="25" applyFont="1" applyFill="1" applyAlignment="1"/>
    <xf numFmtId="0" fontId="29" fillId="0" borderId="0" xfId="25" applyFont="1" applyFill="1"/>
    <xf numFmtId="165" fontId="29" fillId="0" borderId="0" xfId="25" applyNumberFormat="1" applyFont="1" applyFill="1"/>
    <xf numFmtId="0" fontId="28" fillId="0" borderId="0" xfId="25" applyFont="1" applyFill="1"/>
    <xf numFmtId="0" fontId="28" fillId="0" borderId="0" xfId="25" applyFont="1" applyFill="1" applyAlignment="1">
      <alignment horizontal="left" wrapText="1" indent="1"/>
    </xf>
    <xf numFmtId="0" fontId="32" fillId="0" borderId="9" xfId="24" applyFont="1" applyBorder="1" applyAlignment="1">
      <alignment horizontal="center" vertical="center" wrapText="1"/>
    </xf>
    <xf numFmtId="0" fontId="40" fillId="0" borderId="10" xfId="24" applyFont="1" applyBorder="1" applyAlignment="1">
      <alignment horizontal="center" vertical="center" wrapText="1"/>
    </xf>
    <xf numFmtId="0" fontId="35" fillId="0" borderId="0" xfId="24" applyFont="1" applyFill="1" applyAlignment="1">
      <alignment wrapText="1"/>
    </xf>
    <xf numFmtId="0" fontId="64" fillId="0" borderId="0" xfId="24" applyFont="1" applyFill="1" applyAlignment="1">
      <alignment horizontal="center"/>
    </xf>
    <xf numFmtId="165" fontId="35" fillId="0" borderId="0" xfId="24" applyNumberFormat="1" applyFont="1" applyFill="1"/>
    <xf numFmtId="0" fontId="35" fillId="0" borderId="0" xfId="24" applyFont="1" applyFill="1"/>
    <xf numFmtId="0" fontId="73" fillId="0" borderId="0" xfId="24" applyFont="1"/>
    <xf numFmtId="0" fontId="32" fillId="0" borderId="0" xfId="24" applyFont="1" applyAlignment="1">
      <alignment horizontal="left" indent="1"/>
    </xf>
    <xf numFmtId="0" fontId="35" fillId="0" borderId="0" xfId="24" applyFont="1" applyFill="1" applyAlignment="1">
      <alignment horizontal="center"/>
    </xf>
    <xf numFmtId="0" fontId="35" fillId="0" borderId="0" xfId="24" applyFont="1" applyAlignment="1">
      <alignment horizontal="left" wrapText="1" indent="1"/>
    </xf>
    <xf numFmtId="0" fontId="32" fillId="0" borderId="0" xfId="24" applyFont="1" applyFill="1" applyAlignment="1">
      <alignment horizontal="center"/>
    </xf>
    <xf numFmtId="165" fontId="35" fillId="0" borderId="0" xfId="24" applyNumberFormat="1" applyFont="1" applyFill="1" applyAlignment="1">
      <alignment horizontal="right" wrapText="1"/>
    </xf>
    <xf numFmtId="165" fontId="35" fillId="0" borderId="0" xfId="24" applyNumberFormat="1" applyFont="1" applyFill="1" applyAlignment="1"/>
    <xf numFmtId="0" fontId="35" fillId="0" borderId="0" xfId="24" applyFont="1"/>
    <xf numFmtId="0" fontId="73" fillId="0" borderId="0" xfId="24" applyFont="1" applyAlignment="1">
      <alignment horizontal="left" wrapText="1" indent="1"/>
    </xf>
    <xf numFmtId="0" fontId="32" fillId="0" borderId="0" xfId="24" applyFont="1" applyAlignment="1">
      <alignment horizontal="left" wrapText="1" indent="2"/>
    </xf>
    <xf numFmtId="0" fontId="59" fillId="0" borderId="0" xfId="24" applyFont="1" applyAlignment="1">
      <alignment horizontal="left" indent="2"/>
    </xf>
    <xf numFmtId="165" fontId="32" fillId="0" borderId="0" xfId="24" applyNumberFormat="1" applyFont="1" applyFill="1" applyAlignment="1">
      <alignment horizontal="right" wrapText="1"/>
    </xf>
    <xf numFmtId="165" fontId="32" fillId="0" borderId="0" xfId="24" applyNumberFormat="1" applyFont="1" applyFill="1" applyAlignment="1"/>
    <xf numFmtId="2" fontId="83" fillId="0" borderId="0" xfId="24" applyNumberFormat="1" applyFont="1" applyFill="1" applyAlignment="1">
      <alignment horizontal="left" wrapText="1" indent="2"/>
    </xf>
    <xf numFmtId="165" fontId="32" fillId="0" borderId="0" xfId="24" applyNumberFormat="1" applyFont="1" applyFill="1" applyAlignment="1">
      <alignment horizontal="right"/>
    </xf>
    <xf numFmtId="0" fontId="32" fillId="0" borderId="0" xfId="24" applyFont="1" applyAlignment="1">
      <alignment horizontal="right"/>
    </xf>
    <xf numFmtId="0" fontId="32" fillId="0" borderId="0" xfId="24" applyFont="1" applyAlignment="1">
      <alignment horizontal="left" wrapText="1" indent="1"/>
    </xf>
    <xf numFmtId="0" fontId="35" fillId="0" borderId="0" xfId="24" applyFont="1" applyFill="1" applyAlignment="1">
      <alignment horizontal="right" wrapText="1"/>
    </xf>
    <xf numFmtId="165" fontId="32" fillId="0" borderId="0" xfId="24" applyNumberFormat="1" applyFont="1" applyFill="1"/>
    <xf numFmtId="0" fontId="32" fillId="0" borderId="0" xfId="24" applyFont="1" applyBorder="1" applyAlignment="1">
      <alignment horizontal="left" wrapText="1" indent="2"/>
    </xf>
    <xf numFmtId="0" fontId="32" fillId="0" borderId="0" xfId="24" applyFont="1" applyBorder="1" applyAlignment="1">
      <alignment horizontal="center" vertical="center" wrapText="1"/>
    </xf>
    <xf numFmtId="165" fontId="35" fillId="0" borderId="0" xfId="24" applyNumberFormat="1" applyFont="1" applyFill="1" applyAlignment="1">
      <alignment horizontal="right"/>
    </xf>
    <xf numFmtId="165" fontId="35" fillId="0" borderId="0" xfId="24" applyNumberFormat="1" applyFont="1" applyAlignment="1">
      <alignment horizontal="right"/>
    </xf>
    <xf numFmtId="165" fontId="45" fillId="0" borderId="0" xfId="24" applyNumberFormat="1" applyFont="1" applyFill="1" applyBorder="1" applyAlignment="1">
      <alignment horizontal="right" wrapText="1"/>
    </xf>
    <xf numFmtId="0" fontId="35" fillId="0" borderId="0" xfId="24" applyFont="1" applyAlignment="1">
      <alignment horizontal="right"/>
    </xf>
    <xf numFmtId="165" fontId="37" fillId="0" borderId="0" xfId="24" applyNumberFormat="1" applyFont="1" applyFill="1" applyBorder="1" applyAlignment="1">
      <alignment horizontal="right" wrapText="1"/>
    </xf>
    <xf numFmtId="165" fontId="35" fillId="0" borderId="0" xfId="24" applyNumberFormat="1" applyFont="1"/>
    <xf numFmtId="0" fontId="35" fillId="0" borderId="0" xfId="24" applyFont="1" applyAlignment="1">
      <alignment horizontal="center"/>
    </xf>
    <xf numFmtId="165" fontId="32" fillId="0" borderId="0" xfId="24" applyNumberFormat="1" applyFont="1"/>
    <xf numFmtId="0" fontId="32" fillId="0" borderId="0" xfId="24" applyFont="1" applyAlignment="1">
      <alignment horizontal="center"/>
    </xf>
    <xf numFmtId="165" fontId="35" fillId="0" borderId="0" xfId="24" applyNumberFormat="1" applyFont="1" applyAlignment="1">
      <alignment horizontal="right" wrapText="1"/>
    </xf>
    <xf numFmtId="165" fontId="32" fillId="0" borderId="0" xfId="24" applyNumberFormat="1" applyFont="1" applyAlignment="1">
      <alignment horizontal="right" wrapText="1"/>
    </xf>
    <xf numFmtId="2" fontId="59" fillId="0" borderId="0" xfId="24" applyNumberFormat="1" applyFont="1" applyAlignment="1">
      <alignment horizontal="left" indent="2"/>
    </xf>
    <xf numFmtId="165" fontId="32" fillId="0" borderId="0" xfId="24" applyNumberFormat="1" applyFont="1" applyAlignment="1">
      <alignment horizontal="right"/>
    </xf>
    <xf numFmtId="0" fontId="40" fillId="0" borderId="0" xfId="24" applyFont="1"/>
    <xf numFmtId="0" fontId="61" fillId="0" borderId="0" xfId="24" applyFont="1" applyAlignment="1">
      <alignment horizontal="left" indent="3"/>
    </xf>
    <xf numFmtId="0" fontId="32" fillId="0" borderId="0" xfId="24" applyFont="1" applyBorder="1" applyAlignment="1">
      <alignment horizontal="left" wrapText="1"/>
    </xf>
    <xf numFmtId="165" fontId="62" fillId="0" borderId="0" xfId="24" applyNumberFormat="1" applyFont="1" applyFill="1"/>
    <xf numFmtId="165" fontId="61" fillId="0" borderId="0" xfId="24" applyNumberFormat="1" applyFont="1" applyFill="1"/>
    <xf numFmtId="165" fontId="35" fillId="0" borderId="0" xfId="24" applyNumberFormat="1" applyFont="1" applyBorder="1" applyAlignment="1">
      <alignment horizontal="center" vertical="center" wrapText="1"/>
    </xf>
    <xf numFmtId="49" fontId="32" fillId="0" borderId="0" xfId="24" applyNumberFormat="1" applyFont="1" applyFill="1" applyBorder="1"/>
    <xf numFmtId="165" fontId="32" fillId="0" borderId="0" xfId="24" applyNumberFormat="1" applyFont="1" applyFill="1" applyBorder="1"/>
    <xf numFmtId="165" fontId="62" fillId="0" borderId="0" xfId="24" applyNumberFormat="1" applyFont="1" applyFill="1" applyBorder="1"/>
    <xf numFmtId="165" fontId="61" fillId="0" borderId="0" xfId="24" applyNumberFormat="1" applyFont="1" applyFill="1" applyBorder="1"/>
    <xf numFmtId="165" fontId="63" fillId="0" borderId="0" xfId="24" applyNumberFormat="1" applyFont="1" applyFill="1" applyBorder="1" applyAlignment="1">
      <alignment horizontal="center" vertical="center" wrapText="1"/>
    </xf>
    <xf numFmtId="165" fontId="61" fillId="0" borderId="0" xfId="24" applyNumberFormat="1" applyFont="1"/>
    <xf numFmtId="165" fontId="32" fillId="0" borderId="0" xfId="24" applyNumberFormat="1" applyFont="1" applyBorder="1" applyAlignment="1">
      <alignment horizontal="left" wrapText="1" indent="2"/>
    </xf>
    <xf numFmtId="49" fontId="32" fillId="0" borderId="0" xfId="24" applyNumberFormat="1" applyFont="1" applyAlignment="1">
      <alignment horizontal="center"/>
    </xf>
    <xf numFmtId="165" fontId="32" fillId="0" borderId="0" xfId="24" applyNumberFormat="1" applyFont="1" applyAlignment="1">
      <alignment wrapText="1"/>
    </xf>
    <xf numFmtId="49" fontId="32" fillId="0" borderId="0" xfId="24" applyNumberFormat="1" applyFont="1"/>
    <xf numFmtId="165" fontId="32" fillId="0" borderId="0" xfId="24" applyNumberFormat="1" applyFont="1" applyBorder="1" applyAlignment="1">
      <alignment horizontal="center" vertical="center" wrapText="1"/>
    </xf>
    <xf numFmtId="165" fontId="45" fillId="0" borderId="0" xfId="24" applyNumberFormat="1" applyFont="1" applyFill="1" applyAlignment="1">
      <alignment wrapText="1"/>
    </xf>
    <xf numFmtId="165" fontId="35" fillId="0" borderId="0" xfId="24" applyNumberFormat="1" applyFont="1" applyFill="1" applyBorder="1" applyAlignment="1">
      <alignment wrapText="1"/>
    </xf>
    <xf numFmtId="165" fontId="35" fillId="0" borderId="0" xfId="24" applyNumberFormat="1" applyFont="1" applyAlignment="1"/>
    <xf numFmtId="165" fontId="32" fillId="0" borderId="0" xfId="24" applyNumberFormat="1" applyFont="1" applyAlignment="1">
      <alignment horizontal="left" wrapText="1" indent="1"/>
    </xf>
    <xf numFmtId="49" fontId="35" fillId="0" borderId="0" xfId="24" applyNumberFormat="1" applyFont="1" applyFill="1" applyBorder="1" applyAlignment="1">
      <alignment horizontal="center" vertical="center" wrapText="1"/>
    </xf>
    <xf numFmtId="165" fontId="37" fillId="0" borderId="0" xfId="24" applyNumberFormat="1" applyFont="1" applyFill="1" applyBorder="1" applyAlignment="1">
      <alignment horizontal="center" vertical="center" wrapText="1"/>
    </xf>
    <xf numFmtId="165" fontId="37" fillId="0" borderId="0" xfId="24" applyNumberFormat="1" applyFont="1" applyFill="1" applyBorder="1" applyAlignment="1">
      <alignment horizontal="center" vertical="center"/>
    </xf>
    <xf numFmtId="165" fontId="35" fillId="0" borderId="0" xfId="24" applyNumberFormat="1" applyFont="1" applyAlignment="1">
      <alignment horizontal="left" wrapText="1" indent="1"/>
    </xf>
    <xf numFmtId="49" fontId="32" fillId="0" borderId="0" xfId="24" applyNumberFormat="1" applyFont="1" applyFill="1" applyBorder="1" applyAlignment="1">
      <alignment horizontal="center" wrapText="1"/>
    </xf>
    <xf numFmtId="165" fontId="32" fillId="0" borderId="0" xfId="24" applyNumberFormat="1" applyFont="1" applyAlignment="1">
      <alignment horizontal="left" wrapText="1" indent="2"/>
    </xf>
    <xf numFmtId="49" fontId="35" fillId="0" borderId="0" xfId="24" applyNumberFormat="1" applyFont="1" applyFill="1" applyBorder="1" applyAlignment="1">
      <alignment horizontal="center" wrapText="1"/>
    </xf>
    <xf numFmtId="165" fontId="32" fillId="0" borderId="0" xfId="24" applyNumberFormat="1" applyFont="1" applyBorder="1" applyAlignment="1">
      <alignment horizontal="center" wrapText="1"/>
    </xf>
    <xf numFmtId="165" fontId="37" fillId="0" borderId="0" xfId="24" applyNumberFormat="1" applyFont="1" applyFill="1" applyBorder="1" applyAlignment="1">
      <alignment horizontal="center" wrapText="1"/>
    </xf>
    <xf numFmtId="165" fontId="37" fillId="0" borderId="0" xfId="24" applyNumberFormat="1" applyFont="1" applyFill="1" applyBorder="1" applyAlignment="1">
      <alignment horizontal="center"/>
    </xf>
    <xf numFmtId="165" fontId="35" fillId="0" borderId="0" xfId="24" applyNumberFormat="1" applyFont="1" applyFill="1" applyAlignment="1">
      <alignment wrapText="1"/>
    </xf>
    <xf numFmtId="49" fontId="32" fillId="0" borderId="0" xfId="24" applyNumberFormat="1" applyFont="1" applyFill="1" applyBorder="1" applyAlignment="1">
      <alignment horizontal="center" vertical="center" wrapText="1"/>
    </xf>
    <xf numFmtId="49" fontId="35" fillId="0" borderId="0" xfId="24" applyNumberFormat="1" applyFont="1" applyAlignment="1">
      <alignment horizontal="center"/>
    </xf>
    <xf numFmtId="0" fontId="28" fillId="0" borderId="0" xfId="24" applyFont="1" applyBorder="1" applyAlignment="1">
      <alignment horizontal="left" wrapText="1" indent="2"/>
    </xf>
    <xf numFmtId="0" fontId="28" fillId="0" borderId="0" xfId="24" applyFont="1" applyAlignment="1">
      <alignment horizontal="center"/>
    </xf>
    <xf numFmtId="0" fontId="27" fillId="0" borderId="0" xfId="24" applyFont="1" applyAlignment="1">
      <alignment vertical="top"/>
    </xf>
    <xf numFmtId="0" fontId="1" fillId="0" borderId="0" xfId="24" applyFont="1" applyFill="1"/>
    <xf numFmtId="0" fontId="28" fillId="0" borderId="0" xfId="24" applyFont="1" applyFill="1"/>
    <xf numFmtId="0" fontId="28" fillId="0" borderId="0" xfId="24" applyFont="1" applyAlignment="1"/>
    <xf numFmtId="0" fontId="28" fillId="0" borderId="0" xfId="24" applyFont="1" applyAlignment="1">
      <alignment wrapText="1"/>
    </xf>
    <xf numFmtId="0" fontId="28" fillId="0" borderId="0" xfId="24" applyFont="1" applyAlignment="1">
      <alignment horizontal="left" wrapText="1" indent="3"/>
    </xf>
    <xf numFmtId="165" fontId="51" fillId="0" borderId="0" xfId="26" applyNumberFormat="1" applyFont="1" applyFill="1" applyAlignment="1">
      <alignment horizontal="right" wrapText="1"/>
    </xf>
    <xf numFmtId="0" fontId="59" fillId="0" borderId="1" xfId="24" applyFont="1" applyBorder="1" applyAlignment="1">
      <alignment horizontal="center" vertical="center" wrapText="1"/>
    </xf>
    <xf numFmtId="0" fontId="29" fillId="0" borderId="8" xfId="24" applyFont="1" applyBorder="1" applyAlignment="1">
      <alignment horizontal="center" vertical="center"/>
    </xf>
    <xf numFmtId="0" fontId="28" fillId="0" borderId="8" xfId="26" applyFont="1" applyBorder="1" applyAlignment="1"/>
    <xf numFmtId="0" fontId="29" fillId="0" borderId="0" xfId="24" applyFont="1" applyFill="1" applyAlignment="1">
      <alignment wrapText="1"/>
    </xf>
    <xf numFmtId="0" fontId="75" fillId="0" borderId="0" xfId="24" applyFont="1" applyFill="1" applyAlignment="1">
      <alignment horizontal="center"/>
    </xf>
    <xf numFmtId="0" fontId="29" fillId="0" borderId="0" xfId="24" applyFont="1" applyFill="1" applyAlignment="1">
      <alignment horizontal="right"/>
    </xf>
    <xf numFmtId="0" fontId="54" fillId="0" borderId="0" xfId="24" applyFont="1" applyFill="1" applyBorder="1" applyAlignment="1">
      <alignment horizontal="right" wrapText="1"/>
    </xf>
    <xf numFmtId="1" fontId="29" fillId="0" borderId="0" xfId="26" applyNumberFormat="1" applyFont="1" applyFill="1" applyAlignment="1">
      <alignment horizontal="right" wrapText="1"/>
    </xf>
    <xf numFmtId="0" fontId="73" fillId="0" borderId="0" xfId="26" applyFont="1"/>
    <xf numFmtId="0" fontId="28" fillId="0" borderId="0" xfId="24" applyFont="1" applyAlignment="1">
      <alignment horizontal="left" indent="1"/>
    </xf>
    <xf numFmtId="0" fontId="28" fillId="0" borderId="0" xfId="24" applyFont="1" applyFill="1" applyAlignment="1">
      <alignment horizontal="right"/>
    </xf>
    <xf numFmtId="0" fontId="29" fillId="0" borderId="0" xfId="24" applyFont="1" applyAlignment="1">
      <alignment horizontal="left" wrapText="1" indent="1"/>
    </xf>
    <xf numFmtId="0" fontId="73" fillId="0" borderId="0" xfId="26" applyFont="1" applyAlignment="1">
      <alignment horizontal="left" wrapText="1" indent="1"/>
    </xf>
    <xf numFmtId="0" fontId="28" fillId="0" borderId="0" xfId="24" applyFont="1" applyAlignment="1">
      <alignment horizontal="left" indent="2"/>
    </xf>
    <xf numFmtId="0" fontId="28" fillId="0" borderId="0" xfId="24" applyFont="1" applyAlignment="1">
      <alignment horizontal="left" wrapText="1" indent="2"/>
    </xf>
    <xf numFmtId="1" fontId="28" fillId="0" borderId="0" xfId="26" applyNumberFormat="1" applyFont="1" applyFill="1" applyAlignment="1">
      <alignment horizontal="right" wrapText="1"/>
    </xf>
    <xf numFmtId="2" fontId="83" fillId="0" borderId="0" xfId="26" applyNumberFormat="1" applyFont="1" applyFill="1" applyAlignment="1">
      <alignment horizontal="left" wrapText="1" indent="2"/>
    </xf>
    <xf numFmtId="0" fontId="29" fillId="0" borderId="0" xfId="24" applyFont="1"/>
    <xf numFmtId="165" fontId="29" fillId="0" borderId="0" xfId="24" applyNumberFormat="1" applyFont="1" applyFill="1" applyAlignment="1">
      <alignment horizontal="right"/>
    </xf>
    <xf numFmtId="0" fontId="28" fillId="0" borderId="0" xfId="24" applyFont="1" applyAlignment="1">
      <alignment horizontal="left" wrapText="1" indent="1"/>
    </xf>
    <xf numFmtId="165" fontId="28" fillId="0" borderId="0" xfId="24" applyNumberFormat="1" applyFont="1" applyFill="1" applyAlignment="1">
      <alignment horizontal="right"/>
    </xf>
    <xf numFmtId="0" fontId="28" fillId="0" borderId="0" xfId="24" applyFont="1" applyAlignment="1">
      <alignment horizontal="center" wrapText="1"/>
    </xf>
    <xf numFmtId="0" fontId="28" fillId="0" borderId="0" xfId="24" applyFont="1" applyFill="1" applyAlignment="1">
      <alignment horizontal="right" wrapText="1"/>
    </xf>
    <xf numFmtId="0" fontId="28" fillId="0" borderId="0" xfId="24" applyFont="1" applyFill="1" applyAlignment="1">
      <alignment horizontal="left" wrapText="1" indent="2"/>
    </xf>
    <xf numFmtId="164" fontId="29" fillId="0" borderId="0" xfId="27" applyFont="1" applyFill="1" applyAlignment="1">
      <alignment horizontal="right" indent="2"/>
    </xf>
    <xf numFmtId="0" fontId="29" fillId="0" borderId="0" xfId="24" applyFont="1" applyFill="1"/>
    <xf numFmtId="0" fontId="28" fillId="0" borderId="0" xfId="24" applyFont="1" applyFill="1" applyAlignment="1">
      <alignment horizontal="center"/>
    </xf>
    <xf numFmtId="1" fontId="29" fillId="0" borderId="0" xfId="26" applyNumberFormat="1" applyFont="1" applyFill="1" applyAlignment="1">
      <alignment horizontal="right"/>
    </xf>
    <xf numFmtId="0" fontId="73" fillId="0" borderId="0" xfId="26" applyFont="1" applyFill="1"/>
    <xf numFmtId="0" fontId="28" fillId="0" borderId="0" xfId="24" applyFont="1" applyFill="1" applyAlignment="1">
      <alignment horizontal="left" indent="1"/>
    </xf>
    <xf numFmtId="0" fontId="59" fillId="0" borderId="0" xfId="24" applyFont="1" applyFill="1" applyAlignment="1">
      <alignment horizontal="left" indent="1"/>
    </xf>
    <xf numFmtId="0" fontId="29" fillId="0" borderId="0" xfId="24" applyFont="1" applyFill="1" applyAlignment="1">
      <alignment horizontal="left" wrapText="1" indent="1"/>
    </xf>
    <xf numFmtId="1" fontId="29" fillId="0" borderId="0" xfId="24" applyNumberFormat="1" applyFont="1" applyFill="1" applyAlignment="1">
      <alignment horizontal="right"/>
    </xf>
    <xf numFmtId="0" fontId="73" fillId="0" borderId="0" xfId="26" applyFont="1" applyFill="1" applyAlignment="1">
      <alignment horizontal="left" wrapText="1" indent="1"/>
    </xf>
    <xf numFmtId="0" fontId="59" fillId="0" borderId="0" xfId="24" applyFont="1" applyFill="1" applyAlignment="1">
      <alignment horizontal="left" indent="2"/>
    </xf>
    <xf numFmtId="1" fontId="28" fillId="0" borderId="0" xfId="24" applyNumberFormat="1" applyFont="1" applyFill="1" applyAlignment="1">
      <alignment horizontal="right"/>
    </xf>
    <xf numFmtId="0" fontId="28" fillId="0" borderId="0" xfId="24" applyFont="1" applyFill="1" applyAlignment="1">
      <alignment horizontal="left" wrapText="1" indent="1"/>
    </xf>
    <xf numFmtId="165" fontId="29" fillId="0" borderId="0" xfId="24" applyNumberFormat="1" applyFont="1" applyFill="1" applyAlignment="1">
      <alignment horizontal="right" wrapText="1"/>
    </xf>
    <xf numFmtId="165" fontId="28" fillId="0" borderId="0" xfId="24" applyNumberFormat="1" applyFont="1" applyFill="1" applyAlignment="1">
      <alignment horizontal="right" wrapText="1"/>
    </xf>
    <xf numFmtId="0" fontId="29" fillId="0" borderId="0" xfId="24" applyFont="1" applyAlignment="1">
      <alignment horizontal="center" vertical="center"/>
    </xf>
    <xf numFmtId="165" fontId="28" fillId="0" borderId="0" xfId="24" applyNumberFormat="1" applyFont="1" applyFill="1" applyAlignment="1"/>
    <xf numFmtId="0" fontId="59" fillId="0" borderId="0" xfId="24" applyFont="1" applyFill="1" applyAlignment="1">
      <alignment horizontal="left" wrapText="1" indent="2"/>
    </xf>
    <xf numFmtId="0" fontId="59" fillId="0" borderId="0" xfId="24" applyFont="1" applyFill="1" applyAlignment="1">
      <alignment horizontal="left" wrapText="1" indent="3"/>
    </xf>
    <xf numFmtId="165" fontId="51" fillId="0" borderId="0" xfId="24" applyNumberFormat="1" applyFont="1" applyFill="1" applyAlignment="1">
      <alignment horizontal="right"/>
    </xf>
    <xf numFmtId="165" fontId="51" fillId="0" borderId="0" xfId="24" applyNumberFormat="1" applyFont="1" applyFill="1" applyAlignment="1"/>
    <xf numFmtId="165" fontId="28" fillId="0" borderId="0" xfId="24" applyNumberFormat="1" applyFont="1" applyAlignment="1"/>
    <xf numFmtId="0" fontId="59" fillId="0" borderId="0" xfId="24" applyFont="1" applyFill="1" applyAlignment="1">
      <alignment horizontal="left" wrapText="1" indent="1"/>
    </xf>
    <xf numFmtId="165" fontId="29" fillId="0" borderId="0" xfId="24" applyNumberFormat="1" applyFont="1" applyFill="1" applyAlignment="1"/>
    <xf numFmtId="165" fontId="29" fillId="0" borderId="0" xfId="24" applyNumberFormat="1" applyFont="1" applyAlignment="1">
      <alignment horizontal="right"/>
    </xf>
    <xf numFmtId="49" fontId="28" fillId="0" borderId="0" xfId="4" applyNumberFormat="1" applyFont="1" applyFill="1" applyBorder="1" applyAlignment="1">
      <alignment vertical="top" wrapText="1"/>
    </xf>
    <xf numFmtId="0" fontId="83" fillId="0" borderId="0" xfId="4" applyFont="1" applyFill="1" applyAlignment="1">
      <alignment vertical="top" wrapText="1"/>
    </xf>
    <xf numFmtId="0" fontId="146" fillId="0" borderId="0" xfId="10" applyFont="1" applyAlignment="1"/>
    <xf numFmtId="0" fontId="146" fillId="0" borderId="0" xfId="0" applyFont="1" applyAlignment="1"/>
    <xf numFmtId="0" fontId="28" fillId="0" borderId="0" xfId="10" applyFont="1" applyAlignment="1"/>
    <xf numFmtId="0" fontId="150" fillId="0" borderId="0" xfId="10" applyFont="1" applyAlignment="1"/>
    <xf numFmtId="0" fontId="42" fillId="0" borderId="11" xfId="6" applyFont="1" applyFill="1" applyBorder="1" applyAlignment="1">
      <alignment horizontal="center" vertical="top" wrapText="1"/>
    </xf>
    <xf numFmtId="0" fontId="32" fillId="0" borderId="0" xfId="0" applyFont="1" applyAlignment="1">
      <alignment horizontal="right" wrapText="1"/>
    </xf>
    <xf numFmtId="0" fontId="28" fillId="0" borderId="0" xfId="1" applyFont="1" applyAlignment="1">
      <alignment horizontal="right"/>
    </xf>
    <xf numFmtId="0" fontId="32" fillId="0" borderId="0" xfId="0" applyFont="1" applyBorder="1" applyAlignment="1">
      <alignment horizontal="right" wrapText="1"/>
    </xf>
    <xf numFmtId="1" fontId="29" fillId="0" borderId="0" xfId="10" applyNumberFormat="1" applyFont="1" applyBorder="1"/>
    <xf numFmtId="0" fontId="59" fillId="0" borderId="10" xfId="24" applyFont="1" applyBorder="1" applyAlignment="1">
      <alignment horizontal="center" vertical="top" wrapText="1"/>
    </xf>
    <xf numFmtId="49" fontId="54" fillId="0" borderId="0" xfId="4" applyNumberFormat="1" applyFont="1" applyFill="1" applyBorder="1" applyAlignment="1">
      <alignment horizontal="center" vertical="center"/>
    </xf>
    <xf numFmtId="0" fontId="28" fillId="0" borderId="0" xfId="10" applyFont="1" applyFill="1" applyAlignment="1">
      <alignment horizontal="left" indent="1"/>
    </xf>
    <xf numFmtId="0" fontId="119" fillId="0" borderId="0" xfId="0" applyFont="1" applyFill="1" applyAlignment="1">
      <alignment horizontal="left" indent="1"/>
    </xf>
    <xf numFmtId="0" fontId="2" fillId="0" borderId="0" xfId="10" applyFont="1" applyAlignment="1">
      <alignment horizontal="right"/>
    </xf>
    <xf numFmtId="0" fontId="76" fillId="0" borderId="0" xfId="4" applyBorder="1"/>
    <xf numFmtId="0" fontId="189" fillId="0" borderId="0" xfId="4" applyFont="1" applyBorder="1" applyAlignment="1">
      <alignment horizontal="center"/>
    </xf>
    <xf numFmtId="0" fontId="190" fillId="0" borderId="0" xfId="4" applyFont="1" applyBorder="1"/>
    <xf numFmtId="0" fontId="191" fillId="0" borderId="0" xfId="4" applyFont="1" applyBorder="1"/>
    <xf numFmtId="0" fontId="190" fillId="0" borderId="0" xfId="4" applyFont="1"/>
    <xf numFmtId="0" fontId="191" fillId="0" borderId="0" xfId="4" applyFont="1"/>
    <xf numFmtId="0" fontId="191" fillId="0" borderId="0" xfId="4" applyFont="1" applyAlignment="1">
      <alignment horizontal="right"/>
    </xf>
    <xf numFmtId="0" fontId="195" fillId="0" borderId="0" xfId="4" applyFont="1" applyAlignment="1">
      <alignment vertical="center" readingOrder="1"/>
    </xf>
    <xf numFmtId="0" fontId="196" fillId="0" borderId="0" xfId="4" applyFont="1" applyAlignment="1">
      <alignment vertical="center" readingOrder="1"/>
    </xf>
    <xf numFmtId="0" fontId="189" fillId="0" borderId="0" xfId="4" applyFont="1" applyAlignment="1">
      <alignment horizontal="center"/>
    </xf>
    <xf numFmtId="0" fontId="188" fillId="0" borderId="0" xfId="4" applyFont="1" applyAlignment="1">
      <alignment horizontal="center" vertical="center"/>
    </xf>
    <xf numFmtId="0" fontId="189" fillId="0" borderId="0" xfId="4" applyFont="1" applyBorder="1" applyAlignment="1">
      <alignment horizontal="center"/>
    </xf>
    <xf numFmtId="0" fontId="192" fillId="0" borderId="0" xfId="4" applyFont="1" applyAlignment="1">
      <alignment horizontal="center" vertical="center" wrapText="1"/>
    </xf>
    <xf numFmtId="0" fontId="192" fillId="0" borderId="0" xfId="4" applyFont="1" applyAlignment="1" applyProtection="1">
      <alignment horizontal="center"/>
      <protection locked="0"/>
    </xf>
    <xf numFmtId="0" fontId="195" fillId="0" borderId="0" xfId="4" applyFont="1" applyAlignment="1">
      <alignment horizontal="center" vertical="center" readingOrder="1"/>
    </xf>
    <xf numFmtId="0" fontId="197" fillId="0" borderId="0" xfId="4" applyFont="1" applyAlignment="1">
      <alignment horizontal="center" vertical="center"/>
    </xf>
    <xf numFmtId="0" fontId="195" fillId="0" borderId="0" xfId="4" applyFont="1" applyAlignment="1">
      <alignment horizontal="center" vertical="center"/>
    </xf>
    <xf numFmtId="0" fontId="194" fillId="0" borderId="0" xfId="4" applyFont="1" applyAlignment="1">
      <alignment horizontal="center"/>
    </xf>
    <xf numFmtId="0" fontId="193" fillId="0" borderId="0" xfId="4" applyFont="1" applyAlignment="1">
      <alignment horizontal="center"/>
    </xf>
    <xf numFmtId="0" fontId="72" fillId="0" borderId="0" xfId="4" applyFont="1" applyAlignment="1">
      <alignment horizontal="center" vertical="center"/>
    </xf>
    <xf numFmtId="0" fontId="58" fillId="0" borderId="0" xfId="4" applyFont="1" applyAlignment="1">
      <alignment horizontal="center" vertical="top"/>
    </xf>
    <xf numFmtId="0" fontId="82" fillId="0" borderId="0" xfId="4" applyFont="1" applyAlignment="1">
      <alignment horizontal="center" vertical="top"/>
    </xf>
    <xf numFmtId="0" fontId="87" fillId="0" borderId="0" xfId="4" applyFont="1" applyAlignment="1">
      <alignment horizontal="center" vertical="center" wrapText="1"/>
    </xf>
    <xf numFmtId="0" fontId="157" fillId="0" borderId="0" xfId="4" applyFont="1" applyAlignment="1">
      <alignment horizontal="center" vertical="center"/>
    </xf>
    <xf numFmtId="0" fontId="51" fillId="0" borderId="0" xfId="4" applyFont="1" applyAlignment="1">
      <alignment horizontal="justify" wrapText="1"/>
    </xf>
    <xf numFmtId="0" fontId="70" fillId="0" borderId="0" xfId="4" applyFont="1" applyAlignment="1">
      <alignment horizontal="justify" wrapText="1"/>
    </xf>
    <xf numFmtId="0" fontId="66" fillId="0" borderId="0" xfId="4" applyFont="1" applyAlignment="1">
      <alignment horizontal="justify" wrapText="1"/>
    </xf>
    <xf numFmtId="0" fontId="32" fillId="0" borderId="0" xfId="4" applyFont="1" applyAlignment="1">
      <alignment horizontal="justify" wrapText="1"/>
    </xf>
    <xf numFmtId="0" fontId="32" fillId="0" borderId="0" xfId="4" applyFont="1" applyAlignment="1">
      <alignment horizontal="justify"/>
    </xf>
    <xf numFmtId="0" fontId="66" fillId="0" borderId="0" xfId="4" applyFont="1" applyAlignment="1">
      <alignment horizontal="justify"/>
    </xf>
    <xf numFmtId="0" fontId="83" fillId="0" borderId="0" xfId="17" applyFont="1" applyAlignment="1">
      <alignment horizontal="left" vertical="top" wrapText="1"/>
    </xf>
    <xf numFmtId="0" fontId="83" fillId="0" borderId="0" xfId="17" applyFont="1" applyAlignment="1">
      <alignment vertical="top" wrapText="1"/>
    </xf>
    <xf numFmtId="0" fontId="42" fillId="0" borderId="0" xfId="17" applyFont="1" applyAlignment="1">
      <alignment vertical="top" wrapText="1"/>
    </xf>
    <xf numFmtId="0" fontId="72" fillId="0" borderId="8" xfId="4" applyFont="1" applyBorder="1" applyAlignment="1">
      <alignment vertical="top" wrapText="1"/>
    </xf>
    <xf numFmtId="0" fontId="0" fillId="0" borderId="8" xfId="0" applyBorder="1" applyAlignment="1"/>
    <xf numFmtId="0" fontId="118" fillId="0" borderId="0" xfId="17" applyFont="1" applyBorder="1" applyAlignment="1">
      <alignment vertical="top" wrapText="1"/>
    </xf>
    <xf numFmtId="0" fontId="28" fillId="0" borderId="3" xfId="24" applyFont="1" applyBorder="1" applyAlignment="1">
      <alignment horizontal="center" vertical="center"/>
    </xf>
    <xf numFmtId="0" fontId="150" fillId="0" borderId="0" xfId="24" applyFont="1" applyAlignment="1">
      <alignment horizontal="left" vertical="center" wrapText="1"/>
    </xf>
    <xf numFmtId="0" fontId="150" fillId="0" borderId="0" xfId="24" applyFont="1" applyAlignment="1">
      <alignment horizontal="left" vertical="center" wrapText="1" indent="3"/>
    </xf>
    <xf numFmtId="0" fontId="151" fillId="0" borderId="0" xfId="24" applyFont="1" applyAlignment="1">
      <alignment horizontal="left" vertical="center" wrapText="1" indent="3"/>
    </xf>
    <xf numFmtId="0" fontId="146" fillId="0" borderId="0" xfId="26" applyFont="1" applyAlignment="1">
      <alignment horizontal="left" indent="3"/>
    </xf>
    <xf numFmtId="0" fontId="28" fillId="0" borderId="1" xfId="24" applyFont="1" applyBorder="1" applyAlignment="1">
      <alignment horizontal="right"/>
    </xf>
    <xf numFmtId="0" fontId="28" fillId="0" borderId="1" xfId="26" applyFont="1" applyBorder="1" applyAlignment="1"/>
    <xf numFmtId="0" fontId="28" fillId="0" borderId="3" xfId="24" applyFont="1" applyFill="1" applyBorder="1" applyAlignment="1">
      <alignment horizontal="center" vertical="center"/>
    </xf>
    <xf numFmtId="0" fontId="28" fillId="0" borderId="11" xfId="24" applyFont="1" applyBorder="1" applyAlignment="1">
      <alignment horizontal="center" vertical="center"/>
    </xf>
    <xf numFmtId="0" fontId="28" fillId="0" borderId="12" xfId="26" applyFont="1" applyBorder="1" applyAlignment="1">
      <alignment horizontal="center" vertical="center"/>
    </xf>
    <xf numFmtId="0" fontId="28" fillId="0" borderId="2" xfId="24" applyFont="1" applyBorder="1" applyAlignment="1"/>
    <xf numFmtId="0" fontId="28" fillId="0" borderId="2" xfId="26" applyFont="1" applyBorder="1" applyAlignment="1"/>
    <xf numFmtId="0" fontId="29" fillId="0" borderId="8" xfId="24" applyFont="1" applyBorder="1" applyAlignment="1">
      <alignment horizontal="center" vertical="center"/>
    </xf>
    <xf numFmtId="0" fontId="28" fillId="0" borderId="0" xfId="24" applyFont="1" applyAlignment="1">
      <alignment horizontal="left" wrapText="1" indent="2"/>
    </xf>
    <xf numFmtId="0" fontId="28" fillId="0" borderId="0" xfId="24" applyFont="1" applyAlignment="1">
      <alignment horizontal="center"/>
    </xf>
    <xf numFmtId="0" fontId="28" fillId="0" borderId="0" xfId="24" applyFont="1" applyFill="1" applyAlignment="1">
      <alignment horizontal="right"/>
    </xf>
    <xf numFmtId="0" fontId="28" fillId="0" borderId="1" xfId="24" applyFont="1" applyBorder="1" applyAlignment="1">
      <alignment horizontal="right" vertical="top"/>
    </xf>
    <xf numFmtId="0" fontId="29" fillId="0" borderId="1" xfId="24" applyFont="1" applyBorder="1" applyAlignment="1">
      <alignment horizontal="right" vertical="top"/>
    </xf>
    <xf numFmtId="0" fontId="59" fillId="0" borderId="0" xfId="24" applyFont="1" applyAlignment="1">
      <alignment horizontal="center"/>
    </xf>
    <xf numFmtId="0" fontId="29" fillId="0" borderId="0" xfId="24" applyFont="1" applyAlignment="1">
      <alignment horizontal="center" vertical="center" wrapText="1"/>
    </xf>
    <xf numFmtId="0" fontId="28" fillId="0" borderId="0" xfId="26" applyFont="1" applyAlignment="1"/>
    <xf numFmtId="165" fontId="28" fillId="0" borderId="0" xfId="24" applyNumberFormat="1" applyFont="1" applyFill="1" applyAlignment="1">
      <alignment horizontal="right"/>
    </xf>
    <xf numFmtId="0" fontId="150" fillId="0" borderId="0" xfId="24" applyFont="1" applyAlignment="1">
      <alignment horizontal="left" vertical="top" wrapText="1"/>
    </xf>
    <xf numFmtId="0" fontId="150" fillId="0" borderId="0" xfId="24" applyFont="1" applyAlignment="1">
      <alignment horizontal="left" vertical="top" wrapText="1" indent="3"/>
    </xf>
    <xf numFmtId="0" fontId="151" fillId="0" borderId="0" xfId="24" applyFont="1" applyAlignment="1">
      <alignment horizontal="left" vertical="top" indent="3"/>
    </xf>
    <xf numFmtId="0" fontId="28" fillId="0" borderId="4" xfId="24" applyFont="1" applyBorder="1" applyAlignment="1">
      <alignment horizontal="center" vertical="center"/>
    </xf>
    <xf numFmtId="0" fontId="29" fillId="0" borderId="8" xfId="24" applyFont="1" applyBorder="1" applyAlignment="1">
      <alignment horizontal="center" wrapText="1"/>
    </xf>
    <xf numFmtId="0" fontId="28" fillId="0" borderId="0" xfId="24" applyFont="1" applyAlignment="1">
      <alignment horizontal="center" wrapText="1"/>
    </xf>
    <xf numFmtId="0" fontId="28" fillId="0" borderId="2" xfId="24" applyFont="1" applyBorder="1" applyAlignment="1">
      <alignment horizontal="center"/>
    </xf>
    <xf numFmtId="0" fontId="150" fillId="0" borderId="0" xfId="24" applyFont="1" applyFill="1" applyAlignment="1">
      <alignment horizontal="left" vertical="center" wrapText="1"/>
    </xf>
    <xf numFmtId="0" fontId="151" fillId="0" borderId="0" xfId="24" applyFont="1" applyFill="1" applyAlignment="1">
      <alignment horizontal="left" vertical="center" wrapText="1"/>
    </xf>
    <xf numFmtId="0" fontId="146" fillId="0" borderId="0" xfId="26" applyFont="1" applyFill="1" applyAlignment="1">
      <alignment vertical="center"/>
    </xf>
    <xf numFmtId="0" fontId="28" fillId="0" borderId="4" xfId="24" applyFont="1" applyFill="1" applyBorder="1" applyAlignment="1">
      <alignment horizontal="center" vertical="center"/>
    </xf>
    <xf numFmtId="0" fontId="28" fillId="0" borderId="2" xfId="24" applyFont="1" applyFill="1" applyBorder="1" applyAlignment="1">
      <alignment horizontal="center"/>
    </xf>
    <xf numFmtId="0" fontId="29" fillId="0" borderId="8" xfId="24" applyFont="1" applyFill="1" applyBorder="1" applyAlignment="1">
      <alignment horizontal="center" wrapText="1"/>
    </xf>
    <xf numFmtId="0" fontId="28" fillId="0" borderId="0" xfId="24" applyFont="1" applyFill="1" applyAlignment="1">
      <alignment horizontal="left" wrapText="1" indent="2"/>
    </xf>
    <xf numFmtId="0" fontId="28" fillId="0" borderId="0" xfId="24" applyFont="1" applyFill="1" applyAlignment="1">
      <alignment horizontal="center"/>
    </xf>
    <xf numFmtId="1" fontId="28" fillId="0" borderId="0" xfId="24" applyNumberFormat="1" applyFont="1" applyFill="1" applyAlignment="1">
      <alignment horizontal="right"/>
    </xf>
    <xf numFmtId="1" fontId="28" fillId="0" borderId="0" xfId="26" applyNumberFormat="1" applyFont="1" applyFill="1" applyAlignment="1">
      <alignment horizontal="right" wrapText="1"/>
    </xf>
    <xf numFmtId="0" fontId="59" fillId="0" borderId="0" xfId="24" applyFont="1" applyFill="1" applyAlignment="1">
      <alignment horizontal="left" indent="2"/>
    </xf>
    <xf numFmtId="0" fontId="29" fillId="0" borderId="0" xfId="24" applyFont="1" applyFill="1" applyAlignment="1">
      <alignment horizontal="center" wrapText="1"/>
    </xf>
    <xf numFmtId="0" fontId="28" fillId="0" borderId="0" xfId="26" applyFont="1" applyFill="1" applyAlignment="1"/>
    <xf numFmtId="0" fontId="150" fillId="0" borderId="0" xfId="24" applyFont="1" applyFill="1" applyAlignment="1">
      <alignment horizontal="left" vertical="top" wrapText="1"/>
    </xf>
    <xf numFmtId="0" fontId="151" fillId="0" borderId="0" xfId="24" applyFont="1" applyFill="1" applyAlignment="1">
      <alignment horizontal="left" vertical="top" wrapText="1"/>
    </xf>
    <xf numFmtId="0" fontId="146" fillId="0" borderId="0" xfId="26" applyFont="1" applyFill="1" applyAlignment="1"/>
    <xf numFmtId="0" fontId="29" fillId="0" borderId="0" xfId="24" applyFont="1" applyFill="1" applyBorder="1" applyAlignment="1">
      <alignment horizontal="center" wrapText="1"/>
    </xf>
    <xf numFmtId="0" fontId="28" fillId="0" borderId="0" xfId="26" applyFont="1" applyFill="1" applyBorder="1" applyAlignment="1"/>
    <xf numFmtId="165" fontId="28" fillId="0" borderId="0" xfId="24" applyNumberFormat="1" applyFont="1" applyFill="1" applyAlignment="1">
      <alignment horizontal="right" wrapText="1"/>
    </xf>
    <xf numFmtId="0" fontId="146" fillId="0" borderId="0" xfId="26" applyFont="1" applyAlignment="1">
      <alignment wrapText="1"/>
    </xf>
    <xf numFmtId="0" fontId="28" fillId="0" borderId="2" xfId="24" applyFont="1" applyBorder="1" applyAlignment="1">
      <alignment horizontal="center" wrapText="1"/>
    </xf>
    <xf numFmtId="0" fontId="29" fillId="0" borderId="8" xfId="24" applyFont="1" applyBorder="1" applyAlignment="1">
      <alignment horizontal="center"/>
    </xf>
    <xf numFmtId="0" fontId="2" fillId="0" borderId="1" xfId="24" applyFont="1" applyBorder="1" applyAlignment="1">
      <alignment horizontal="right"/>
    </xf>
    <xf numFmtId="0" fontId="2" fillId="0" borderId="1" xfId="26" applyFont="1" applyBorder="1" applyAlignment="1"/>
    <xf numFmtId="0" fontId="2" fillId="0" borderId="0" xfId="21" applyFont="1" applyFill="1" applyAlignment="1">
      <alignment horizontal="left" vertical="top" wrapText="1"/>
    </xf>
    <xf numFmtId="0" fontId="4" fillId="0" borderId="0" xfId="21" applyFont="1" applyFill="1" applyAlignment="1">
      <alignment horizontal="left" vertical="top" wrapText="1"/>
    </xf>
    <xf numFmtId="0" fontId="4" fillId="0" borderId="0" xfId="21" applyFont="1" applyAlignment="1">
      <alignment horizontal="left"/>
    </xf>
    <xf numFmtId="0" fontId="150" fillId="0" borderId="0" xfId="21" applyFont="1" applyAlignment="1">
      <alignment horizontal="left" vertical="center" wrapText="1"/>
    </xf>
    <xf numFmtId="0" fontId="150" fillId="0" borderId="0" xfId="21" applyFont="1" applyAlignment="1">
      <alignment horizontal="left" vertical="top" wrapText="1"/>
    </xf>
    <xf numFmtId="0" fontId="151" fillId="0" borderId="0" xfId="21" applyFont="1" applyAlignment="1">
      <alignment horizontal="left" vertical="center" wrapText="1"/>
    </xf>
    <xf numFmtId="0" fontId="146" fillId="0" borderId="0" xfId="21" applyFont="1" applyAlignment="1">
      <alignment horizontal="left" vertical="center" wrapText="1"/>
    </xf>
    <xf numFmtId="0" fontId="146" fillId="0" borderId="0" xfId="21" applyFont="1" applyAlignment="1">
      <alignment horizontal="left"/>
    </xf>
    <xf numFmtId="0" fontId="23" fillId="0" borderId="0" xfId="21" applyFont="1" applyAlignment="1">
      <alignment horizontal="left" vertical="center" wrapText="1"/>
    </xf>
    <xf numFmtId="0" fontId="28" fillId="0" borderId="2" xfId="21" applyFont="1" applyBorder="1" applyAlignment="1">
      <alignment horizontal="center"/>
    </xf>
    <xf numFmtId="0" fontId="28" fillId="0" borderId="3" xfId="21" applyFont="1" applyBorder="1" applyAlignment="1">
      <alignment horizontal="center" vertical="center"/>
    </xf>
    <xf numFmtId="0" fontId="28" fillId="0" borderId="4" xfId="21" applyFont="1" applyBorder="1" applyAlignment="1">
      <alignment horizontal="center" vertical="center"/>
    </xf>
    <xf numFmtId="0" fontId="29" fillId="0" borderId="0" xfId="21" applyFont="1" applyBorder="1" applyAlignment="1">
      <alignment horizontal="center" vertical="center" wrapText="1"/>
    </xf>
    <xf numFmtId="0" fontId="73" fillId="0" borderId="0" xfId="21" applyFont="1" applyBorder="1" applyAlignment="1">
      <alignment horizontal="center" vertical="center" wrapText="1"/>
    </xf>
    <xf numFmtId="0" fontId="28" fillId="0" borderId="0" xfId="21" applyFont="1" applyBorder="1" applyAlignment="1">
      <alignment horizontal="center" vertical="center" wrapText="1"/>
    </xf>
    <xf numFmtId="0" fontId="29" fillId="0" borderId="0" xfId="21" applyFont="1" applyAlignment="1">
      <alignment horizontal="center" vertical="center" wrapText="1"/>
    </xf>
    <xf numFmtId="0" fontId="28" fillId="0" borderId="0" xfId="21" applyFont="1" applyAlignment="1">
      <alignment wrapText="1"/>
    </xf>
    <xf numFmtId="0" fontId="4" fillId="0" borderId="0" xfId="21" applyFont="1" applyAlignment="1"/>
    <xf numFmtId="0" fontId="150" fillId="0" borderId="0" xfId="21" applyFont="1" applyAlignment="1">
      <alignment horizontal="left" vertical="top"/>
    </xf>
    <xf numFmtId="0" fontId="150" fillId="0" borderId="0" xfId="21" applyFont="1" applyAlignment="1">
      <alignment horizontal="left"/>
    </xf>
    <xf numFmtId="0" fontId="151" fillId="0" borderId="0" xfId="21" applyFont="1" applyAlignment="1">
      <alignment horizontal="left"/>
    </xf>
    <xf numFmtId="0" fontId="4" fillId="0" borderId="0" xfId="21" applyFont="1" applyAlignment="1">
      <alignment horizontal="right" indent="1"/>
    </xf>
    <xf numFmtId="0" fontId="151" fillId="0" borderId="0" xfId="21" applyFont="1" applyAlignment="1">
      <alignment wrapText="1"/>
    </xf>
    <xf numFmtId="0" fontId="151" fillId="0" borderId="0" xfId="21" applyFont="1" applyAlignment="1">
      <alignment horizontal="left" wrapText="1"/>
    </xf>
    <xf numFmtId="0" fontId="23" fillId="0" borderId="0" xfId="0" applyFont="1" applyAlignment="1">
      <alignment horizontal="left" wrapText="1"/>
    </xf>
    <xf numFmtId="0" fontId="155" fillId="0" borderId="0" xfId="0" applyFont="1" applyAlignment="1">
      <alignment horizontal="left" wrapText="1"/>
    </xf>
    <xf numFmtId="0" fontId="28" fillId="0" borderId="9" xfId="21" applyFont="1" applyBorder="1" applyAlignment="1">
      <alignment horizontal="center" vertical="center" wrapText="1"/>
    </xf>
    <xf numFmtId="0" fontId="28" fillId="0" borderId="14" xfId="21" applyFont="1" applyBorder="1" applyAlignment="1">
      <alignment horizontal="center" vertical="center" wrapText="1"/>
    </xf>
    <xf numFmtId="0" fontId="51" fillId="0" borderId="9" xfId="21" applyFont="1" applyBorder="1" applyAlignment="1">
      <alignment horizontal="center" vertical="center" wrapText="1"/>
    </xf>
    <xf numFmtId="0" fontId="51" fillId="0" borderId="14" xfId="21" applyFont="1" applyBorder="1" applyAlignment="1">
      <alignment horizontal="center" vertical="center" wrapText="1"/>
    </xf>
    <xf numFmtId="0" fontId="28" fillId="0" borderId="11" xfId="21" applyFont="1" applyBorder="1" applyAlignment="1">
      <alignment horizontal="center" vertical="center" wrapText="1"/>
    </xf>
    <xf numFmtId="0" fontId="28" fillId="0" borderId="5" xfId="21" applyFont="1" applyBorder="1" applyAlignment="1">
      <alignment horizontal="center" vertical="center" wrapText="1"/>
    </xf>
    <xf numFmtId="0" fontId="28" fillId="0" borderId="8" xfId="21" applyFont="1" applyBorder="1" applyAlignment="1">
      <alignment horizontal="center" vertical="center" wrapText="1"/>
    </xf>
    <xf numFmtId="0" fontId="28" fillId="0" borderId="11" xfId="21" applyFont="1" applyBorder="1" applyAlignment="1"/>
    <xf numFmtId="0" fontId="28" fillId="0" borderId="15" xfId="21" applyFont="1" applyBorder="1" applyAlignment="1"/>
    <xf numFmtId="0" fontId="28" fillId="0" borderId="15" xfId="0" applyFont="1" applyBorder="1" applyAlignment="1"/>
    <xf numFmtId="0" fontId="28" fillId="0" borderId="12" xfId="0" applyFont="1" applyBorder="1" applyAlignment="1"/>
    <xf numFmtId="0" fontId="59" fillId="0" borderId="12" xfId="21" applyFont="1" applyBorder="1" applyAlignment="1">
      <alignment horizontal="center" vertical="top"/>
    </xf>
    <xf numFmtId="0" fontId="59" fillId="0" borderId="7" xfId="21" applyFont="1" applyBorder="1" applyAlignment="1">
      <alignment horizontal="center" vertical="top"/>
    </xf>
    <xf numFmtId="0" fontId="4" fillId="0" borderId="0" xfId="21" applyFont="1" applyFill="1" applyAlignment="1">
      <alignment horizontal="left"/>
    </xf>
    <xf numFmtId="0" fontId="4" fillId="0" borderId="0" xfId="0" applyFont="1" applyAlignment="1"/>
    <xf numFmtId="0" fontId="59" fillId="0" borderId="12" xfId="21" applyFont="1" applyBorder="1" applyAlignment="1">
      <alignment horizontal="center" vertical="top" wrapText="1"/>
    </xf>
    <xf numFmtId="0" fontId="59" fillId="0" borderId="7" xfId="21" applyFont="1" applyBorder="1" applyAlignment="1">
      <alignment horizontal="center" vertical="top" wrapText="1"/>
    </xf>
    <xf numFmtId="0" fontId="59" fillId="0" borderId="1" xfId="21" applyFont="1" applyBorder="1" applyAlignment="1">
      <alignment horizontal="center" vertical="top" wrapText="1"/>
    </xf>
    <xf numFmtId="0" fontId="28" fillId="0" borderId="11" xfId="21" applyFont="1" applyBorder="1" applyAlignment="1">
      <alignment horizontal="center" vertical="top" wrapText="1"/>
    </xf>
    <xf numFmtId="0" fontId="28" fillId="0" borderId="5" xfId="21" applyFont="1" applyBorder="1" applyAlignment="1">
      <alignment horizontal="center" vertical="top" wrapText="1"/>
    </xf>
    <xf numFmtId="0" fontId="59" fillId="0" borderId="14" xfId="21" applyFont="1" applyBorder="1" applyAlignment="1">
      <alignment horizontal="center" vertical="top" wrapText="1"/>
    </xf>
    <xf numFmtId="0" fontId="59" fillId="0" borderId="10" xfId="21" applyFont="1" applyBorder="1" applyAlignment="1">
      <alignment horizontal="center" vertical="top" wrapText="1"/>
    </xf>
    <xf numFmtId="0" fontId="83" fillId="0" borderId="14" xfId="21" applyFont="1" applyBorder="1" applyAlignment="1">
      <alignment horizontal="center" vertical="top" wrapText="1"/>
    </xf>
    <xf numFmtId="0" fontId="83" fillId="0" borderId="10" xfId="21" applyFont="1" applyBorder="1" applyAlignment="1">
      <alignment horizontal="center" vertical="top" wrapText="1"/>
    </xf>
    <xf numFmtId="0" fontId="59" fillId="0" borderId="14" xfId="21" applyFont="1" applyBorder="1" applyAlignment="1">
      <alignment horizontal="center" vertical="top"/>
    </xf>
    <xf numFmtId="0" fontId="59" fillId="0" borderId="10" xfId="21" applyFont="1" applyBorder="1" applyAlignment="1">
      <alignment horizontal="center" vertical="top"/>
    </xf>
    <xf numFmtId="0" fontId="150" fillId="0" borderId="0" xfId="21" applyFont="1" applyAlignment="1">
      <alignment vertical="top"/>
    </xf>
    <xf numFmtId="0" fontId="146" fillId="0" borderId="0" xfId="21" applyFont="1" applyAlignment="1"/>
    <xf numFmtId="0" fontId="150" fillId="0" borderId="0" xfId="21" applyFont="1" applyAlignment="1">
      <alignment horizontal="left" vertical="top" indent="3"/>
    </xf>
    <xf numFmtId="0" fontId="146" fillId="0" borderId="0" xfId="21" applyFont="1" applyAlignment="1">
      <alignment horizontal="left" indent="3"/>
    </xf>
    <xf numFmtId="0" fontId="150" fillId="0" borderId="0" xfId="21" applyFont="1" applyAlignment="1">
      <alignment horizontal="left" vertical="center" indent="3"/>
    </xf>
    <xf numFmtId="0" fontId="151" fillId="0" borderId="0" xfId="21" applyFont="1" applyAlignment="1">
      <alignment horizontal="left" vertical="center"/>
    </xf>
    <xf numFmtId="0" fontId="155" fillId="0" borderId="0" xfId="21" applyFont="1" applyAlignment="1"/>
    <xf numFmtId="0" fontId="4" fillId="0" borderId="1" xfId="21" applyFont="1" applyBorder="1" applyAlignment="1">
      <alignment horizontal="right"/>
    </xf>
    <xf numFmtId="0" fontId="4" fillId="0" borderId="1" xfId="21" applyFont="1" applyBorder="1" applyAlignment="1"/>
    <xf numFmtId="0" fontId="150" fillId="0" borderId="0" xfId="21" applyFont="1" applyAlignment="1">
      <alignment horizontal="left" indent="4"/>
    </xf>
    <xf numFmtId="0" fontId="146" fillId="0" borderId="0" xfId="21" applyFont="1" applyAlignment="1">
      <alignment horizontal="left" indent="4"/>
    </xf>
    <xf numFmtId="0" fontId="151" fillId="0" borderId="0" xfId="21" applyFont="1" applyAlignment="1">
      <alignment horizontal="left" indent="4"/>
    </xf>
    <xf numFmtId="0" fontId="28" fillId="0" borderId="5" xfId="20" applyFont="1" applyBorder="1" applyAlignment="1">
      <alignment horizontal="center"/>
    </xf>
    <xf numFmtId="0" fontId="28" fillId="0" borderId="7" xfId="20" applyFont="1" applyBorder="1" applyAlignment="1">
      <alignment horizontal="center"/>
    </xf>
    <xf numFmtId="0" fontId="28" fillId="0" borderId="11" xfId="20" applyFont="1" applyBorder="1" applyAlignment="1">
      <alignment horizontal="center"/>
    </xf>
    <xf numFmtId="0" fontId="28" fillId="0" borderId="12" xfId="20" applyFont="1" applyBorder="1" applyAlignment="1">
      <alignment horizontal="center"/>
    </xf>
    <xf numFmtId="0" fontId="150" fillId="0" borderId="0" xfId="20" applyFont="1" applyAlignment="1">
      <alignment horizontal="left" vertical="top" wrapText="1"/>
    </xf>
    <xf numFmtId="0" fontId="146" fillId="0" borderId="0" xfId="20" applyFont="1" applyAlignment="1"/>
    <xf numFmtId="0" fontId="150" fillId="0" borderId="0" xfId="20" applyFont="1" applyAlignment="1">
      <alignment horizontal="left" indent="3"/>
    </xf>
    <xf numFmtId="0" fontId="146" fillId="0" borderId="0" xfId="20" applyFont="1" applyAlignment="1">
      <alignment horizontal="left" indent="3"/>
    </xf>
    <xf numFmtId="0" fontId="151" fillId="0" borderId="0" xfId="20" applyFont="1" applyAlignment="1">
      <alignment horizontal="left"/>
    </xf>
    <xf numFmtId="0" fontId="155" fillId="0" borderId="0" xfId="20" applyFont="1" applyAlignment="1">
      <alignment horizontal="left"/>
    </xf>
    <xf numFmtId="0" fontId="155" fillId="0" borderId="0" xfId="20" applyFont="1" applyAlignment="1"/>
    <xf numFmtId="0" fontId="151" fillId="0" borderId="0" xfId="20" applyFont="1" applyAlignment="1">
      <alignment horizontal="center"/>
    </xf>
    <xf numFmtId="0" fontId="150" fillId="0" borderId="0" xfId="24" applyFont="1" applyAlignment="1">
      <alignment horizontal="left"/>
    </xf>
    <xf numFmtId="0" fontId="150" fillId="0" borderId="0" xfId="24" applyFont="1" applyAlignment="1">
      <alignment horizontal="left" indent="3"/>
    </xf>
    <xf numFmtId="0" fontId="151" fillId="0" borderId="0" xfId="24" applyFont="1" applyAlignment="1">
      <alignment horizontal="left" indent="4"/>
    </xf>
    <xf numFmtId="0" fontId="155" fillId="0" borderId="0" xfId="24" applyFont="1" applyAlignment="1">
      <alignment horizontal="left" indent="4"/>
    </xf>
    <xf numFmtId="0" fontId="28" fillId="0" borderId="8" xfId="24" applyFont="1" applyBorder="1" applyAlignment="1">
      <alignment horizontal="center" vertical="top"/>
    </xf>
    <xf numFmtId="0" fontId="28" fillId="0" borderId="0" xfId="24" applyFont="1" applyBorder="1" applyAlignment="1">
      <alignment horizontal="center" vertical="top"/>
    </xf>
    <xf numFmtId="0" fontId="28" fillId="0" borderId="1" xfId="24" applyFont="1" applyBorder="1" applyAlignment="1">
      <alignment horizontal="center" vertical="top"/>
    </xf>
    <xf numFmtId="0" fontId="28" fillId="0" borderId="9" xfId="24" applyFont="1" applyBorder="1" applyAlignment="1">
      <alignment horizontal="center" vertical="top" wrapText="1"/>
    </xf>
    <xf numFmtId="0" fontId="28" fillId="0" borderId="14" xfId="24" applyFont="1" applyBorder="1" applyAlignment="1">
      <alignment horizontal="center" vertical="top" wrapText="1"/>
    </xf>
    <xf numFmtId="0" fontId="28" fillId="0" borderId="11" xfId="24" applyFont="1" applyBorder="1" applyAlignment="1">
      <alignment horizontal="center" vertical="top" wrapText="1"/>
    </xf>
    <xf numFmtId="0" fontId="28" fillId="0" borderId="5" xfId="24" applyFont="1" applyBorder="1" applyAlignment="1">
      <alignment horizontal="center" vertical="top" wrapText="1"/>
    </xf>
    <xf numFmtId="0" fontId="28" fillId="0" borderId="8" xfId="24" applyFont="1" applyBorder="1" applyAlignment="1">
      <alignment horizontal="center" vertical="top" wrapText="1"/>
    </xf>
    <xf numFmtId="0" fontId="59" fillId="0" borderId="15" xfId="24" applyFont="1" applyBorder="1" applyAlignment="1">
      <alignment horizontal="center" vertical="top" wrapText="1"/>
    </xf>
    <xf numFmtId="0" fontId="28" fillId="0" borderId="13" xfId="24" applyFont="1" applyBorder="1" applyAlignment="1">
      <alignment horizontal="center" vertical="top" wrapText="1"/>
    </xf>
    <xf numFmtId="0" fontId="28" fillId="0" borderId="12" xfId="24" applyFont="1" applyBorder="1" applyAlignment="1">
      <alignment horizontal="center" vertical="top" wrapText="1"/>
    </xf>
    <xf numFmtId="0" fontId="28" fillId="0" borderId="7" xfId="24" applyFont="1" applyBorder="1" applyAlignment="1">
      <alignment horizontal="center" vertical="top" wrapText="1"/>
    </xf>
    <xf numFmtId="0" fontId="28" fillId="0" borderId="0" xfId="24" applyFont="1" applyAlignment="1">
      <alignment horizontal="center" vertical="top" wrapText="1"/>
    </xf>
    <xf numFmtId="0" fontId="28" fillId="0" borderId="1" xfId="24" applyFont="1" applyBorder="1" applyAlignment="1">
      <alignment horizontal="center" vertical="top" wrapText="1"/>
    </xf>
    <xf numFmtId="0" fontId="59" fillId="0" borderId="14" xfId="24" applyFont="1" applyBorder="1" applyAlignment="1">
      <alignment horizontal="center" vertical="top" wrapText="1"/>
    </xf>
    <xf numFmtId="0" fontId="59" fillId="0" borderId="10" xfId="24" applyFont="1" applyBorder="1" applyAlignment="1">
      <alignment horizontal="center" vertical="top" wrapText="1"/>
    </xf>
    <xf numFmtId="0" fontId="29" fillId="0" borderId="0" xfId="24" applyFont="1" applyAlignment="1">
      <alignment horizontal="center" vertical="center"/>
    </xf>
    <xf numFmtId="0" fontId="2" fillId="0" borderId="0" xfId="24" applyFont="1" applyFill="1" applyAlignment="1">
      <alignment wrapText="1"/>
    </xf>
    <xf numFmtId="0" fontId="2" fillId="0" borderId="0" xfId="24" applyFont="1" applyAlignment="1">
      <alignment wrapText="1"/>
    </xf>
    <xf numFmtId="0" fontId="28" fillId="0" borderId="0" xfId="24" applyFont="1" applyFill="1" applyBorder="1" applyAlignment="1">
      <alignment horizontal="left"/>
    </xf>
    <xf numFmtId="0" fontId="150" fillId="0" borderId="0" xfId="24" applyFont="1" applyAlignment="1">
      <alignment horizontal="left" vertical="top"/>
    </xf>
    <xf numFmtId="0" fontId="151" fillId="0" borderId="0" xfId="24" applyFont="1" applyAlignment="1">
      <alignment horizontal="left" indent="3"/>
    </xf>
    <xf numFmtId="0" fontId="146" fillId="0" borderId="0" xfId="24" applyFont="1" applyAlignment="1">
      <alignment horizontal="left" indent="3"/>
    </xf>
    <xf numFmtId="0" fontId="1" fillId="0" borderId="0" xfId="24" applyAlignment="1">
      <alignment horizontal="left" indent="3"/>
    </xf>
    <xf numFmtId="0" fontId="28" fillId="0" borderId="5" xfId="24" applyFont="1" applyBorder="1" applyAlignment="1">
      <alignment horizontal="center"/>
    </xf>
    <xf numFmtId="0" fontId="28" fillId="0" borderId="13" xfId="24" applyFont="1" applyBorder="1" applyAlignment="1">
      <alignment horizontal="center"/>
    </xf>
    <xf numFmtId="0" fontId="28" fillId="0" borderId="7" xfId="24" applyFont="1" applyBorder="1" applyAlignment="1">
      <alignment horizontal="center"/>
    </xf>
    <xf numFmtId="0" fontId="59" fillId="0" borderId="12" xfId="24" applyFont="1" applyBorder="1" applyAlignment="1">
      <alignment horizontal="center" vertical="top" wrapText="1"/>
    </xf>
    <xf numFmtId="0" fontId="29" fillId="0" borderId="0" xfId="24" applyFont="1" applyBorder="1" applyAlignment="1">
      <alignment horizontal="center" wrapText="1"/>
    </xf>
    <xf numFmtId="0" fontId="2" fillId="0" borderId="0" xfId="24" applyFont="1" applyFill="1" applyAlignment="1">
      <alignment horizontal="justify" wrapText="1"/>
    </xf>
    <xf numFmtId="0" fontId="150" fillId="0" borderId="0" xfId="24" applyFont="1" applyAlignment="1">
      <alignment vertical="top"/>
    </xf>
    <xf numFmtId="0" fontId="150" fillId="0" borderId="0" xfId="24" applyFont="1" applyAlignment="1">
      <alignment horizontal="left" indent="4"/>
    </xf>
    <xf numFmtId="0" fontId="28" fillId="0" borderId="8" xfId="24" applyFont="1" applyBorder="1" applyAlignment="1">
      <alignment horizontal="center"/>
    </xf>
    <xf numFmtId="0" fontId="28" fillId="0" borderId="1" xfId="24" applyFont="1" applyBorder="1" applyAlignment="1">
      <alignment horizontal="center"/>
    </xf>
    <xf numFmtId="49" fontId="2" fillId="0" borderId="0" xfId="24" applyNumberFormat="1" applyFont="1" applyAlignment="1">
      <alignment horizontal="justify" vertical="center" wrapText="1"/>
    </xf>
    <xf numFmtId="0" fontId="2" fillId="0" borderId="0" xfId="24" applyFont="1" applyAlignment="1">
      <alignment horizontal="justify" vertical="center" wrapText="1"/>
    </xf>
    <xf numFmtId="49" fontId="28" fillId="0" borderId="0" xfId="24" applyNumberFormat="1" applyFont="1" applyAlignment="1">
      <alignment horizontal="left"/>
    </xf>
    <xf numFmtId="0" fontId="28" fillId="0" borderId="0" xfId="24" applyFont="1" applyAlignment="1"/>
    <xf numFmtId="0" fontId="29" fillId="0" borderId="0" xfId="25" applyFont="1" applyBorder="1" applyAlignment="1">
      <alignment horizontal="center" vertical="center" wrapText="1"/>
    </xf>
    <xf numFmtId="0" fontId="28" fillId="0" borderId="0" xfId="24" applyFont="1" applyBorder="1" applyAlignment="1">
      <alignment vertical="center" wrapText="1"/>
    </xf>
    <xf numFmtId="0" fontId="29" fillId="0" borderId="0" xfId="25" applyFont="1" applyFill="1" applyAlignment="1">
      <alignment horizontal="center" vertical="center"/>
    </xf>
    <xf numFmtId="0" fontId="28" fillId="0" borderId="0" xfId="24" applyFont="1" applyAlignment="1">
      <alignment vertical="center"/>
    </xf>
    <xf numFmtId="0" fontId="29" fillId="0" borderId="0" xfId="25" applyFont="1" applyFill="1" applyAlignment="1">
      <alignment horizontal="center"/>
    </xf>
    <xf numFmtId="0" fontId="123" fillId="0" borderId="0" xfId="25" applyFont="1" applyAlignment="1">
      <alignment horizontal="center" vertical="center" textRotation="180"/>
    </xf>
    <xf numFmtId="49" fontId="150" fillId="0" borderId="0" xfId="25" applyNumberFormat="1" applyFont="1" applyAlignment="1">
      <alignment horizontal="left"/>
    </xf>
    <xf numFmtId="0" fontId="151" fillId="0" borderId="0" xfId="25" applyFont="1" applyAlignment="1">
      <alignment horizontal="left" indent="2"/>
    </xf>
    <xf numFmtId="0" fontId="155" fillId="0" borderId="0" xfId="24" applyFont="1" applyAlignment="1">
      <alignment horizontal="left" indent="2"/>
    </xf>
    <xf numFmtId="165" fontId="2" fillId="0" borderId="1" xfId="25" applyNumberFormat="1" applyFont="1" applyBorder="1" applyAlignment="1">
      <alignment horizontal="right"/>
    </xf>
    <xf numFmtId="0" fontId="2" fillId="0" borderId="1" xfId="24" applyFont="1" applyBorder="1" applyAlignment="1"/>
    <xf numFmtId="0" fontId="28" fillId="0" borderId="5" xfId="25" applyFont="1" applyBorder="1" applyAlignment="1">
      <alignment horizontal="center"/>
    </xf>
    <xf numFmtId="0" fontId="28" fillId="0" borderId="13" xfId="25" applyFont="1" applyBorder="1" applyAlignment="1">
      <alignment horizontal="center"/>
    </xf>
    <xf numFmtId="0" fontId="28" fillId="0" borderId="7" xfId="25" applyFont="1" applyBorder="1" applyAlignment="1">
      <alignment horizontal="center"/>
    </xf>
    <xf numFmtId="0" fontId="28" fillId="0" borderId="3" xfId="25" applyFont="1" applyBorder="1" applyAlignment="1">
      <alignment horizontal="center" vertical="center"/>
    </xf>
    <xf numFmtId="1" fontId="28" fillId="0" borderId="3" xfId="25" applyNumberFormat="1" applyFont="1" applyBorder="1" applyAlignment="1">
      <alignment horizontal="center" vertical="center"/>
    </xf>
    <xf numFmtId="1" fontId="28" fillId="0" borderId="4" xfId="25" applyNumberFormat="1" applyFont="1" applyBorder="1" applyAlignment="1">
      <alignment horizontal="center" vertical="center"/>
    </xf>
    <xf numFmtId="0" fontId="1" fillId="0" borderId="0" xfId="24" applyAlignment="1">
      <alignment wrapText="1"/>
    </xf>
    <xf numFmtId="0" fontId="28" fillId="0" borderId="11" xfId="25" applyFont="1" applyBorder="1" applyAlignment="1">
      <alignment horizontal="center"/>
    </xf>
    <xf numFmtId="0" fontId="28" fillId="0" borderId="15" xfId="25" applyFont="1" applyBorder="1" applyAlignment="1">
      <alignment horizontal="center"/>
    </xf>
    <xf numFmtId="0" fontId="28" fillId="0" borderId="12" xfId="25" applyFont="1" applyBorder="1" applyAlignment="1">
      <alignment horizontal="center"/>
    </xf>
    <xf numFmtId="49" fontId="32" fillId="0" borderId="9" xfId="24" applyNumberFormat="1" applyFont="1" applyBorder="1" applyAlignment="1">
      <alignment horizontal="center" vertical="center"/>
    </xf>
    <xf numFmtId="49" fontId="32" fillId="0" borderId="10" xfId="24" applyNumberFormat="1" applyFont="1" applyBorder="1" applyAlignment="1">
      <alignment horizontal="center" vertical="center"/>
    </xf>
    <xf numFmtId="49" fontId="32" fillId="0" borderId="3" xfId="24" applyNumberFormat="1" applyFont="1" applyFill="1" applyBorder="1" applyAlignment="1">
      <alignment horizontal="center" vertical="center"/>
    </xf>
    <xf numFmtId="0" fontId="166" fillId="0" borderId="0" xfId="24" applyFont="1" applyAlignment="1">
      <alignment horizontal="left" vertical="center" wrapText="1" indent="3"/>
    </xf>
    <xf numFmtId="0" fontId="155" fillId="0" borderId="0" xfId="24" applyFont="1" applyAlignment="1">
      <alignment horizontal="left" indent="3"/>
    </xf>
    <xf numFmtId="0" fontId="1" fillId="0" borderId="0" xfId="24" applyFont="1" applyAlignment="1">
      <alignment horizontal="left" vertical="center" wrapText="1" indent="3"/>
    </xf>
    <xf numFmtId="0" fontId="44" fillId="0" borderId="1" xfId="24" applyFont="1" applyBorder="1" applyAlignment="1">
      <alignment horizontal="right"/>
    </xf>
    <xf numFmtId="0" fontId="32" fillId="0" borderId="5" xfId="24" applyFont="1" applyBorder="1" applyAlignment="1">
      <alignment horizontal="center"/>
    </xf>
    <xf numFmtId="0" fontId="32" fillId="0" borderId="7" xfId="24" applyFont="1" applyBorder="1" applyAlignment="1">
      <alignment horizontal="center"/>
    </xf>
    <xf numFmtId="0" fontId="32" fillId="0" borderId="9" xfId="24" applyFont="1" applyBorder="1" applyAlignment="1">
      <alignment horizontal="center" vertical="center"/>
    </xf>
    <xf numFmtId="0" fontId="32" fillId="0" borderId="10" xfId="24" applyFont="1" applyBorder="1" applyAlignment="1">
      <alignment horizontal="center" vertical="center"/>
    </xf>
    <xf numFmtId="0" fontId="28" fillId="0" borderId="9" xfId="24" applyFont="1" applyBorder="1" applyAlignment="1">
      <alignment horizontal="center" vertical="center"/>
    </xf>
    <xf numFmtId="0" fontId="28" fillId="0" borderId="10" xfId="24" applyFont="1" applyBorder="1" applyAlignment="1">
      <alignment horizontal="center" vertical="center"/>
    </xf>
    <xf numFmtId="0" fontId="28" fillId="0" borderId="12" xfId="24" applyFont="1" applyBorder="1" applyAlignment="1">
      <alignment horizontal="center" vertical="center"/>
    </xf>
    <xf numFmtId="0" fontId="29" fillId="0" borderId="1" xfId="24" applyFont="1" applyBorder="1" applyAlignment="1">
      <alignment horizontal="center" vertical="center"/>
    </xf>
    <xf numFmtId="0" fontId="44" fillId="0" borderId="0" xfId="24" applyFont="1" applyBorder="1" applyAlignment="1">
      <alignment wrapText="1"/>
    </xf>
    <xf numFmtId="0" fontId="1" fillId="0" borderId="0" xfId="26" applyAlignment="1">
      <alignment wrapText="1"/>
    </xf>
    <xf numFmtId="0" fontId="167" fillId="0" borderId="0" xfId="24" applyFont="1" applyAlignment="1">
      <alignment horizontal="left" vertical="center" wrapText="1"/>
    </xf>
    <xf numFmtId="0" fontId="167" fillId="0" borderId="0" xfId="24" applyFont="1" applyAlignment="1">
      <alignment horizontal="left" vertical="center" wrapText="1" indent="3"/>
    </xf>
    <xf numFmtId="0" fontId="167" fillId="0" borderId="0" xfId="24" applyFont="1" applyAlignment="1">
      <alignment horizontal="left" vertical="top" wrapText="1" indent="3"/>
    </xf>
    <xf numFmtId="0" fontId="32" fillId="0" borderId="3" xfId="24" applyFont="1" applyBorder="1" applyAlignment="1">
      <alignment horizontal="center" vertical="center"/>
    </xf>
    <xf numFmtId="0" fontId="35" fillId="0" borderId="0" xfId="24" applyFont="1" applyBorder="1" applyAlignment="1">
      <alignment horizontal="center" wrapText="1"/>
    </xf>
    <xf numFmtId="0" fontId="116" fillId="0" borderId="0" xfId="24" applyFont="1" applyBorder="1" applyAlignment="1">
      <alignment horizontal="center" wrapText="1"/>
    </xf>
    <xf numFmtId="0" fontId="28" fillId="0" borderId="0" xfId="24" applyFont="1" applyBorder="1" applyAlignment="1"/>
    <xf numFmtId="0" fontId="35" fillId="0" borderId="0" xfId="24" applyFont="1" applyFill="1" applyAlignment="1">
      <alignment horizontal="center" vertical="center" wrapText="1"/>
    </xf>
    <xf numFmtId="0" fontId="28" fillId="0" borderId="0" xfId="0" applyFont="1" applyAlignment="1">
      <alignment horizontal="center" vertical="center"/>
    </xf>
    <xf numFmtId="165" fontId="44" fillId="0" borderId="1" xfId="24" applyNumberFormat="1" applyFont="1" applyFill="1" applyBorder="1" applyAlignment="1">
      <alignment horizontal="right"/>
    </xf>
    <xf numFmtId="165" fontId="167" fillId="0" borderId="0" xfId="24" applyNumberFormat="1" applyFont="1" applyFill="1" applyAlignment="1">
      <alignment wrapText="1"/>
    </xf>
    <xf numFmtId="165" fontId="167" fillId="0" borderId="0" xfId="24" applyNumberFormat="1" applyFont="1" applyFill="1" applyAlignment="1"/>
    <xf numFmtId="165" fontId="166" fillId="0" borderId="0" xfId="24" applyNumberFormat="1" applyFont="1" applyFill="1" applyAlignment="1"/>
    <xf numFmtId="165" fontId="1" fillId="0" borderId="0" xfId="24" applyNumberFormat="1" applyFont="1" applyFill="1" applyAlignment="1"/>
    <xf numFmtId="165" fontId="44" fillId="0" borderId="1" xfId="24" applyNumberFormat="1" applyFont="1" applyBorder="1" applyAlignment="1">
      <alignment horizontal="right" wrapText="1"/>
    </xf>
    <xf numFmtId="0" fontId="2" fillId="0" borderId="1" xfId="24" applyFont="1" applyBorder="1" applyAlignment="1">
      <alignment wrapText="1"/>
    </xf>
    <xf numFmtId="0" fontId="35" fillId="0" borderId="5" xfId="24" applyFont="1" applyBorder="1" applyAlignment="1">
      <alignment horizontal="center" vertical="center" wrapText="1"/>
    </xf>
    <xf numFmtId="0" fontId="35" fillId="0" borderId="7" xfId="24" applyFont="1" applyBorder="1" applyAlignment="1">
      <alignment horizontal="center" vertical="center" wrapText="1"/>
    </xf>
    <xf numFmtId="1" fontId="45" fillId="0" borderId="11" xfId="24" applyNumberFormat="1" applyFont="1" applyFill="1" applyBorder="1" applyAlignment="1">
      <alignment horizontal="center" vertical="center" wrapText="1"/>
    </xf>
    <xf numFmtId="1" fontId="45" fillId="0" borderId="12" xfId="24" applyNumberFormat="1" applyFont="1" applyFill="1" applyBorder="1" applyAlignment="1">
      <alignment horizontal="center" vertical="center" wrapText="1"/>
    </xf>
    <xf numFmtId="165" fontId="35" fillId="0" borderId="0" xfId="24" applyNumberFormat="1" applyFont="1" applyBorder="1" applyAlignment="1">
      <alignment horizontal="center" wrapText="1"/>
    </xf>
    <xf numFmtId="165" fontId="35" fillId="0" borderId="0" xfId="24" applyNumberFormat="1" applyFont="1" applyAlignment="1">
      <alignment horizontal="center" vertical="center" wrapText="1"/>
    </xf>
    <xf numFmtId="0" fontId="28" fillId="0" borderId="0" xfId="24" applyFont="1" applyAlignment="1">
      <alignment horizontal="center" vertical="center" wrapText="1"/>
    </xf>
    <xf numFmtId="165" fontId="116" fillId="0" borderId="0" xfId="24" applyNumberFormat="1" applyFont="1" applyBorder="1" applyAlignment="1">
      <alignment horizontal="center" wrapText="1"/>
    </xf>
    <xf numFmtId="0" fontId="28" fillId="0" borderId="0" xfId="24" applyFont="1" applyBorder="1" applyAlignment="1">
      <alignment horizontal="center" wrapText="1"/>
    </xf>
    <xf numFmtId="165" fontId="35" fillId="0" borderId="0" xfId="24" applyNumberFormat="1" applyFont="1" applyAlignment="1">
      <alignment horizontal="center"/>
    </xf>
    <xf numFmtId="165" fontId="44" fillId="0" borderId="0" xfId="24" applyNumberFormat="1" applyFont="1" applyBorder="1" applyAlignment="1">
      <alignment horizontal="justify" wrapText="1"/>
    </xf>
    <xf numFmtId="0" fontId="2" fillId="0" borderId="0" xfId="24" applyFont="1" applyAlignment="1">
      <alignment horizontal="justify"/>
    </xf>
    <xf numFmtId="0" fontId="151" fillId="0" borderId="0" xfId="21" applyFont="1" applyAlignment="1">
      <alignment horizontal="left" vertical="top" wrapText="1"/>
    </xf>
    <xf numFmtId="0" fontId="29" fillId="0" borderId="8" xfId="21" applyFont="1" applyBorder="1" applyAlignment="1">
      <alignment horizontal="center" vertical="center"/>
    </xf>
    <xf numFmtId="0" fontId="29" fillId="0" borderId="8" xfId="21" applyFont="1" applyBorder="1" applyAlignment="1">
      <alignment vertical="center"/>
    </xf>
    <xf numFmtId="0" fontId="29" fillId="0" borderId="0" xfId="21" applyFont="1" applyAlignment="1">
      <alignment horizontal="center" vertical="center"/>
    </xf>
    <xf numFmtId="0" fontId="28" fillId="0" borderId="0" xfId="21" applyFont="1" applyAlignment="1">
      <alignment vertical="center"/>
    </xf>
    <xf numFmtId="0" fontId="4" fillId="0" borderId="0" xfId="21" applyFont="1" applyFill="1" applyAlignment="1">
      <alignment horizontal="left" wrapText="1"/>
    </xf>
    <xf numFmtId="0" fontId="23" fillId="0" borderId="0" xfId="21" applyAlignment="1"/>
    <xf numFmtId="0" fontId="157" fillId="0" borderId="0" xfId="21" applyFont="1" applyAlignment="1">
      <alignment horizontal="left" wrapText="1"/>
    </xf>
    <xf numFmtId="0" fontId="158" fillId="0" borderId="0" xfId="21" applyFont="1" applyAlignment="1">
      <alignment horizontal="left" wrapText="1" indent="3"/>
    </xf>
    <xf numFmtId="0" fontId="155" fillId="0" borderId="0" xfId="21" applyFont="1" applyAlignment="1">
      <alignment horizontal="left" wrapText="1" indent="3"/>
    </xf>
    <xf numFmtId="0" fontId="146" fillId="0" borderId="0" xfId="21" applyFont="1" applyAlignment="1">
      <alignment horizontal="left" wrapText="1" indent="3"/>
    </xf>
    <xf numFmtId="0" fontId="23" fillId="0" borderId="8" xfId="21" applyFont="1" applyBorder="1" applyAlignment="1">
      <alignment horizontal="center"/>
    </xf>
    <xf numFmtId="0" fontId="23" fillId="0" borderId="1" xfId="21" applyFont="1" applyBorder="1" applyAlignment="1">
      <alignment horizontal="center"/>
    </xf>
    <xf numFmtId="0" fontId="23" fillId="0" borderId="8" xfId="21" applyFont="1" applyBorder="1" applyAlignment="1">
      <alignment horizontal="center" vertical="center" wrapText="1"/>
    </xf>
    <xf numFmtId="0" fontId="23" fillId="0" borderId="1" xfId="21" applyFont="1" applyBorder="1" applyAlignment="1">
      <alignment horizontal="center" vertical="center" wrapText="1"/>
    </xf>
    <xf numFmtId="0" fontId="4" fillId="0" borderId="0" xfId="21" applyFont="1" applyBorder="1" applyAlignment="1">
      <alignment horizontal="right"/>
    </xf>
    <xf numFmtId="0" fontId="23" fillId="0" borderId="5" xfId="21" applyFont="1" applyBorder="1" applyAlignment="1">
      <alignment horizontal="center"/>
    </xf>
    <xf numFmtId="0" fontId="23" fillId="0" borderId="7" xfId="21" applyFont="1" applyBorder="1" applyAlignment="1">
      <alignment horizontal="center"/>
    </xf>
    <xf numFmtId="0" fontId="23" fillId="0" borderId="11" xfId="21" applyFont="1" applyBorder="1" applyAlignment="1">
      <alignment horizontal="center" vertical="center" wrapText="1"/>
    </xf>
    <xf numFmtId="0" fontId="23" fillId="0" borderId="12" xfId="21" applyFont="1" applyBorder="1" applyAlignment="1">
      <alignment horizontal="center" vertical="center" wrapText="1"/>
    </xf>
    <xf numFmtId="0" fontId="158" fillId="0" borderId="0" xfId="21" applyFont="1" applyAlignment="1">
      <alignment horizontal="center" wrapText="1"/>
    </xf>
    <xf numFmtId="0" fontId="4" fillId="0" borderId="0" xfId="21" applyFont="1" applyFill="1" applyBorder="1" applyAlignment="1">
      <alignment horizontal="right"/>
    </xf>
    <xf numFmtId="0" fontId="4" fillId="0" borderId="0" xfId="21" applyFont="1" applyFill="1" applyAlignment="1"/>
    <xf numFmtId="0" fontId="71" fillId="0" borderId="11" xfId="21" applyFont="1" applyBorder="1" applyAlignment="1">
      <alignment horizontal="center" vertical="center" wrapText="1"/>
    </xf>
    <xf numFmtId="0" fontId="71" fillId="0" borderId="12" xfId="21" applyFont="1" applyBorder="1" applyAlignment="1">
      <alignment horizontal="center" vertical="center" wrapText="1"/>
    </xf>
    <xf numFmtId="0" fontId="146" fillId="0" borderId="0" xfId="21" applyFont="1" applyAlignment="1">
      <alignment wrapText="1"/>
    </xf>
    <xf numFmtId="0" fontId="158" fillId="0" borderId="0" xfId="21" applyFont="1" applyAlignment="1">
      <alignment horizontal="left" wrapText="1" indent="4"/>
    </xf>
    <xf numFmtId="0" fontId="155" fillId="0" borderId="0" xfId="21" applyFont="1" applyAlignment="1">
      <alignment horizontal="left" wrapText="1" indent="4"/>
    </xf>
    <xf numFmtId="0" fontId="146" fillId="0" borderId="0" xfId="21" applyFont="1" applyAlignment="1">
      <alignment horizontal="left" wrapText="1" indent="4"/>
    </xf>
    <xf numFmtId="0" fontId="2" fillId="0" borderId="0" xfId="10" applyFont="1" applyAlignment="1">
      <alignment vertical="top" wrapText="1"/>
    </xf>
    <xf numFmtId="0" fontId="26" fillId="0" borderId="0" xfId="10" applyAlignment="1">
      <alignment vertical="top" wrapText="1"/>
    </xf>
    <xf numFmtId="0" fontId="14" fillId="0" borderId="0" xfId="10" applyFont="1" applyFill="1" applyAlignment="1">
      <alignment horizontal="left"/>
    </xf>
    <xf numFmtId="0" fontId="26" fillId="0" borderId="0" xfId="10" applyFill="1" applyAlignment="1">
      <alignment horizontal="left"/>
    </xf>
    <xf numFmtId="0" fontId="0" fillId="0" borderId="0" xfId="0" applyAlignment="1"/>
    <xf numFmtId="0" fontId="14" fillId="0" borderId="0" xfId="10" applyFont="1" applyFill="1" applyAlignment="1">
      <alignment horizontal="left" vertical="top" wrapText="1"/>
    </xf>
    <xf numFmtId="0" fontId="26" fillId="0" borderId="0" xfId="10" applyFill="1" applyAlignment="1">
      <alignment horizontal="left" vertical="top" wrapText="1"/>
    </xf>
    <xf numFmtId="0" fontId="0" fillId="0" borderId="0" xfId="0" applyAlignment="1">
      <alignment vertical="top"/>
    </xf>
    <xf numFmtId="0" fontId="28" fillId="0" borderId="0" xfId="10" applyFont="1" applyBorder="1" applyAlignment="1">
      <alignment horizontal="left" indent="1"/>
    </xf>
    <xf numFmtId="0" fontId="73" fillId="0" borderId="0" xfId="10" applyFont="1" applyBorder="1" applyAlignment="1">
      <alignment horizontal="center"/>
    </xf>
    <xf numFmtId="0" fontId="59" fillId="0" borderId="0" xfId="0" applyFont="1" applyAlignment="1">
      <alignment horizontal="center"/>
    </xf>
    <xf numFmtId="0" fontId="150" fillId="0" borderId="0" xfId="10" applyFont="1"/>
    <xf numFmtId="0" fontId="28" fillId="0" borderId="6" xfId="10" applyFont="1" applyBorder="1"/>
    <xf numFmtId="0" fontId="29" fillId="0" borderId="0" xfId="10" applyFont="1" applyAlignment="1">
      <alignment horizontal="center"/>
    </xf>
    <xf numFmtId="0" fontId="28" fillId="0" borderId="0" xfId="0" applyFont="1" applyAlignment="1">
      <alignment horizontal="center"/>
    </xf>
    <xf numFmtId="0" fontId="29" fillId="0" borderId="8" xfId="10" applyFont="1" applyBorder="1" applyAlignment="1">
      <alignment horizontal="center"/>
    </xf>
    <xf numFmtId="0" fontId="157" fillId="0" borderId="0" xfId="0" applyFont="1" applyAlignment="1">
      <alignment horizontal="left"/>
    </xf>
    <xf numFmtId="0" fontId="150" fillId="0" borderId="0" xfId="10" applyFont="1" applyAlignment="1">
      <alignment horizontal="left" vertical="center"/>
    </xf>
    <xf numFmtId="0" fontId="151" fillId="0" borderId="0" xfId="10" applyFont="1" applyAlignment="1">
      <alignment horizontal="left" vertical="center" indent="3"/>
    </xf>
    <xf numFmtId="0" fontId="38" fillId="0" borderId="0" xfId="10" applyFont="1"/>
    <xf numFmtId="0" fontId="151" fillId="0" borderId="0" xfId="10" applyFont="1" applyAlignment="1">
      <alignment horizontal="left" vertical="center" indent="4"/>
    </xf>
    <xf numFmtId="0" fontId="14" fillId="0" borderId="1" xfId="13" applyFont="1" applyBorder="1" applyAlignment="1">
      <alignment horizontal="right"/>
    </xf>
    <xf numFmtId="0" fontId="26" fillId="0" borderId="1" xfId="13" applyBorder="1" applyAlignment="1">
      <alignment horizontal="right"/>
    </xf>
    <xf numFmtId="0" fontId="0" fillId="0" borderId="1" xfId="0" applyBorder="1" applyAlignment="1">
      <alignment horizontal="right"/>
    </xf>
    <xf numFmtId="0" fontId="0" fillId="0" borderId="1" xfId="0" applyBorder="1" applyAlignment="1"/>
    <xf numFmtId="0" fontId="14" fillId="0" borderId="0" xfId="13" applyFont="1" applyAlignment="1">
      <alignment wrapText="1"/>
    </xf>
    <xf numFmtId="0" fontId="29" fillId="0" borderId="8" xfId="13" applyFont="1" applyBorder="1" applyAlignment="1">
      <alignment horizontal="center"/>
    </xf>
    <xf numFmtId="0" fontId="29" fillId="0" borderId="8" xfId="13" applyFont="1" applyBorder="1" applyAlignment="1">
      <alignment horizontal="center" vertical="center"/>
    </xf>
    <xf numFmtId="0" fontId="12" fillId="0" borderId="0" xfId="10" applyFont="1" applyFill="1" applyBorder="1" applyAlignment="1"/>
    <xf numFmtId="0" fontId="150" fillId="0" borderId="0" xfId="10" applyFont="1" applyAlignment="1">
      <alignment vertical="top"/>
    </xf>
    <xf numFmtId="0" fontId="146" fillId="0" borderId="0" xfId="0" applyFont="1" applyAlignment="1">
      <alignment vertical="top"/>
    </xf>
    <xf numFmtId="0" fontId="146" fillId="0" borderId="0" xfId="0" applyFont="1" applyAlignment="1"/>
    <xf numFmtId="0" fontId="29" fillId="0" borderId="0" xfId="10" applyFont="1" applyAlignment="1">
      <alignment horizontal="center" vertical="center"/>
    </xf>
    <xf numFmtId="0" fontId="29" fillId="0" borderId="8" xfId="10" applyFont="1" applyBorder="1" applyAlignment="1">
      <alignment horizontal="center" vertical="center"/>
    </xf>
    <xf numFmtId="0" fontId="29" fillId="0" borderId="0" xfId="10" applyFont="1" applyAlignment="1">
      <alignment horizontal="center" vertical="top"/>
    </xf>
    <xf numFmtId="0" fontId="14" fillId="0" borderId="0" xfId="10" applyFont="1" applyBorder="1" applyAlignment="1"/>
    <xf numFmtId="0" fontId="29" fillId="0" borderId="0" xfId="10" applyFont="1" applyAlignment="1">
      <alignment horizontal="center" vertical="center" wrapText="1"/>
    </xf>
    <xf numFmtId="0" fontId="28" fillId="0" borderId="8" xfId="0" applyFont="1" applyBorder="1" applyAlignment="1"/>
    <xf numFmtId="0" fontId="150" fillId="0" borderId="0" xfId="10" applyFont="1" applyAlignment="1">
      <alignment horizontal="left"/>
    </xf>
    <xf numFmtId="0" fontId="28" fillId="0" borderId="0" xfId="0" applyFont="1" applyAlignment="1"/>
    <xf numFmtId="0" fontId="151" fillId="0" borderId="0" xfId="10" applyFont="1" applyAlignment="1">
      <alignment horizontal="left" indent="3"/>
    </xf>
    <xf numFmtId="0" fontId="146" fillId="0" borderId="0" xfId="0" applyFont="1" applyAlignment="1">
      <alignment horizontal="left" indent="3"/>
    </xf>
    <xf numFmtId="0" fontId="151" fillId="0" borderId="0" xfId="0" applyFont="1" applyAlignment="1">
      <alignment horizontal="left" indent="3"/>
    </xf>
    <xf numFmtId="0" fontId="150" fillId="0" borderId="0" xfId="10" applyFont="1" applyAlignment="1">
      <alignment horizontal="left" indent="4"/>
    </xf>
    <xf numFmtId="0" fontId="146" fillId="0" borderId="0" xfId="10" applyFont="1" applyAlignment="1">
      <alignment horizontal="left" indent="4"/>
    </xf>
    <xf numFmtId="0" fontId="150" fillId="0" borderId="0" xfId="10" applyFont="1" applyAlignment="1">
      <alignment horizontal="left" indent="3"/>
    </xf>
    <xf numFmtId="0" fontId="146" fillId="0" borderId="0" xfId="10" applyFont="1" applyAlignment="1">
      <alignment horizontal="left" indent="3"/>
    </xf>
    <xf numFmtId="0" fontId="151" fillId="0" borderId="0" xfId="10" applyFont="1" applyAlignment="1">
      <alignment horizontal="left" indent="4"/>
    </xf>
    <xf numFmtId="0" fontId="150" fillId="0" borderId="0" xfId="0" applyFont="1" applyAlignment="1">
      <alignment horizontal="left" indent="4"/>
    </xf>
    <xf numFmtId="0" fontId="26" fillId="0" borderId="0" xfId="10" applyAlignment="1">
      <alignment horizontal="right" vertical="top"/>
    </xf>
    <xf numFmtId="0" fontId="26" fillId="0" borderId="0" xfId="10" applyFont="1" applyAlignment="1">
      <alignment horizontal="right"/>
    </xf>
    <xf numFmtId="0" fontId="151" fillId="0" borderId="0" xfId="10" applyFont="1" applyAlignment="1">
      <alignment horizontal="left"/>
    </xf>
    <xf numFmtId="0" fontId="146" fillId="0" borderId="0" xfId="0" applyFont="1" applyAlignment="1">
      <alignment horizontal="left"/>
    </xf>
    <xf numFmtId="0" fontId="2" fillId="0" borderId="0" xfId="10" applyFont="1" applyAlignment="1">
      <alignment horizontal="left" wrapText="1"/>
    </xf>
    <xf numFmtId="0" fontId="101" fillId="0" borderId="0" xfId="10" applyFont="1" applyAlignment="1">
      <alignment horizontal="left" wrapText="1"/>
    </xf>
    <xf numFmtId="0" fontId="22" fillId="0" borderId="0" xfId="10" applyFont="1" applyAlignment="1">
      <alignment horizontal="right"/>
    </xf>
    <xf numFmtId="0" fontId="26" fillId="0" borderId="0" xfId="10" applyAlignment="1">
      <alignment horizontal="right"/>
    </xf>
    <xf numFmtId="0" fontId="26" fillId="0" borderId="0" xfId="10" applyFont="1" applyBorder="1" applyAlignment="1">
      <alignment horizontal="left"/>
    </xf>
    <xf numFmtId="0" fontId="2" fillId="0" borderId="0" xfId="10" applyFont="1" applyAlignment="1">
      <alignment horizontal="left"/>
    </xf>
    <xf numFmtId="0" fontId="26" fillId="0" borderId="0" xfId="10" applyAlignment="1">
      <alignment horizontal="left"/>
    </xf>
    <xf numFmtId="0" fontId="150" fillId="0" borderId="0" xfId="10" applyFont="1" applyAlignment="1">
      <alignment horizontal="left" wrapText="1"/>
    </xf>
    <xf numFmtId="0" fontId="28" fillId="0" borderId="0" xfId="10" applyFont="1" applyAlignment="1">
      <alignment horizontal="right"/>
    </xf>
    <xf numFmtId="0" fontId="22" fillId="0" borderId="1" xfId="10" applyFont="1" applyBorder="1" applyAlignment="1">
      <alignment horizontal="right"/>
    </xf>
    <xf numFmtId="0" fontId="26" fillId="0" borderId="1" xfId="10" applyBorder="1" applyAlignment="1">
      <alignment horizontal="right"/>
    </xf>
    <xf numFmtId="0" fontId="151" fillId="0" borderId="0" xfId="0" applyFont="1" applyAlignment="1">
      <alignment horizontal="left"/>
    </xf>
    <xf numFmtId="0" fontId="26" fillId="0" borderId="1" xfId="10" applyFont="1" applyBorder="1" applyAlignment="1">
      <alignment horizontal="right"/>
    </xf>
    <xf numFmtId="0" fontId="14" fillId="0" borderId="0" xfId="10" applyFont="1" applyAlignment="1">
      <alignment horizontal="left"/>
    </xf>
    <xf numFmtId="0" fontId="26" fillId="0" borderId="0" xfId="10" applyFont="1" applyAlignment="1">
      <alignment horizontal="left"/>
    </xf>
    <xf numFmtId="0" fontId="28" fillId="0" borderId="0" xfId="10" applyFont="1" applyAlignment="1">
      <alignment horizontal="right" wrapText="1"/>
    </xf>
    <xf numFmtId="0" fontId="166" fillId="0" borderId="0" xfId="0" applyFont="1" applyAlignment="1">
      <alignment horizontal="left" vertical="center" indent="3"/>
    </xf>
    <xf numFmtId="0" fontId="167" fillId="0" borderId="0" xfId="0" applyFont="1" applyAlignment="1">
      <alignment vertical="center"/>
    </xf>
    <xf numFmtId="0" fontId="155" fillId="0" borderId="0" xfId="0" applyFont="1" applyAlignment="1">
      <alignment horizontal="left" indent="3"/>
    </xf>
    <xf numFmtId="0" fontId="167" fillId="0" borderId="0" xfId="0" applyFont="1" applyAlignment="1">
      <alignment horizontal="left" vertical="center" indent="3"/>
    </xf>
    <xf numFmtId="0" fontId="155" fillId="0" borderId="0" xfId="0" applyFont="1" applyAlignment="1"/>
    <xf numFmtId="0" fontId="155" fillId="0" borderId="0" xfId="0" applyFont="1" applyAlignment="1">
      <alignment horizontal="left" indent="4"/>
    </xf>
    <xf numFmtId="0" fontId="150" fillId="0" borderId="0" xfId="10" applyFont="1" applyFill="1" applyAlignment="1">
      <alignment horizontal="left" wrapText="1"/>
    </xf>
    <xf numFmtId="0" fontId="28" fillId="0" borderId="0" xfId="0" applyFont="1" applyAlignment="1">
      <alignment horizontal="right" wrapText="1"/>
    </xf>
    <xf numFmtId="0" fontId="14" fillId="0" borderId="0" xfId="10" applyFont="1" applyBorder="1" applyAlignment="1">
      <alignment horizontal="left" wrapText="1"/>
    </xf>
    <xf numFmtId="0" fontId="26" fillId="0" borderId="0" xfId="10" applyBorder="1" applyAlignment="1">
      <alignment horizontal="left" wrapText="1"/>
    </xf>
    <xf numFmtId="0" fontId="28" fillId="0" borderId="0" xfId="10" applyFont="1" applyAlignment="1"/>
    <xf numFmtId="0" fontId="2" fillId="0" borderId="0" xfId="10" applyFont="1" applyFill="1" applyAlignment="1">
      <alignment horizontal="left" vertical="top" wrapText="1"/>
    </xf>
    <xf numFmtId="0" fontId="2" fillId="0" borderId="0" xfId="10" applyFont="1" applyFill="1" applyAlignment="1">
      <alignment horizontal="left" wrapText="1"/>
    </xf>
    <xf numFmtId="0" fontId="26" fillId="0" borderId="0" xfId="10" applyFill="1" applyAlignment="1">
      <alignment horizontal="left" wrapText="1"/>
    </xf>
    <xf numFmtId="0" fontId="0" fillId="0" borderId="0" xfId="0" applyAlignment="1">
      <alignment wrapText="1"/>
    </xf>
    <xf numFmtId="0" fontId="2" fillId="0" borderId="0" xfId="10" applyFont="1" applyAlignment="1">
      <alignment horizontal="left" vertical="top" wrapText="1"/>
    </xf>
    <xf numFmtId="0" fontId="26" fillId="0" borderId="0" xfId="10" applyAlignment="1">
      <alignment horizontal="left" vertical="top" wrapText="1"/>
    </xf>
    <xf numFmtId="0" fontId="14" fillId="0" borderId="0" xfId="10" applyFont="1" applyFill="1" applyBorder="1" applyAlignment="1"/>
    <xf numFmtId="0" fontId="7" fillId="0" borderId="0" xfId="10" applyFont="1" applyBorder="1" applyAlignment="1"/>
    <xf numFmtId="0" fontId="14" fillId="0" borderId="0" xfId="10" applyFont="1" applyAlignment="1"/>
    <xf numFmtId="0" fontId="14" fillId="0" borderId="0" xfId="10" applyFont="1" applyFill="1" applyAlignment="1">
      <alignment horizontal="justify" wrapText="1"/>
    </xf>
    <xf numFmtId="0" fontId="26" fillId="0" borderId="0" xfId="10" applyFont="1" applyFill="1" applyAlignment="1">
      <alignment horizontal="justify" wrapText="1"/>
    </xf>
    <xf numFmtId="0" fontId="150" fillId="0" borderId="0" xfId="10" applyFont="1" applyAlignment="1">
      <alignment horizontal="left" vertical="top" wrapText="1"/>
    </xf>
    <xf numFmtId="0" fontId="3" fillId="0" borderId="0" xfId="10" applyFont="1" applyAlignment="1">
      <alignment horizontal="left"/>
    </xf>
    <xf numFmtId="0" fontId="26" fillId="0" borderId="0" xfId="10" applyFont="1" applyBorder="1"/>
    <xf numFmtId="0" fontId="150" fillId="0" borderId="0" xfId="10" applyFont="1" applyAlignment="1"/>
    <xf numFmtId="0" fontId="2" fillId="0" borderId="0" xfId="10" applyFont="1" applyFill="1" applyAlignment="1"/>
    <xf numFmtId="0" fontId="2" fillId="0" borderId="0" xfId="0" applyFont="1" applyAlignment="1"/>
    <xf numFmtId="0" fontId="150" fillId="0" borderId="0" xfId="10" applyFont="1" applyFill="1" applyAlignment="1"/>
    <xf numFmtId="49" fontId="151" fillId="0" borderId="0" xfId="10" applyNumberFormat="1" applyFont="1" applyAlignment="1">
      <alignment horizontal="left"/>
    </xf>
    <xf numFmtId="49" fontId="155" fillId="0" borderId="0" xfId="0" applyNumberFormat="1" applyFont="1" applyAlignment="1"/>
    <xf numFmtId="0" fontId="2" fillId="0" borderId="0" xfId="10" applyFont="1" applyBorder="1" applyAlignment="1"/>
    <xf numFmtId="0" fontId="3" fillId="0" borderId="0" xfId="10" applyFont="1" applyBorder="1" applyAlignment="1"/>
    <xf numFmtId="0" fontId="28" fillId="0" borderId="0" xfId="10" applyFont="1" applyBorder="1" applyAlignment="1"/>
    <xf numFmtId="0" fontId="146" fillId="0" borderId="0" xfId="10" applyFont="1" applyAlignment="1">
      <alignment horizontal="left"/>
    </xf>
    <xf numFmtId="0" fontId="28" fillId="0" borderId="0" xfId="10" applyFont="1" applyBorder="1" applyAlignment="1">
      <alignment wrapText="1"/>
    </xf>
    <xf numFmtId="0" fontId="146" fillId="0" borderId="0" xfId="10" applyFont="1" applyFill="1" applyAlignment="1"/>
    <xf numFmtId="0" fontId="150" fillId="0" borderId="0" xfId="0" applyFont="1" applyAlignment="1">
      <alignment horizontal="left" vertical="center" indent="4"/>
    </xf>
    <xf numFmtId="0" fontId="146" fillId="0" borderId="0" xfId="10" applyFont="1" applyAlignment="1"/>
    <xf numFmtId="0" fontId="157" fillId="0" borderId="0" xfId="10" applyFont="1" applyAlignment="1">
      <alignment wrapText="1"/>
    </xf>
    <xf numFmtId="0" fontId="158" fillId="0" borderId="0" xfId="10" applyFont="1" applyAlignment="1">
      <alignment horizontal="left" indent="4"/>
    </xf>
    <xf numFmtId="0" fontId="157" fillId="0" borderId="0" xfId="10" applyFont="1" applyAlignment="1">
      <alignment horizontal="left" vertical="center" indent="4"/>
    </xf>
    <xf numFmtId="0" fontId="158" fillId="0" borderId="0" xfId="10" applyFont="1" applyAlignment="1"/>
    <xf numFmtId="0" fontId="171" fillId="0" borderId="0" xfId="0" applyFont="1" applyAlignment="1"/>
    <xf numFmtId="0" fontId="150" fillId="0" borderId="0" xfId="10" applyFont="1" applyAlignment="1">
      <alignment wrapText="1"/>
    </xf>
    <xf numFmtId="0" fontId="10" fillId="0" borderId="0" xfId="10" applyFont="1" applyFill="1" applyAlignment="1">
      <alignment horizontal="left" wrapText="1"/>
    </xf>
    <xf numFmtId="0" fontId="101" fillId="0" borderId="0" xfId="10" applyFont="1" applyFill="1" applyAlignment="1">
      <alignment horizontal="left" wrapText="1"/>
    </xf>
    <xf numFmtId="0" fontId="146" fillId="0" borderId="0" xfId="0" applyFont="1" applyAlignment="1">
      <alignment horizontal="left" indent="4"/>
    </xf>
    <xf numFmtId="0" fontId="151" fillId="0" borderId="0" xfId="10" applyFont="1" applyAlignment="1">
      <alignment horizontal="left" wrapText="1"/>
    </xf>
    <xf numFmtId="0" fontId="27" fillId="0" borderId="0" xfId="10" applyFont="1" applyAlignment="1">
      <alignment horizontal="left" indent="4"/>
    </xf>
    <xf numFmtId="0" fontId="28" fillId="0" borderId="0" xfId="10" applyFont="1" applyAlignment="1">
      <alignment horizontal="left" indent="4"/>
    </xf>
    <xf numFmtId="0" fontId="26" fillId="0" borderId="0" xfId="10" applyFont="1" applyAlignment="1">
      <alignment horizontal="right" indent="1"/>
    </xf>
    <xf numFmtId="0" fontId="26" fillId="0" borderId="0" xfId="10" applyAlignment="1">
      <alignment horizontal="right" indent="1"/>
    </xf>
    <xf numFmtId="0" fontId="14" fillId="0" borderId="0" xfId="10" applyFont="1" applyFill="1" applyAlignment="1">
      <alignment wrapText="1"/>
    </xf>
    <xf numFmtId="0" fontId="28" fillId="0" borderId="0" xfId="10" applyFont="1" applyFill="1" applyAlignment="1">
      <alignment wrapText="1"/>
    </xf>
    <xf numFmtId="0" fontId="14" fillId="0" borderId="0" xfId="10" applyFont="1" applyBorder="1" applyAlignment="1">
      <alignment horizontal="left"/>
    </xf>
    <xf numFmtId="49" fontId="151" fillId="0" borderId="0" xfId="10" applyNumberFormat="1" applyFont="1" applyAlignment="1">
      <alignment horizontal="left" indent="4"/>
    </xf>
    <xf numFmtId="49" fontId="155" fillId="0" borderId="0" xfId="0" applyNumberFormat="1" applyFont="1" applyAlignment="1">
      <alignment horizontal="left" indent="4"/>
    </xf>
    <xf numFmtId="0" fontId="26" fillId="0" borderId="0" xfId="10" applyFont="1" applyAlignment="1"/>
    <xf numFmtId="0" fontId="10" fillId="0" borderId="0" xfId="10" applyFont="1" applyAlignment="1">
      <alignment horizontal="left"/>
    </xf>
    <xf numFmtId="0" fontId="101" fillId="0" borderId="0" xfId="10" applyFont="1" applyAlignment="1">
      <alignment horizontal="left"/>
    </xf>
    <xf numFmtId="0" fontId="27" fillId="0" borderId="0" xfId="10" applyFont="1" applyAlignment="1"/>
    <xf numFmtId="0" fontId="12" fillId="0" borderId="0" xfId="10" applyFont="1" applyAlignment="1">
      <alignment horizontal="left"/>
    </xf>
    <xf numFmtId="0" fontId="12" fillId="0" borderId="0" xfId="10" applyFont="1" applyAlignment="1">
      <alignment horizontal="left" wrapText="1"/>
    </xf>
    <xf numFmtId="0" fontId="151" fillId="0" borderId="0" xfId="10" applyFont="1" applyAlignment="1">
      <alignment vertical="top" wrapText="1"/>
    </xf>
    <xf numFmtId="0" fontId="150" fillId="0" borderId="0" xfId="10" applyFont="1" applyAlignment="1">
      <alignment vertical="top" wrapText="1"/>
    </xf>
    <xf numFmtId="0" fontId="151" fillId="0" borderId="0" xfId="10" applyFont="1" applyAlignment="1">
      <alignment horizontal="left" vertical="top" wrapText="1" indent="4"/>
    </xf>
    <xf numFmtId="0" fontId="11" fillId="0" borderId="0" xfId="10" applyFont="1" applyAlignment="1">
      <alignment horizontal="left"/>
    </xf>
    <xf numFmtId="0" fontId="101" fillId="0" borderId="0" xfId="10" applyFont="1" applyBorder="1" applyAlignment="1">
      <alignment horizontal="left" wrapText="1"/>
    </xf>
    <xf numFmtId="0" fontId="30" fillId="0" borderId="0" xfId="10" applyFont="1" applyAlignment="1">
      <alignment horizontal="left" wrapText="1"/>
    </xf>
    <xf numFmtId="0" fontId="151" fillId="0" borderId="0" xfId="10" applyFont="1" applyAlignment="1"/>
    <xf numFmtId="165" fontId="28" fillId="0" borderId="0" xfId="10" applyNumberFormat="1" applyFont="1" applyAlignment="1">
      <alignment horizontal="right" wrapText="1"/>
    </xf>
    <xf numFmtId="0" fontId="30" fillId="0" borderId="0" xfId="10" applyFont="1" applyFill="1" applyAlignment="1">
      <alignment horizontal="left" vertical="center" wrapText="1"/>
    </xf>
    <xf numFmtId="0" fontId="0" fillId="0" borderId="0" xfId="0" applyAlignment="1">
      <alignment horizontal="left" vertical="center" wrapText="1"/>
    </xf>
    <xf numFmtId="49" fontId="146" fillId="0" borderId="0" xfId="0" applyNumberFormat="1" applyFont="1" applyAlignment="1">
      <alignment horizontal="left" indent="4"/>
    </xf>
    <xf numFmtId="0" fontId="30" fillId="0" borderId="0" xfId="10" applyFont="1" applyAlignment="1">
      <alignment vertical="center" wrapText="1"/>
    </xf>
    <xf numFmtId="0" fontId="22" fillId="0" borderId="1" xfId="10" applyFont="1" applyBorder="1" applyAlignment="1">
      <alignment horizontal="right" wrapText="1"/>
    </xf>
    <xf numFmtId="0" fontId="30" fillId="0" borderId="0" xfId="10" applyFont="1" applyAlignment="1">
      <alignment horizontal="left"/>
    </xf>
    <xf numFmtId="0" fontId="22" fillId="0" borderId="0" xfId="10" applyFont="1" applyBorder="1" applyAlignment="1">
      <alignment horizontal="right"/>
    </xf>
    <xf numFmtId="0" fontId="9" fillId="0" borderId="1" xfId="10" applyFont="1" applyBorder="1" applyAlignment="1">
      <alignment horizontal="right"/>
    </xf>
    <xf numFmtId="0" fontId="18" fillId="0" borderId="1" xfId="10" applyFont="1" applyBorder="1" applyAlignment="1">
      <alignment horizontal="right"/>
    </xf>
    <xf numFmtId="0" fontId="169" fillId="0" borderId="0" xfId="6" applyFont="1" applyAlignment="1">
      <alignment horizontal="center" vertical="center"/>
    </xf>
    <xf numFmtId="0" fontId="168" fillId="0" borderId="0" xfId="6" applyFont="1" applyAlignment="1">
      <alignment horizontal="left" vertical="center" indent="1"/>
    </xf>
    <xf numFmtId="0" fontId="159" fillId="0" borderId="0" xfId="6" applyFont="1" applyFill="1" applyAlignment="1">
      <alignment horizontal="left" vertical="top" wrapText="1"/>
    </xf>
    <xf numFmtId="0" fontId="161" fillId="0" borderId="0" xfId="6" applyFont="1" applyFill="1" applyAlignment="1">
      <alignment horizontal="left" vertical="top" wrapText="1"/>
    </xf>
    <xf numFmtId="0" fontId="41" fillId="0" borderId="0" xfId="6" applyFont="1" applyFill="1" applyAlignment="1">
      <alignment horizontal="left" wrapText="1"/>
    </xf>
    <xf numFmtId="0" fontId="129" fillId="0" borderId="0" xfId="0" applyFont="1" applyAlignment="1"/>
    <xf numFmtId="0" fontId="17" fillId="0" borderId="1" xfId="6" applyFont="1" applyBorder="1" applyAlignment="1">
      <alignment horizontal="right"/>
    </xf>
    <xf numFmtId="0" fontId="55" fillId="0" borderId="0" xfId="6" applyFont="1" applyFill="1" applyAlignment="1">
      <alignment horizontal="left" wrapText="1"/>
    </xf>
    <xf numFmtId="0" fontId="103" fillId="0" borderId="0" xfId="6" applyFont="1" applyFill="1" applyAlignment="1">
      <alignment horizontal="left" wrapText="1"/>
    </xf>
    <xf numFmtId="0" fontId="0" fillId="0" borderId="0" xfId="0" applyAlignment="1">
      <alignment horizontal="left"/>
    </xf>
    <xf numFmtId="0" fontId="56" fillId="0" borderId="0" xfId="6" applyFont="1" applyFill="1" applyAlignment="1">
      <alignment horizontal="left" wrapText="1"/>
    </xf>
    <xf numFmtId="0" fontId="44" fillId="0" borderId="0" xfId="6" applyFont="1" applyFill="1" applyAlignment="1">
      <alignment horizontal="left" wrapText="1"/>
    </xf>
    <xf numFmtId="0" fontId="14" fillId="0" borderId="0" xfId="6" applyFont="1" applyAlignment="1">
      <alignment horizontal="left" wrapText="1"/>
    </xf>
    <xf numFmtId="0" fontId="26" fillId="0" borderId="0" xfId="6" applyAlignment="1">
      <alignment horizontal="left" wrapText="1"/>
    </xf>
    <xf numFmtId="0" fontId="44" fillId="0" borderId="0" xfId="6" applyFont="1" applyAlignment="1">
      <alignment horizontal="left" wrapText="1"/>
    </xf>
    <xf numFmtId="1" fontId="32" fillId="0" borderId="0" xfId="6" applyNumberFormat="1" applyFont="1" applyAlignment="1">
      <alignment horizontal="right" wrapText="1"/>
    </xf>
    <xf numFmtId="0" fontId="43" fillId="0" borderId="0" xfId="0" applyFont="1" applyAlignment="1"/>
    <xf numFmtId="0" fontId="36" fillId="0" borderId="0" xfId="6" applyFont="1" applyBorder="1" applyAlignment="1">
      <alignment vertical="center"/>
    </xf>
    <xf numFmtId="0" fontId="36" fillId="0" borderId="1" xfId="6" applyFont="1" applyBorder="1" applyAlignment="1">
      <alignment horizontal="right"/>
    </xf>
    <xf numFmtId="0" fontId="161" fillId="0" borderId="0" xfId="6" applyFont="1" applyFill="1" applyAlignment="1">
      <alignment horizontal="left" wrapText="1" indent="3"/>
    </xf>
    <xf numFmtId="0" fontId="50" fillId="0" borderId="10" xfId="6" applyFont="1" applyBorder="1" applyAlignment="1">
      <alignment horizontal="center" vertical="top" wrapText="1"/>
    </xf>
    <xf numFmtId="0" fontId="159" fillId="0" borderId="0" xfId="6" applyFont="1" applyFill="1" applyAlignment="1">
      <alignment horizontal="left" wrapText="1"/>
    </xf>
    <xf numFmtId="0" fontId="159" fillId="0" borderId="0" xfId="6" applyFont="1" applyFill="1" applyAlignment="1">
      <alignment horizontal="left" wrapText="1" indent="3"/>
    </xf>
    <xf numFmtId="0" fontId="158" fillId="0" borderId="0" xfId="6" applyFont="1" applyAlignment="1">
      <alignment horizontal="left" indent="3"/>
    </xf>
    <xf numFmtId="49" fontId="158" fillId="0" borderId="0" xfId="6" applyNumberFormat="1" applyFont="1" applyAlignment="1">
      <alignment horizontal="left" indent="3"/>
    </xf>
    <xf numFmtId="0" fontId="42" fillId="0" borderId="9" xfId="6" applyFont="1" applyBorder="1" applyAlignment="1">
      <alignment horizontal="center" vertical="top" wrapText="1"/>
    </xf>
    <xf numFmtId="0" fontId="42" fillId="0" borderId="14" xfId="6" applyFont="1" applyBorder="1" applyAlignment="1">
      <alignment horizontal="center" vertical="top" wrapText="1"/>
    </xf>
    <xf numFmtId="0" fontId="42" fillId="0" borderId="5" xfId="6" applyFont="1" applyFill="1" applyBorder="1" applyAlignment="1">
      <alignment horizontal="center" vertical="center" wrapText="1"/>
    </xf>
    <xf numFmtId="0" fontId="42" fillId="0" borderId="13" xfId="6" applyFont="1" applyFill="1" applyBorder="1" applyAlignment="1">
      <alignment horizontal="center" vertical="center" wrapText="1"/>
    </xf>
    <xf numFmtId="0" fontId="42" fillId="0" borderId="7" xfId="6" applyFont="1" applyFill="1" applyBorder="1" applyAlignment="1">
      <alignment horizontal="center" vertical="center" wrapText="1"/>
    </xf>
    <xf numFmtId="0" fontId="42" fillId="0" borderId="11" xfId="6" applyFont="1" applyFill="1" applyBorder="1" applyAlignment="1">
      <alignment horizontal="center" vertical="center" wrapText="1"/>
    </xf>
    <xf numFmtId="0" fontId="42" fillId="0" borderId="15" xfId="6" applyFont="1" applyFill="1" applyBorder="1" applyAlignment="1">
      <alignment horizontal="center" vertical="center" wrapText="1"/>
    </xf>
    <xf numFmtId="0" fontId="42" fillId="0" borderId="12" xfId="6" applyFont="1" applyFill="1" applyBorder="1" applyAlignment="1">
      <alignment horizontal="center" vertical="center" wrapText="1"/>
    </xf>
    <xf numFmtId="0" fontId="50" fillId="0" borderId="14" xfId="6" applyFont="1" applyBorder="1" applyAlignment="1">
      <alignment horizontal="center" vertical="top" wrapText="1"/>
    </xf>
    <xf numFmtId="49" fontId="161" fillId="0" borderId="0" xfId="6" applyNumberFormat="1" applyFont="1" applyFill="1" applyAlignment="1">
      <alignment horizontal="left" wrapText="1" indent="3"/>
    </xf>
    <xf numFmtId="0" fontId="36" fillId="0" borderId="0" xfId="6" applyFont="1" applyAlignment="1">
      <alignment horizontal="left"/>
    </xf>
    <xf numFmtId="0" fontId="159" fillId="0" borderId="0" xfId="6" applyFont="1" applyFill="1" applyAlignment="1">
      <alignment wrapText="1"/>
    </xf>
    <xf numFmtId="0" fontId="41" fillId="0" borderId="0" xfId="6" applyFont="1" applyAlignment="1">
      <alignment horizontal="left"/>
    </xf>
    <xf numFmtId="0" fontId="41" fillId="0" borderId="1" xfId="6" applyFont="1" applyBorder="1" applyAlignment="1">
      <alignment horizontal="right" vertical="top" wrapText="1"/>
    </xf>
    <xf numFmtId="0" fontId="161" fillId="0" borderId="0" xfId="6" applyFont="1" applyFill="1" applyAlignment="1">
      <alignment wrapText="1"/>
    </xf>
    <xf numFmtId="0" fontId="146" fillId="0" borderId="0" xfId="0" applyFont="1" applyAlignment="1">
      <alignment wrapText="1"/>
    </xf>
    <xf numFmtId="0" fontId="41" fillId="0" borderId="0" xfId="6" applyFont="1" applyAlignment="1">
      <alignment horizontal="right" vertical="center"/>
    </xf>
    <xf numFmtId="0" fontId="146" fillId="0" borderId="0" xfId="0" applyFont="1" applyAlignment="1">
      <alignment horizontal="left" vertical="top" wrapText="1"/>
    </xf>
    <xf numFmtId="0" fontId="42" fillId="0" borderId="11" xfId="6" applyFont="1" applyFill="1" applyBorder="1" applyAlignment="1">
      <alignment horizontal="center" vertical="top" wrapText="1"/>
    </xf>
    <xf numFmtId="0" fontId="42" fillId="0" borderId="15" xfId="6" applyFont="1" applyFill="1" applyBorder="1" applyAlignment="1">
      <alignment horizontal="center" vertical="top" wrapText="1"/>
    </xf>
    <xf numFmtId="0" fontId="42" fillId="0" borderId="12" xfId="6" applyFont="1" applyFill="1" applyBorder="1" applyAlignment="1">
      <alignment horizontal="center" vertical="top" wrapText="1"/>
    </xf>
    <xf numFmtId="0" fontId="32" fillId="0" borderId="11" xfId="6" applyFont="1" applyFill="1" applyBorder="1" applyAlignment="1">
      <alignment horizontal="center" vertical="top" wrapText="1"/>
    </xf>
    <xf numFmtId="0" fontId="32" fillId="0" borderId="8" xfId="6" applyFont="1" applyFill="1" applyBorder="1" applyAlignment="1">
      <alignment horizontal="center" vertical="top" wrapText="1"/>
    </xf>
    <xf numFmtId="0" fontId="32" fillId="0" borderId="5" xfId="6" applyFont="1" applyFill="1" applyBorder="1" applyAlignment="1">
      <alignment horizontal="center" vertical="top" wrapText="1"/>
    </xf>
    <xf numFmtId="0" fontId="40" fillId="0" borderId="12" xfId="6" applyFont="1" applyFill="1" applyBorder="1" applyAlignment="1">
      <alignment horizontal="center" vertical="top" wrapText="1"/>
    </xf>
    <xf numFmtId="0" fontId="40" fillId="0" borderId="1" xfId="6" applyFont="1" applyFill="1" applyBorder="1" applyAlignment="1">
      <alignment horizontal="center" vertical="top" wrapText="1"/>
    </xf>
    <xf numFmtId="0" fontId="40" fillId="0" borderId="7" xfId="6" applyFont="1" applyFill="1" applyBorder="1" applyAlignment="1">
      <alignment horizontal="center" vertical="top" wrapText="1"/>
    </xf>
    <xf numFmtId="0" fontId="32" fillId="0" borderId="15" xfId="6" applyFont="1" applyFill="1" applyBorder="1" applyAlignment="1">
      <alignment horizontal="center" vertical="top" wrapText="1"/>
    </xf>
    <xf numFmtId="0" fontId="32" fillId="0" borderId="0" xfId="6" applyFont="1" applyFill="1" applyBorder="1" applyAlignment="1">
      <alignment horizontal="center" vertical="top" wrapText="1"/>
    </xf>
    <xf numFmtId="0" fontId="32" fillId="0" borderId="12" xfId="6" applyFont="1" applyFill="1" applyBorder="1" applyAlignment="1">
      <alignment horizontal="center" vertical="top" wrapText="1"/>
    </xf>
    <xf numFmtId="0" fontId="32" fillId="0" borderId="1" xfId="6" applyFont="1" applyFill="1" applyBorder="1" applyAlignment="1">
      <alignment horizontal="center" vertical="top" wrapText="1"/>
    </xf>
    <xf numFmtId="0" fontId="2" fillId="0" borderId="1" xfId="6" applyFont="1" applyBorder="1" applyAlignment="1">
      <alignment horizontal="right"/>
    </xf>
    <xf numFmtId="0" fontId="59" fillId="0" borderId="0" xfId="6" applyFont="1" applyAlignment="1">
      <alignment horizontal="left" wrapText="1" indent="1"/>
    </xf>
    <xf numFmtId="0" fontId="59" fillId="0" borderId="0" xfId="6" applyFont="1" applyAlignment="1">
      <alignment horizontal="left" indent="1"/>
    </xf>
    <xf numFmtId="0" fontId="59" fillId="0" borderId="0" xfId="0" applyFont="1" applyAlignment="1">
      <alignment horizontal="left" indent="1"/>
    </xf>
    <xf numFmtId="0" fontId="42" fillId="0" borderId="0" xfId="6" applyFont="1" applyBorder="1" applyAlignment="1">
      <alignment horizontal="center" wrapText="1"/>
    </xf>
    <xf numFmtId="0" fontId="0" fillId="0" borderId="0" xfId="0" applyBorder="1" applyAlignment="1"/>
    <xf numFmtId="0" fontId="119" fillId="0" borderId="0" xfId="0" applyFont="1" applyAlignment="1">
      <alignment horizontal="left" wrapText="1" indent="1"/>
    </xf>
    <xf numFmtId="0" fontId="59" fillId="0" borderId="0" xfId="0" applyFont="1" applyAlignment="1">
      <alignment horizontal="left" wrapText="1" indent="1"/>
    </xf>
    <xf numFmtId="0" fontId="32" fillId="0" borderId="5" xfId="6" applyFont="1" applyFill="1" applyBorder="1" applyAlignment="1">
      <alignment horizontal="center" vertical="center" wrapText="1"/>
    </xf>
    <xf numFmtId="0" fontId="32" fillId="0" borderId="13" xfId="6" applyFont="1" applyFill="1" applyBorder="1" applyAlignment="1">
      <alignment horizontal="center" vertical="center" wrapText="1"/>
    </xf>
    <xf numFmtId="0" fontId="32" fillId="0" borderId="7" xfId="6" applyFont="1" applyFill="1" applyBorder="1" applyAlignment="1">
      <alignment horizontal="center" vertical="center" wrapText="1"/>
    </xf>
    <xf numFmtId="0" fontId="161" fillId="0" borderId="0" xfId="6" applyFont="1" applyFill="1" applyAlignment="1">
      <alignment horizontal="left" wrapText="1"/>
    </xf>
    <xf numFmtId="0" fontId="146" fillId="0" borderId="0" xfId="0" applyFont="1" applyAlignment="1">
      <alignment horizontal="left" wrapText="1"/>
    </xf>
    <xf numFmtId="0" fontId="41" fillId="0" borderId="0" xfId="6" applyFont="1" applyBorder="1" applyAlignment="1">
      <alignment horizontal="left" wrapText="1"/>
    </xf>
    <xf numFmtId="0" fontId="105" fillId="0" borderId="0" xfId="6" applyFont="1" applyBorder="1" applyAlignment="1">
      <alignment horizontal="left" wrapText="1"/>
    </xf>
    <xf numFmtId="0" fontId="119" fillId="0" borderId="0" xfId="0" applyFont="1" applyAlignment="1">
      <alignment horizontal="left" indent="1"/>
    </xf>
    <xf numFmtId="0" fontId="28" fillId="0" borderId="0" xfId="0" applyFont="1" applyAlignment="1">
      <alignment horizontal="left" indent="1"/>
    </xf>
    <xf numFmtId="0" fontId="28" fillId="0" borderId="0" xfId="0" applyFont="1" applyAlignment="1">
      <alignment horizontal="left" wrapText="1" indent="1"/>
    </xf>
    <xf numFmtId="0" fontId="83" fillId="0" borderId="0" xfId="19" applyFont="1" applyAlignment="1" applyProtection="1">
      <alignment horizontal="left" indent="1"/>
      <protection locked="0"/>
    </xf>
    <xf numFmtId="0" fontId="73" fillId="0" borderId="0" xfId="6" applyFont="1" applyAlignment="1"/>
    <xf numFmtId="0" fontId="2" fillId="0" borderId="0" xfId="6" applyFont="1" applyFill="1" applyBorder="1" applyAlignment="1">
      <alignment horizontal="justify" wrapText="1"/>
    </xf>
    <xf numFmtId="0" fontId="36" fillId="0" borderId="0" xfId="6" applyFont="1" applyFill="1" applyBorder="1" applyAlignment="1">
      <alignment horizontal="justify" wrapText="1"/>
    </xf>
    <xf numFmtId="0" fontId="118" fillId="0" borderId="8" xfId="19" applyFont="1" applyBorder="1" applyAlignment="1" applyProtection="1">
      <alignment horizontal="left" wrapText="1"/>
      <protection locked="0"/>
    </xf>
    <xf numFmtId="0" fontId="28" fillId="0" borderId="8" xfId="0" applyFont="1" applyBorder="1" applyAlignment="1">
      <alignment horizontal="left" wrapText="1"/>
    </xf>
    <xf numFmtId="0" fontId="83" fillId="0" borderId="0" xfId="19" applyFont="1" applyAlignment="1" applyProtection="1">
      <alignment horizontal="left" wrapText="1" indent="1"/>
      <protection locked="0"/>
    </xf>
    <xf numFmtId="0" fontId="161" fillId="0" borderId="0" xfId="6" applyFont="1" applyFill="1" applyAlignment="1">
      <alignment horizontal="left" vertical="center" wrapText="1"/>
    </xf>
    <xf numFmtId="0" fontId="146" fillId="0" borderId="0" xfId="0" applyFont="1" applyAlignment="1">
      <alignment horizontal="left" vertical="center" wrapText="1"/>
    </xf>
    <xf numFmtId="0" fontId="37" fillId="0" borderId="0" xfId="6" applyFont="1" applyAlignment="1">
      <alignment horizontal="left" wrapText="1" indent="1"/>
    </xf>
    <xf numFmtId="0" fontId="32" fillId="0" borderId="0" xfId="0" applyFont="1" applyAlignment="1">
      <alignment horizontal="center" wrapText="1"/>
    </xf>
    <xf numFmtId="0" fontId="36" fillId="0" borderId="0" xfId="6" applyFont="1" applyFill="1" applyBorder="1" applyAlignment="1">
      <alignment horizontal="justify" vertical="center" wrapText="1"/>
    </xf>
    <xf numFmtId="0" fontId="0" fillId="0" borderId="0" xfId="0" applyFill="1" applyAlignment="1"/>
    <xf numFmtId="0" fontId="8" fillId="0" borderId="0" xfId="6" applyFont="1" applyBorder="1" applyAlignment="1">
      <alignment horizontal="right"/>
    </xf>
    <xf numFmtId="0" fontId="26" fillId="0" borderId="0" xfId="6" applyFont="1" applyBorder="1" applyAlignment="1">
      <alignment horizontal="right"/>
    </xf>
    <xf numFmtId="0" fontId="0" fillId="0" borderId="0" xfId="0" applyFill="1" applyBorder="1" applyAlignment="1"/>
    <xf numFmtId="0" fontId="8" fillId="0" borderId="1" xfId="6" applyFont="1" applyBorder="1" applyAlignment="1">
      <alignment horizontal="right"/>
    </xf>
    <xf numFmtId="0" fontId="46" fillId="0" borderId="0" xfId="6" applyFont="1" applyAlignment="1">
      <alignment horizontal="center" vertical="center" wrapText="1"/>
    </xf>
    <xf numFmtId="0" fontId="41" fillId="0" borderId="0" xfId="6" applyFont="1" applyAlignment="1">
      <alignment horizontal="left" vertical="center" wrapText="1"/>
    </xf>
    <xf numFmtId="0" fontId="46" fillId="0" borderId="0" xfId="6" applyFont="1" applyFill="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0" fontId="162" fillId="0" borderId="0" xfId="6" applyFont="1" applyFill="1" applyAlignment="1">
      <alignment wrapText="1"/>
    </xf>
    <xf numFmtId="0" fontId="155" fillId="0" borderId="0" xfId="0" applyFont="1" applyAlignment="1">
      <alignment wrapText="1"/>
    </xf>
    <xf numFmtId="0" fontId="42" fillId="0" borderId="8" xfId="6" applyFont="1" applyFill="1" applyBorder="1" applyAlignment="1">
      <alignment vertical="center" wrapText="1"/>
    </xf>
    <xf numFmtId="0" fontId="28" fillId="0" borderId="1" xfId="0" applyFont="1" applyBorder="1" applyAlignment="1">
      <alignment vertical="center" wrapText="1"/>
    </xf>
    <xf numFmtId="0" fontId="42" fillId="0" borderId="4" xfId="6" applyFont="1" applyFill="1" applyBorder="1" applyAlignment="1">
      <alignment horizontal="center" vertical="center" wrapText="1"/>
    </xf>
    <xf numFmtId="0" fontId="28" fillId="0" borderId="4" xfId="0" applyFont="1" applyBorder="1" applyAlignment="1">
      <alignment horizontal="center" vertical="center" wrapText="1"/>
    </xf>
    <xf numFmtId="165" fontId="32" fillId="0" borderId="0" xfId="0" applyNumberFormat="1" applyFont="1" applyAlignment="1">
      <alignment horizontal="right" wrapText="1" indent="5"/>
    </xf>
    <xf numFmtId="0" fontId="28" fillId="0" borderId="0" xfId="0" applyFont="1" applyAlignment="1">
      <alignment horizontal="right" indent="5"/>
    </xf>
    <xf numFmtId="0" fontId="42" fillId="0" borderId="0" xfId="6" applyFont="1" applyAlignment="1">
      <alignment horizontal="right" wrapText="1" indent="5"/>
    </xf>
    <xf numFmtId="0" fontId="35" fillId="0" borderId="0" xfId="0" applyFont="1" applyBorder="1" applyAlignment="1">
      <alignment horizontal="right" wrapText="1" indent="5"/>
    </xf>
    <xf numFmtId="0" fontId="28" fillId="0" borderId="0" xfId="0" applyFont="1" applyBorder="1" applyAlignment="1">
      <alignment horizontal="right" indent="5"/>
    </xf>
    <xf numFmtId="0" fontId="161" fillId="0" borderId="0" xfId="6" applyFont="1" applyFill="1" applyAlignment="1">
      <alignment horizontal="left"/>
    </xf>
    <xf numFmtId="0" fontId="42" fillId="0" borderId="11" xfId="6" applyFont="1" applyBorder="1" applyAlignment="1">
      <alignment horizontal="center" vertical="top" wrapText="1"/>
    </xf>
    <xf numFmtId="0" fontId="42" fillId="0" borderId="8" xfId="6" applyFont="1" applyBorder="1" applyAlignment="1">
      <alignment horizontal="center" vertical="top" wrapText="1"/>
    </xf>
    <xf numFmtId="0" fontId="28" fillId="0" borderId="5" xfId="0" applyFont="1" applyBorder="1" applyAlignment="1">
      <alignment vertical="top"/>
    </xf>
    <xf numFmtId="0" fontId="35" fillId="0" borderId="5" xfId="6" applyFont="1" applyFill="1" applyBorder="1" applyAlignment="1">
      <alignment horizontal="center" vertical="center" wrapText="1"/>
    </xf>
    <xf numFmtId="0" fontId="35" fillId="0" borderId="13" xfId="6" applyFont="1" applyFill="1" applyBorder="1" applyAlignment="1">
      <alignment horizontal="center" vertical="center" wrapText="1"/>
    </xf>
    <xf numFmtId="0" fontId="35" fillId="0" borderId="7" xfId="6" applyFont="1" applyFill="1" applyBorder="1" applyAlignment="1">
      <alignment horizontal="center" vertical="center" wrapText="1"/>
    </xf>
    <xf numFmtId="0" fontId="40" fillId="0" borderId="14" xfId="6" applyFont="1" applyFill="1" applyBorder="1" applyAlignment="1">
      <alignment horizontal="center" vertical="top" wrapText="1"/>
    </xf>
    <xf numFmtId="0" fontId="40" fillId="0" borderId="10" xfId="6" applyFont="1" applyFill="1" applyBorder="1" applyAlignment="1">
      <alignment horizontal="center" vertical="top" wrapText="1"/>
    </xf>
    <xf numFmtId="0" fontId="50" fillId="0" borderId="14" xfId="6" applyFont="1" applyFill="1" applyBorder="1" applyAlignment="1">
      <alignment horizontal="center" vertical="top" wrapText="1"/>
    </xf>
    <xf numFmtId="0" fontId="50" fillId="0" borderId="10" xfId="6" applyFont="1" applyFill="1" applyBorder="1" applyAlignment="1">
      <alignment horizontal="center" vertical="top" wrapText="1"/>
    </xf>
    <xf numFmtId="0" fontId="29" fillId="0" borderId="11" xfId="6" applyFont="1" applyBorder="1" applyAlignment="1">
      <alignment horizontal="center"/>
    </xf>
    <xf numFmtId="0" fontId="29" fillId="0" borderId="15" xfId="6" applyFont="1" applyBorder="1" applyAlignment="1">
      <alignment horizontal="center"/>
    </xf>
    <xf numFmtId="0" fontId="29" fillId="0" borderId="12" xfId="6" applyFont="1" applyBorder="1" applyAlignment="1">
      <alignment horizontal="center"/>
    </xf>
    <xf numFmtId="0" fontId="44" fillId="0" borderId="1" xfId="6" applyFont="1" applyBorder="1" applyAlignment="1">
      <alignment horizontal="right" vertical="center"/>
    </xf>
    <xf numFmtId="0" fontId="28" fillId="0" borderId="5" xfId="6" applyFont="1" applyBorder="1" applyAlignment="1">
      <alignment horizontal="center"/>
    </xf>
    <xf numFmtId="0" fontId="28" fillId="0" borderId="13" xfId="6" applyFont="1" applyBorder="1" applyAlignment="1">
      <alignment horizontal="center"/>
    </xf>
    <xf numFmtId="0" fontId="28" fillId="0" borderId="7" xfId="6" applyFont="1" applyBorder="1" applyAlignment="1">
      <alignment horizontal="center"/>
    </xf>
    <xf numFmtId="0" fontId="32" fillId="0" borderId="9" xfId="6" applyFont="1" applyFill="1" applyBorder="1" applyAlignment="1">
      <alignment horizontal="center" vertical="top" wrapText="1"/>
    </xf>
    <xf numFmtId="0" fontId="28" fillId="0" borderId="9" xfId="0" applyFont="1" applyBorder="1" applyAlignment="1">
      <alignment vertical="top"/>
    </xf>
    <xf numFmtId="0" fontId="50" fillId="0" borderId="12" xfId="6" applyFont="1" applyBorder="1" applyAlignment="1">
      <alignment horizontal="center" vertical="top" wrapText="1"/>
    </xf>
    <xf numFmtId="0" fontId="50" fillId="0" borderId="1" xfId="6" applyFont="1" applyBorder="1" applyAlignment="1">
      <alignment horizontal="center" vertical="top" wrapText="1"/>
    </xf>
    <xf numFmtId="0" fontId="50" fillId="0" borderId="7" xfId="6" applyFont="1" applyBorder="1" applyAlignment="1">
      <alignment horizontal="center" vertical="top" wrapText="1"/>
    </xf>
    <xf numFmtId="0" fontId="28" fillId="0" borderId="11" xfId="6" applyFont="1" applyBorder="1" applyAlignment="1">
      <alignment horizontal="center"/>
    </xf>
    <xf numFmtId="0" fontId="28" fillId="0" borderId="15" xfId="6" applyFont="1" applyBorder="1" applyAlignment="1">
      <alignment horizontal="center"/>
    </xf>
    <xf numFmtId="0" fontId="28" fillId="0" borderId="12" xfId="6" applyFont="1" applyBorder="1" applyAlignment="1">
      <alignment horizontal="center"/>
    </xf>
    <xf numFmtId="0" fontId="32" fillId="0" borderId="0" xfId="0" applyFont="1" applyAlignment="1">
      <alignment horizontal="right" wrapText="1"/>
    </xf>
    <xf numFmtId="0" fontId="32" fillId="0" borderId="0" xfId="0" applyFont="1" applyAlignment="1">
      <alignment horizontal="right" wrapText="1" indent="5"/>
    </xf>
    <xf numFmtId="0" fontId="32" fillId="0" borderId="14" xfId="6" applyFont="1" applyFill="1" applyBorder="1" applyAlignment="1">
      <alignment horizontal="center" vertical="top" wrapText="1"/>
    </xf>
    <xf numFmtId="0" fontId="41" fillId="0" borderId="1" xfId="6" applyFont="1" applyBorder="1" applyAlignment="1">
      <alignment horizontal="right"/>
    </xf>
    <xf numFmtId="0" fontId="161" fillId="0" borderId="0" xfId="6" applyFont="1" applyFill="1" applyAlignment="1">
      <alignment horizontal="left" wrapText="1" indent="4"/>
    </xf>
    <xf numFmtId="0" fontId="146" fillId="0" borderId="0" xfId="0" applyFont="1" applyAlignment="1">
      <alignment horizontal="left" wrapText="1" indent="4"/>
    </xf>
    <xf numFmtId="49" fontId="161" fillId="0" borderId="0" xfId="6" applyNumberFormat="1" applyFont="1" applyFill="1" applyAlignment="1">
      <alignment horizontal="left" wrapText="1" indent="4"/>
    </xf>
    <xf numFmtId="49" fontId="146" fillId="0" borderId="0" xfId="0" applyNumberFormat="1" applyFont="1" applyAlignment="1">
      <alignment horizontal="left" wrapText="1" indent="4"/>
    </xf>
    <xf numFmtId="0" fontId="41" fillId="0" borderId="0" xfId="6" applyFont="1" applyBorder="1" applyAlignment="1">
      <alignment horizontal="right" wrapText="1"/>
    </xf>
    <xf numFmtId="0" fontId="2" fillId="0" borderId="0" xfId="6" applyFont="1" applyAlignment="1">
      <alignment vertical="center" wrapText="1"/>
    </xf>
    <xf numFmtId="0" fontId="5" fillId="0" borderId="0" xfId="6" applyFont="1" applyAlignment="1">
      <alignment vertical="center" wrapText="1"/>
    </xf>
    <xf numFmtId="0" fontId="32" fillId="0" borderId="0" xfId="6" applyFont="1" applyAlignment="1">
      <alignment horizontal="left" wrapText="1" indent="1"/>
    </xf>
    <xf numFmtId="0" fontId="59" fillId="0" borderId="0" xfId="6" applyFont="1" applyAlignment="1">
      <alignment horizontal="right"/>
    </xf>
    <xf numFmtId="0" fontId="28" fillId="0" borderId="0" xfId="0" applyFont="1" applyAlignment="1">
      <alignment horizontal="right"/>
    </xf>
    <xf numFmtId="0" fontId="41" fillId="0" borderId="1" xfId="6" applyFont="1" applyBorder="1" applyAlignment="1">
      <alignment horizontal="right" vertical="center"/>
    </xf>
    <xf numFmtId="0" fontId="43" fillId="0" borderId="0" xfId="6" applyFont="1" applyAlignment="1">
      <alignment horizontal="left"/>
    </xf>
    <xf numFmtId="0" fontId="22" fillId="0" borderId="1" xfId="6" applyFont="1" applyBorder="1" applyAlignment="1">
      <alignment horizontal="right"/>
    </xf>
    <xf numFmtId="49" fontId="159" fillId="0" borderId="0" xfId="6" applyNumberFormat="1" applyFont="1" applyFill="1" applyAlignment="1">
      <alignment horizontal="left" wrapText="1"/>
    </xf>
    <xf numFmtId="0" fontId="42" fillId="0" borderId="1" xfId="6" applyFont="1" applyBorder="1" applyAlignment="1">
      <alignment horizontal="right" vertical="top" wrapText="1"/>
    </xf>
    <xf numFmtId="0" fontId="161" fillId="0" borderId="0" xfId="6" applyFont="1" applyFill="1" applyAlignment="1">
      <alignment vertical="center" wrapText="1"/>
    </xf>
    <xf numFmtId="0" fontId="159" fillId="0" borderId="0" xfId="6" applyFont="1" applyFill="1" applyAlignment="1">
      <alignment vertical="center" wrapText="1"/>
    </xf>
    <xf numFmtId="0" fontId="146" fillId="0" borderId="0" xfId="0" applyFont="1" applyAlignment="1">
      <alignment vertical="center"/>
    </xf>
    <xf numFmtId="0" fontId="36" fillId="0" borderId="0" xfId="6" applyFont="1" applyAlignment="1"/>
    <xf numFmtId="49" fontId="159" fillId="0" borderId="0" xfId="6" applyNumberFormat="1" applyFont="1" applyFill="1" applyAlignment="1">
      <alignment horizontal="left"/>
    </xf>
    <xf numFmtId="0" fontId="32" fillId="0" borderId="0" xfId="6" applyFont="1" applyAlignment="1">
      <alignment horizontal="left" wrapText="1"/>
    </xf>
    <xf numFmtId="0" fontId="28" fillId="0" borderId="0" xfId="0" applyFont="1" applyAlignment="1">
      <alignment wrapText="1"/>
    </xf>
    <xf numFmtId="0" fontId="39" fillId="0" borderId="0" xfId="6" applyFont="1" applyFill="1" applyAlignment="1">
      <alignment horizontal="left" wrapText="1"/>
    </xf>
    <xf numFmtId="0" fontId="36" fillId="0" borderId="0" xfId="6" applyFont="1" applyFill="1" applyAlignment="1">
      <alignment horizontal="left" wrapText="1"/>
    </xf>
    <xf numFmtId="49" fontId="161" fillId="0" borderId="0" xfId="6" applyNumberFormat="1" applyFont="1" applyFill="1" applyAlignment="1">
      <alignment horizontal="left" wrapText="1"/>
    </xf>
    <xf numFmtId="49" fontId="155" fillId="0" borderId="0" xfId="0" applyNumberFormat="1" applyFont="1" applyAlignment="1">
      <alignment horizontal="left"/>
    </xf>
    <xf numFmtId="0" fontId="159" fillId="0" borderId="0" xfId="6" applyFont="1" applyFill="1" applyAlignment="1">
      <alignment horizontal="left" vertical="center" wrapText="1" indent="4"/>
    </xf>
    <xf numFmtId="0" fontId="0" fillId="0" borderId="0" xfId="0" applyAlignment="1">
      <alignment vertical="center"/>
    </xf>
    <xf numFmtId="0" fontId="146" fillId="0" borderId="0" xfId="0" applyFont="1" applyAlignment="1">
      <alignment vertical="top" wrapText="1"/>
    </xf>
    <xf numFmtId="0" fontId="159" fillId="0" borderId="0" xfId="6" applyFont="1" applyFill="1" applyAlignment="1">
      <alignment horizontal="left" vertical="center" wrapText="1"/>
    </xf>
    <xf numFmtId="0" fontId="32" fillId="0" borderId="0" xfId="6" applyFont="1" applyAlignment="1">
      <alignment horizontal="left" vertical="center" wrapText="1" indent="1"/>
    </xf>
    <xf numFmtId="0" fontId="29" fillId="0" borderId="0" xfId="6" applyFont="1" applyAlignment="1">
      <alignment horizontal="center" vertical="center"/>
    </xf>
    <xf numFmtId="0" fontId="28" fillId="0" borderId="0" xfId="0" applyFont="1" applyAlignment="1">
      <alignment vertical="center"/>
    </xf>
    <xf numFmtId="0" fontId="44" fillId="0" borderId="1" xfId="6" applyFont="1" applyBorder="1" applyAlignment="1">
      <alignment horizontal="right" wrapText="1"/>
    </xf>
    <xf numFmtId="0" fontId="12" fillId="0" borderId="1" xfId="0" applyFont="1" applyBorder="1" applyAlignment="1"/>
    <xf numFmtId="0" fontId="29" fillId="0" borderId="8" xfId="6" applyFont="1" applyBorder="1" applyAlignment="1">
      <alignment horizontal="center" vertical="center"/>
    </xf>
    <xf numFmtId="0" fontId="28" fillId="0" borderId="8" xfId="0" applyFont="1" applyBorder="1" applyAlignment="1">
      <alignment vertical="center"/>
    </xf>
    <xf numFmtId="49" fontId="161" fillId="0" borderId="0" xfId="6" applyNumberFormat="1" applyFont="1" applyFill="1" applyAlignment="1">
      <alignment horizontal="left" vertical="center" wrapText="1"/>
    </xf>
    <xf numFmtId="49" fontId="155" fillId="0" borderId="0" xfId="0" applyNumberFormat="1" applyFont="1" applyAlignment="1">
      <alignment horizontal="left" vertical="center"/>
    </xf>
    <xf numFmtId="0" fontId="159" fillId="0" borderId="0" xfId="6" applyFont="1" applyFill="1" applyAlignment="1">
      <alignment horizontal="left" wrapText="1" indent="4"/>
    </xf>
    <xf numFmtId="0" fontId="159" fillId="0" borderId="0" xfId="6" applyFont="1" applyFill="1" applyAlignment="1">
      <alignment horizontal="left"/>
    </xf>
    <xf numFmtId="0" fontId="161" fillId="0" borderId="0" xfId="6" applyFont="1" applyFill="1" applyAlignment="1"/>
    <xf numFmtId="0" fontId="159" fillId="0" borderId="0" xfId="6" applyFont="1" applyFill="1" applyAlignment="1">
      <alignment horizontal="left" indent="4"/>
    </xf>
    <xf numFmtId="49" fontId="161" fillId="0" borderId="0" xfId="6" applyNumberFormat="1" applyFont="1" applyFill="1" applyAlignment="1">
      <alignment horizontal="left" indent="4"/>
    </xf>
    <xf numFmtId="0" fontId="159" fillId="0" borderId="0" xfId="6" applyFont="1" applyFill="1" applyAlignment="1">
      <alignment horizontal="left" vertical="center"/>
    </xf>
    <xf numFmtId="49" fontId="161" fillId="0" borderId="0" xfId="6" applyNumberFormat="1" applyFont="1" applyFill="1" applyAlignment="1">
      <alignment horizontal="left" vertical="center"/>
    </xf>
    <xf numFmtId="0" fontId="21" fillId="0" borderId="1" xfId="6" applyFont="1" applyBorder="1" applyAlignment="1">
      <alignment horizontal="right"/>
    </xf>
    <xf numFmtId="0" fontId="40" fillId="0" borderId="8" xfId="6" applyFont="1" applyFill="1" applyBorder="1" applyAlignment="1">
      <alignment horizontal="center" wrapText="1"/>
    </xf>
    <xf numFmtId="0" fontId="59" fillId="0" borderId="8" xfId="0" applyFont="1" applyBorder="1" applyAlignment="1"/>
    <xf numFmtId="0" fontId="29" fillId="0" borderId="0" xfId="6" applyFont="1" applyAlignment="1">
      <alignment horizontal="center"/>
    </xf>
    <xf numFmtId="0" fontId="28" fillId="0" borderId="0" xfId="6" applyFont="1" applyAlignment="1">
      <alignment horizontal="center"/>
    </xf>
    <xf numFmtId="0" fontId="40" fillId="0" borderId="0" xfId="6" applyFont="1" applyAlignment="1">
      <alignment horizontal="right" vertical="center" wrapText="1"/>
    </xf>
    <xf numFmtId="0" fontId="59" fillId="0" borderId="0" xfId="0" applyFont="1" applyAlignment="1"/>
    <xf numFmtId="0" fontId="35" fillId="0" borderId="8" xfId="6" applyFont="1" applyFill="1" applyBorder="1" applyAlignment="1">
      <alignment horizontal="center" vertical="center" wrapText="1"/>
    </xf>
    <xf numFmtId="0" fontId="12" fillId="0" borderId="1" xfId="6" applyFont="1" applyBorder="1" applyAlignment="1">
      <alignment horizontal="right"/>
    </xf>
    <xf numFmtId="0" fontId="32" fillId="0" borderId="9" xfId="6" applyFont="1" applyFill="1" applyBorder="1" applyAlignment="1">
      <alignment horizontal="center" vertical="center" wrapText="1"/>
    </xf>
    <xf numFmtId="0" fontId="32" fillId="0" borderId="10" xfId="6" applyFont="1" applyFill="1" applyBorder="1" applyAlignment="1">
      <alignment horizontal="center" vertical="center" wrapText="1"/>
    </xf>
    <xf numFmtId="0" fontId="50" fillId="0" borderId="11" xfId="6" applyFont="1" applyBorder="1" applyAlignment="1">
      <alignment horizontal="center" vertical="center" wrapText="1"/>
    </xf>
    <xf numFmtId="0" fontId="50" fillId="0" borderId="12" xfId="6" applyFont="1" applyBorder="1" applyAlignment="1">
      <alignment horizontal="center" vertical="center" wrapText="1"/>
    </xf>
    <xf numFmtId="0" fontId="32" fillId="0" borderId="11" xfId="6" applyFont="1" applyFill="1" applyBorder="1" applyAlignment="1">
      <alignment horizontal="center" vertical="center" wrapText="1"/>
    </xf>
    <xf numFmtId="0" fontId="32" fillId="0" borderId="12" xfId="6" applyFont="1" applyFill="1" applyBorder="1" applyAlignment="1">
      <alignment horizontal="center" vertical="center" wrapText="1"/>
    </xf>
    <xf numFmtId="0" fontId="40" fillId="0" borderId="0" xfId="0" applyFont="1" applyAlignment="1">
      <alignment horizontal="right" vertical="center" wrapText="1"/>
    </xf>
    <xf numFmtId="0" fontId="50" fillId="0" borderId="11" xfId="6" applyFont="1" applyBorder="1" applyAlignment="1">
      <alignment horizontal="center" vertical="top" wrapText="1"/>
    </xf>
    <xf numFmtId="0" fontId="139" fillId="0" borderId="0" xfId="1" applyFont="1" applyAlignment="1">
      <alignment horizontal="right" vertical="center" indent="1"/>
    </xf>
    <xf numFmtId="0" fontId="59" fillId="0" borderId="0" xfId="1" applyFont="1" applyAlignment="1">
      <alignment horizontal="left" indent="2"/>
    </xf>
    <xf numFmtId="0" fontId="59" fillId="0" borderId="0" xfId="0" applyFont="1" applyAlignment="1">
      <alignment horizontal="left" indent="2"/>
    </xf>
    <xf numFmtId="0" fontId="2" fillId="0" borderId="0" xfId="1" applyFont="1" applyFill="1" applyAlignment="1">
      <alignment horizontal="justify" vertical="center" wrapText="1"/>
    </xf>
    <xf numFmtId="0" fontId="101" fillId="0" borderId="0" xfId="1" applyFont="1" applyFill="1" applyAlignment="1">
      <alignment horizontal="justify" vertical="center" wrapText="1"/>
    </xf>
    <xf numFmtId="0" fontId="2" fillId="0" borderId="0" xfId="1" applyFont="1" applyFill="1" applyAlignment="1">
      <alignment horizontal="justify" wrapText="1"/>
    </xf>
    <xf numFmtId="0" fontId="101" fillId="0" borderId="0" xfId="1" applyFont="1" applyFill="1" applyAlignment="1">
      <alignment horizontal="justify" wrapText="1"/>
    </xf>
    <xf numFmtId="0" fontId="59" fillId="0" borderId="0" xfId="1" applyFont="1" applyBorder="1" applyAlignment="1">
      <alignment horizontal="left" indent="2"/>
    </xf>
    <xf numFmtId="0" fontId="59" fillId="0" borderId="0" xfId="0" applyFont="1" applyBorder="1" applyAlignment="1">
      <alignment horizontal="left" indent="2"/>
    </xf>
    <xf numFmtId="0" fontId="150" fillId="0" borderId="0" xfId="1" applyFont="1" applyAlignment="1">
      <alignment horizontal="left"/>
    </xf>
    <xf numFmtId="49" fontId="151" fillId="0" borderId="0" xfId="1" applyNumberFormat="1" applyFont="1" applyAlignment="1">
      <alignment horizontal="left"/>
    </xf>
    <xf numFmtId="49" fontId="146" fillId="0" borderId="0" xfId="0" applyNumberFormat="1" applyFont="1" applyAlignment="1">
      <alignment horizontal="left"/>
    </xf>
    <xf numFmtId="0" fontId="28" fillId="0" borderId="9" xfId="1" applyFont="1" applyBorder="1" applyAlignment="1">
      <alignment horizontal="center" vertical="top" wrapText="1"/>
    </xf>
    <xf numFmtId="165" fontId="28" fillId="0" borderId="0" xfId="1" applyNumberFormat="1" applyFont="1" applyAlignment="1">
      <alignment horizontal="right"/>
    </xf>
    <xf numFmtId="0" fontId="28" fillId="0" borderId="5" xfId="1" applyFont="1" applyBorder="1" applyAlignment="1">
      <alignment horizontal="center" vertical="center" wrapText="1"/>
    </xf>
    <xf numFmtId="0" fontId="28" fillId="0" borderId="13" xfId="1" applyFont="1" applyBorder="1" applyAlignment="1">
      <alignment horizontal="center" vertical="center" wrapText="1"/>
    </xf>
    <xf numFmtId="0" fontId="28" fillId="0" borderId="7" xfId="1" applyFont="1" applyBorder="1" applyAlignment="1">
      <alignment horizontal="center" vertical="center" wrapText="1"/>
    </xf>
    <xf numFmtId="0" fontId="59" fillId="0" borderId="12" xfId="1" applyFont="1" applyBorder="1" applyAlignment="1">
      <alignment horizontal="center" vertical="top"/>
    </xf>
    <xf numFmtId="0" fontId="59" fillId="0" borderId="7" xfId="1" applyFont="1" applyBorder="1" applyAlignment="1">
      <alignment horizontal="center" vertical="top"/>
    </xf>
    <xf numFmtId="0" fontId="59" fillId="0" borderId="15" xfId="1" applyFont="1" applyBorder="1" applyAlignment="1">
      <alignment horizontal="center" vertical="top" wrapText="1"/>
    </xf>
    <xf numFmtId="0" fontId="59" fillId="0" borderId="13" xfId="1" applyFont="1" applyBorder="1" applyAlignment="1">
      <alignment horizontal="center" vertical="top" wrapText="1"/>
    </xf>
    <xf numFmtId="0" fontId="150" fillId="0" borderId="0" xfId="1" applyFont="1"/>
    <xf numFmtId="0" fontId="6" fillId="0" borderId="1" xfId="1" applyFont="1" applyBorder="1" applyAlignment="1">
      <alignment horizontal="right"/>
    </xf>
    <xf numFmtId="0" fontId="151" fillId="0" borderId="0" xfId="1" applyFont="1" applyAlignment="1"/>
    <xf numFmtId="0" fontId="59" fillId="0" borderId="10" xfId="1" applyFont="1" applyBorder="1" applyAlignment="1">
      <alignment horizontal="center" vertical="top" wrapText="1"/>
    </xf>
    <xf numFmtId="0" fontId="28" fillId="0" borderId="3" xfId="1" applyFont="1" applyBorder="1" applyAlignment="1">
      <alignment horizontal="center" vertical="top" wrapText="1"/>
    </xf>
    <xf numFmtId="0" fontId="59" fillId="0" borderId="11" xfId="1" applyFont="1" applyBorder="1" applyAlignment="1">
      <alignment horizontal="center" vertical="center"/>
    </xf>
    <xf numFmtId="0" fontId="59" fillId="0" borderId="8" xfId="1" applyFont="1" applyBorder="1" applyAlignment="1">
      <alignment horizontal="center" vertical="center"/>
    </xf>
    <xf numFmtId="0" fontId="59" fillId="0" borderId="15" xfId="1" applyFont="1" applyBorder="1" applyAlignment="1">
      <alignment horizontal="center" vertical="center"/>
    </xf>
    <xf numFmtId="0" fontId="59" fillId="0" borderId="0" xfId="1" applyFont="1" applyBorder="1" applyAlignment="1">
      <alignment horizontal="center" vertical="center"/>
    </xf>
    <xf numFmtId="0" fontId="59" fillId="0" borderId="12" xfId="1" applyFont="1" applyBorder="1" applyAlignment="1">
      <alignment horizontal="center" vertical="center"/>
    </xf>
    <xf numFmtId="0" fontId="59" fillId="0" borderId="1" xfId="1" applyFont="1" applyBorder="1" applyAlignment="1">
      <alignment horizontal="center" vertical="center"/>
    </xf>
    <xf numFmtId="0" fontId="59" fillId="0" borderId="14" xfId="1" applyFont="1" applyBorder="1" applyAlignment="1">
      <alignment horizontal="center" vertical="top" wrapText="1"/>
    </xf>
    <xf numFmtId="0" fontId="150" fillId="0" borderId="0" xfId="1" applyFont="1" applyAlignment="1">
      <alignment horizontal="left" wrapText="1"/>
    </xf>
    <xf numFmtId="0" fontId="151" fillId="0" borderId="0" xfId="1" applyFont="1" applyAlignment="1">
      <alignment horizontal="left" wrapText="1"/>
    </xf>
    <xf numFmtId="0" fontId="14" fillId="0" borderId="0" xfId="1" applyFont="1" applyFill="1" applyAlignment="1">
      <alignment horizontal="justify" vertical="center" wrapText="1"/>
    </xf>
    <xf numFmtId="0" fontId="36" fillId="0" borderId="0" xfId="6" applyFont="1" applyFill="1" applyBorder="1" applyAlignment="1">
      <alignment horizontal="left" wrapText="1"/>
    </xf>
    <xf numFmtId="0" fontId="14" fillId="0" borderId="0" xfId="1" applyFont="1" applyFill="1" applyAlignment="1">
      <alignment horizontal="justify" wrapText="1"/>
    </xf>
    <xf numFmtId="0" fontId="150" fillId="0" borderId="0" xfId="1" applyFont="1" applyAlignment="1"/>
    <xf numFmtId="0" fontId="59" fillId="0" borderId="9" xfId="1" applyFont="1" applyBorder="1" applyAlignment="1">
      <alignment horizontal="center" vertical="center" wrapText="1"/>
    </xf>
    <xf numFmtId="0" fontId="59" fillId="0" borderId="14" xfId="1" applyFont="1" applyBorder="1" applyAlignment="1">
      <alignment horizontal="center" vertical="center" wrapText="1"/>
    </xf>
    <xf numFmtId="0" fontId="59" fillId="0" borderId="10" xfId="1" applyFont="1" applyBorder="1" applyAlignment="1">
      <alignment horizontal="center" vertical="center" wrapText="1"/>
    </xf>
    <xf numFmtId="0" fontId="59" fillId="0" borderId="11" xfId="1" applyFont="1" applyBorder="1" applyAlignment="1">
      <alignment horizontal="center" vertical="center" wrapText="1"/>
    </xf>
    <xf numFmtId="0" fontId="59" fillId="0" borderId="15" xfId="1" applyFont="1" applyBorder="1" applyAlignment="1">
      <alignment horizontal="center" vertical="center" wrapText="1"/>
    </xf>
    <xf numFmtId="0" fontId="59" fillId="0" borderId="12" xfId="1" applyFont="1" applyBorder="1" applyAlignment="1">
      <alignment horizontal="center" vertical="center" wrapText="1"/>
    </xf>
    <xf numFmtId="0" fontId="146" fillId="0" borderId="0" xfId="1" applyFont="1" applyAlignment="1">
      <alignment horizontal="left"/>
    </xf>
    <xf numFmtId="0" fontId="28" fillId="0" borderId="9" xfId="1" applyFont="1" applyBorder="1" applyAlignment="1">
      <alignment horizontal="center" vertical="top"/>
    </xf>
    <xf numFmtId="0" fontId="26" fillId="0" borderId="0" xfId="1" applyFill="1" applyAlignment="1">
      <alignment horizontal="left" wrapText="1"/>
    </xf>
    <xf numFmtId="49" fontId="151" fillId="0" borderId="0" xfId="1" applyNumberFormat="1" applyFont="1" applyAlignment="1">
      <alignment horizontal="left" indent="4"/>
    </xf>
    <xf numFmtId="0" fontId="59" fillId="0" borderId="10" xfId="1" applyFont="1" applyBorder="1" applyAlignment="1">
      <alignment horizontal="center" vertical="top"/>
    </xf>
    <xf numFmtId="0" fontId="28" fillId="0" borderId="5" xfId="1" applyFont="1" applyBorder="1" applyAlignment="1">
      <alignment horizontal="center" vertical="center"/>
    </xf>
    <xf numFmtId="0" fontId="28" fillId="0" borderId="13" xfId="1" applyFont="1" applyBorder="1" applyAlignment="1">
      <alignment horizontal="center" vertical="center"/>
    </xf>
    <xf numFmtId="0" fontId="28" fillId="0" borderId="7" xfId="1" applyFont="1" applyBorder="1" applyAlignment="1">
      <alignment horizontal="center" vertical="center"/>
    </xf>
    <xf numFmtId="0" fontId="28" fillId="0" borderId="9" xfId="1" applyFont="1" applyBorder="1" applyAlignment="1">
      <alignment horizontal="center" vertical="center"/>
    </xf>
    <xf numFmtId="0" fontId="28" fillId="0" borderId="14" xfId="1" applyFont="1" applyBorder="1" applyAlignment="1">
      <alignment horizontal="center" vertical="center"/>
    </xf>
    <xf numFmtId="0" fontId="28" fillId="0" borderId="10" xfId="1" applyFont="1" applyBorder="1" applyAlignment="1">
      <alignment horizontal="center" vertical="center"/>
    </xf>
    <xf numFmtId="0" fontId="150" fillId="0" borderId="0" xfId="1" applyFont="1" applyAlignment="1">
      <alignment horizontal="left" indent="3"/>
    </xf>
    <xf numFmtId="0" fontId="14" fillId="0" borderId="0" xfId="1" applyFont="1" applyAlignment="1">
      <alignment horizontal="left"/>
    </xf>
    <xf numFmtId="0" fontId="101" fillId="0" borderId="0" xfId="1" applyFont="1" applyAlignment="1">
      <alignment horizontal="left"/>
    </xf>
    <xf numFmtId="0" fontId="20" fillId="0" borderId="1" xfId="1" applyFont="1" applyBorder="1" applyAlignment="1">
      <alignment horizontal="right" indent="1"/>
    </xf>
    <xf numFmtId="0" fontId="26" fillId="0" borderId="1" xfId="1" applyBorder="1" applyAlignment="1">
      <alignment horizontal="right" indent="1"/>
    </xf>
    <xf numFmtId="49" fontId="151" fillId="0" borderId="0" xfId="1" applyNumberFormat="1" applyFont="1" applyAlignment="1">
      <alignment horizontal="left" indent="3"/>
    </xf>
    <xf numFmtId="49" fontId="155" fillId="0" borderId="0" xfId="0" applyNumberFormat="1" applyFont="1" applyAlignment="1">
      <alignment horizontal="left" indent="3"/>
    </xf>
    <xf numFmtId="0" fontId="28" fillId="0" borderId="5" xfId="1" applyFont="1" applyBorder="1" applyAlignment="1">
      <alignment horizontal="center"/>
    </xf>
    <xf numFmtId="0" fontId="28" fillId="0" borderId="13" xfId="1" applyFont="1" applyBorder="1" applyAlignment="1">
      <alignment horizontal="center"/>
    </xf>
    <xf numFmtId="0" fontId="28" fillId="0" borderId="7" xfId="1" applyFont="1" applyBorder="1" applyAlignment="1">
      <alignment horizontal="center"/>
    </xf>
    <xf numFmtId="0" fontId="28" fillId="0" borderId="11" xfId="1" applyFont="1" applyBorder="1" applyAlignment="1">
      <alignment horizontal="center"/>
    </xf>
    <xf numFmtId="0" fontId="28" fillId="0" borderId="15" xfId="1" applyFont="1" applyBorder="1" applyAlignment="1">
      <alignment horizontal="center"/>
    </xf>
    <xf numFmtId="0" fontId="28" fillId="0" borderId="12" xfId="1" applyFont="1" applyBorder="1" applyAlignment="1">
      <alignment horizontal="center"/>
    </xf>
    <xf numFmtId="0" fontId="28" fillId="0" borderId="6" xfId="1" applyFont="1" applyFill="1" applyBorder="1" applyAlignment="1">
      <alignment horizontal="center" vertical="center"/>
    </xf>
    <xf numFmtId="0" fontId="28" fillId="0" borderId="2" xfId="1" applyFont="1" applyFill="1" applyBorder="1" applyAlignment="1">
      <alignment horizontal="center" vertical="center"/>
    </xf>
    <xf numFmtId="0" fontId="28" fillId="0" borderId="4" xfId="1" applyFont="1" applyFill="1" applyBorder="1" applyAlignment="1">
      <alignment horizontal="center" vertical="center"/>
    </xf>
    <xf numFmtId="0" fontId="28" fillId="0" borderId="3" xfId="1" applyFont="1" applyFill="1" applyBorder="1" applyAlignment="1">
      <alignment horizontal="center" vertical="center"/>
    </xf>
    <xf numFmtId="0" fontId="28" fillId="0" borderId="3" xfId="0" applyFont="1" applyFill="1" applyBorder="1" applyAlignment="1">
      <alignment horizontal="center" vertical="center"/>
    </xf>
    <xf numFmtId="0" fontId="8" fillId="0" borderId="0" xfId="1" applyFont="1" applyBorder="1" applyAlignment="1">
      <alignment vertical="center"/>
    </xf>
    <xf numFmtId="0" fontId="28" fillId="0" borderId="4" xfId="1" applyFont="1" applyBorder="1" applyAlignment="1">
      <alignment horizontal="center" vertical="center"/>
    </xf>
    <xf numFmtId="0" fontId="28" fillId="0" borderId="2" xfId="1" applyFont="1" applyBorder="1" applyAlignment="1">
      <alignment horizontal="center" vertical="center"/>
    </xf>
    <xf numFmtId="0" fontId="6" fillId="0" borderId="1" xfId="0" applyFont="1" applyBorder="1" applyAlignment="1">
      <alignment horizontal="right" indent="1"/>
    </xf>
    <xf numFmtId="0" fontId="14" fillId="0" borderId="1" xfId="1" applyFont="1" applyBorder="1" applyAlignment="1">
      <alignment horizontal="right"/>
    </xf>
    <xf numFmtId="0" fontId="28" fillId="0" borderId="9" xfId="1" applyFont="1" applyBorder="1" applyAlignment="1">
      <alignment horizontal="center" vertical="center" wrapText="1"/>
    </xf>
    <xf numFmtId="0" fontId="28" fillId="0" borderId="11" xfId="1" applyFont="1" applyBorder="1" applyAlignment="1">
      <alignment horizontal="center" vertical="center" wrapText="1"/>
    </xf>
    <xf numFmtId="0" fontId="29" fillId="0" borderId="8" xfId="1" applyFont="1" applyBorder="1" applyAlignment="1">
      <alignment horizontal="center"/>
    </xf>
    <xf numFmtId="0" fontId="29" fillId="0" borderId="0" xfId="1" applyFont="1" applyAlignment="1">
      <alignment horizontal="center"/>
    </xf>
    <xf numFmtId="0" fontId="8" fillId="0" borderId="0" xfId="1" applyFont="1" applyFill="1" applyAlignment="1">
      <alignment horizontal="left"/>
    </xf>
    <xf numFmtId="0" fontId="101" fillId="0" borderId="0" xfId="1" applyFont="1" applyFill="1" applyAlignment="1">
      <alignment horizontal="left"/>
    </xf>
    <xf numFmtId="0" fontId="59" fillId="0" borderId="12" xfId="1" applyFont="1" applyBorder="1" applyAlignment="1">
      <alignment horizontal="center" vertical="top" wrapText="1"/>
    </xf>
    <xf numFmtId="0" fontId="59" fillId="0" borderId="1" xfId="1" applyFont="1" applyBorder="1" applyAlignment="1">
      <alignment horizontal="center" vertical="top" wrapText="1"/>
    </xf>
    <xf numFmtId="0" fontId="59" fillId="0" borderId="7" xfId="1" applyFont="1" applyBorder="1" applyAlignment="1">
      <alignment horizontal="center" vertical="top" wrapText="1"/>
    </xf>
    <xf numFmtId="0" fontId="28" fillId="0" borderId="11" xfId="18" applyFont="1" applyBorder="1" applyAlignment="1"/>
    <xf numFmtId="0" fontId="28" fillId="0" borderId="15" xfId="18" applyFont="1" applyBorder="1" applyAlignment="1"/>
    <xf numFmtId="0" fontId="0" fillId="0" borderId="1" xfId="0" applyBorder="1" applyAlignment="1">
      <alignment horizontal="right" indent="1"/>
    </xf>
    <xf numFmtId="0" fontId="151" fillId="0" borderId="0" xfId="1" applyFont="1" applyAlignment="1">
      <alignment horizontal="left"/>
    </xf>
    <xf numFmtId="0" fontId="150" fillId="0" borderId="0" xfId="1" applyFont="1" applyAlignment="1">
      <alignment horizontal="left" indent="4"/>
    </xf>
    <xf numFmtId="0" fontId="20" fillId="0" borderId="1" xfId="1" applyFont="1" applyBorder="1" applyAlignment="1">
      <alignment horizontal="right"/>
    </xf>
    <xf numFmtId="0" fontId="26" fillId="0" borderId="1" xfId="1" applyBorder="1" applyAlignment="1">
      <alignment horizontal="right"/>
    </xf>
    <xf numFmtId="0" fontId="151" fillId="0" borderId="0" xfId="1" applyFont="1" applyAlignment="1">
      <alignment horizontal="left" indent="4"/>
    </xf>
    <xf numFmtId="0" fontId="28" fillId="0" borderId="11" xfId="1" applyFont="1" applyBorder="1" applyAlignment="1">
      <alignment horizontal="center" vertical="top"/>
    </xf>
    <xf numFmtId="0" fontId="28" fillId="0" borderId="8" xfId="1" applyFont="1" applyBorder="1" applyAlignment="1">
      <alignment horizontal="center" vertical="top"/>
    </xf>
    <xf numFmtId="0" fontId="28" fillId="0" borderId="0" xfId="1" applyFont="1" applyAlignment="1">
      <alignment horizontal="right"/>
    </xf>
    <xf numFmtId="0" fontId="26" fillId="0" borderId="5" xfId="1" applyBorder="1" applyAlignment="1">
      <alignment horizontal="center"/>
    </xf>
    <xf numFmtId="0" fontId="26" fillId="0" borderId="13" xfId="1" applyBorder="1" applyAlignment="1">
      <alignment horizontal="center"/>
    </xf>
    <xf numFmtId="0" fontId="26" fillId="0" borderId="7" xfId="1" applyBorder="1" applyAlignment="1">
      <alignment horizontal="center"/>
    </xf>
    <xf numFmtId="0" fontId="28" fillId="0" borderId="0" xfId="1" applyFont="1" applyBorder="1" applyAlignment="1">
      <alignment horizontal="right"/>
    </xf>
    <xf numFmtId="0" fontId="59" fillId="0" borderId="0" xfId="1" applyFont="1" applyBorder="1" applyAlignment="1">
      <alignment horizontal="left" vertical="center" indent="1"/>
    </xf>
    <xf numFmtId="0" fontId="59" fillId="0" borderId="0" xfId="0" applyFont="1" applyBorder="1" applyAlignment="1">
      <alignment horizontal="left" vertical="center" indent="1"/>
    </xf>
    <xf numFmtId="0" fontId="26" fillId="0" borderId="11" xfId="1" applyBorder="1" applyAlignment="1">
      <alignment horizontal="center"/>
    </xf>
    <xf numFmtId="0" fontId="26" fillId="0" borderId="8" xfId="1" applyBorder="1" applyAlignment="1">
      <alignment horizontal="center"/>
    </xf>
    <xf numFmtId="0" fontId="26" fillId="0" borderId="15" xfId="1" applyBorder="1" applyAlignment="1">
      <alignment horizontal="center"/>
    </xf>
    <xf numFmtId="0" fontId="26" fillId="0" borderId="0" xfId="1" applyBorder="1" applyAlignment="1">
      <alignment horizontal="center"/>
    </xf>
    <xf numFmtId="0" fontId="26" fillId="0" borderId="12" xfId="1" applyBorder="1" applyAlignment="1">
      <alignment horizontal="center"/>
    </xf>
    <xf numFmtId="0" fontId="26" fillId="0" borderId="1" xfId="1" applyBorder="1" applyAlignment="1">
      <alignment horizontal="center"/>
    </xf>
    <xf numFmtId="0" fontId="14" fillId="0" borderId="0" xfId="1" applyFont="1" applyFill="1" applyAlignment="1">
      <alignment horizontal="left" wrapText="1"/>
    </xf>
    <xf numFmtId="0" fontId="139" fillId="0" borderId="0" xfId="1" applyFont="1" applyAlignment="1">
      <alignment horizontal="left" wrapText="1"/>
    </xf>
    <xf numFmtId="0" fontId="31" fillId="0" borderId="0" xfId="1" applyFont="1" applyAlignment="1">
      <alignment horizontal="left" wrapText="1"/>
    </xf>
    <xf numFmtId="0" fontId="31" fillId="0" borderId="0" xfId="0" applyFont="1" applyAlignment="1">
      <alignment horizontal="left" wrapText="1"/>
    </xf>
    <xf numFmtId="0" fontId="14" fillId="0" borderId="0" xfId="1" applyFont="1" applyAlignment="1">
      <alignment horizontal="justify" wrapText="1"/>
    </xf>
    <xf numFmtId="0" fontId="101" fillId="0" borderId="0" xfId="1" applyFont="1" applyAlignment="1">
      <alignment horizontal="justify" wrapText="1"/>
    </xf>
    <xf numFmtId="0" fontId="19" fillId="0" borderId="1" xfId="1" applyFont="1" applyBorder="1" applyAlignment="1">
      <alignment horizontal="right"/>
    </xf>
    <xf numFmtId="0" fontId="18" fillId="0" borderId="1" xfId="1" applyFont="1" applyBorder="1" applyAlignment="1">
      <alignment horizontal="right" indent="1"/>
    </xf>
    <xf numFmtId="0" fontId="17" fillId="0" borderId="1" xfId="1" applyFont="1" applyBorder="1" applyAlignment="1">
      <alignment horizontal="right" indent="1"/>
    </xf>
    <xf numFmtId="0" fontId="30" fillId="0" borderId="0" xfId="1" applyFont="1" applyFill="1" applyAlignment="1">
      <alignment horizontal="justify" wrapText="1"/>
    </xf>
    <xf numFmtId="0" fontId="14" fillId="0" borderId="0" xfId="1" applyFont="1" applyAlignment="1"/>
    <xf numFmtId="0" fontId="7" fillId="0" borderId="0" xfId="1" applyFont="1" applyAlignment="1">
      <alignment horizontal="justify" wrapText="1"/>
    </xf>
    <xf numFmtId="0" fontId="17" fillId="0" borderId="1" xfId="1" applyFont="1" applyBorder="1" applyAlignment="1">
      <alignment horizontal="right"/>
    </xf>
    <xf numFmtId="0" fontId="100" fillId="0" borderId="0" xfId="0" applyFont="1" applyAlignment="1">
      <alignment horizontal="center"/>
    </xf>
    <xf numFmtId="0" fontId="100" fillId="0" borderId="0" xfId="0" applyFont="1" applyAlignment="1">
      <alignment horizontal="justify" wrapText="1"/>
    </xf>
    <xf numFmtId="0" fontId="51" fillId="0" borderId="0" xfId="0" applyFont="1" applyFill="1" applyAlignment="1">
      <alignment horizontal="justify" wrapText="1"/>
    </xf>
    <xf numFmtId="0" fontId="51" fillId="0" borderId="0" xfId="0" applyFont="1" applyFill="1" applyAlignment="1">
      <alignment horizontal="justify" vertical="top" wrapText="1"/>
    </xf>
    <xf numFmtId="0" fontId="28" fillId="0" borderId="0" xfId="0" applyFont="1" applyAlignment="1">
      <alignment horizontal="justify" wrapText="1"/>
    </xf>
    <xf numFmtId="0" fontId="150" fillId="0" borderId="0" xfId="0" applyFont="1" applyAlignment="1">
      <alignment horizontal="center" vertical="center" wrapText="1"/>
    </xf>
    <xf numFmtId="0" fontId="150" fillId="0" borderId="0" xfId="0" applyFont="1" applyAlignment="1">
      <alignment horizontal="center" vertical="center"/>
    </xf>
    <xf numFmtId="0" fontId="102" fillId="0" borderId="0" xfId="0" applyFont="1" applyAlignment="1">
      <alignment horizontal="justify" vertical="center" wrapText="1"/>
    </xf>
  </cellXfs>
  <cellStyles count="28">
    <cellStyle name="Гіперпосилання 2" xfId="11"/>
    <cellStyle name="Денежный 2" xfId="12"/>
    <cellStyle name="Денежный 2 2" xfId="27"/>
    <cellStyle name="Звичайний" xfId="0" builtinId="0"/>
    <cellStyle name="Звичайний 2" xfId="5"/>
    <cellStyle name="Звичайний 2 2" xfId="8"/>
    <cellStyle name="Звичайний 2 3" xfId="9"/>
    <cellStyle name="Звичайний 3" xfId="17"/>
    <cellStyle name="Звичайний 3 2" xfId="26"/>
    <cellStyle name="Звичайний 4" xfId="18"/>
    <cellStyle name="Звичайний 5" xfId="23"/>
    <cellStyle name="Обычный 2" xfId="10"/>
    <cellStyle name="Обычный 2 2" xfId="2"/>
    <cellStyle name="Обычный 2 2 3" xfId="25"/>
    <cellStyle name="Обычный 2 3" xfId="13"/>
    <cellStyle name="Обычный 2 4" xfId="22"/>
    <cellStyle name="Обычный 3" xfId="6"/>
    <cellStyle name="Обычный 4" xfId="1"/>
    <cellStyle name="Обычный 5" xfId="3"/>
    <cellStyle name="Обычный 5 2" xfId="4"/>
    <cellStyle name="Обычный 5 2 2" xfId="15"/>
    <cellStyle name="Обычный 6" xfId="7"/>
    <cellStyle name="Обычный 6 2" xfId="14"/>
    <cellStyle name="Обычный 6 2 2" xfId="16"/>
    <cellStyle name="Обычный 6 2 2 2" xfId="24"/>
    <cellStyle name="Обычный 6 2 3" xfId="21"/>
    <cellStyle name="Обычный 6 3" xfId="20"/>
    <cellStyle name="Обычный_3Региони"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4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7.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10701</xdr:rowOff>
    </xdr:from>
    <xdr:to>
      <xdr:col>6</xdr:col>
      <xdr:colOff>46089</xdr:colOff>
      <xdr:row>20</xdr:row>
      <xdr:rowOff>15362</xdr:rowOff>
    </xdr:to>
    <xdr:sp macro="" textlink="">
      <xdr:nvSpPr>
        <xdr:cNvPr id="2" name="Line 2">
          <a:extLst>
            <a:ext uri="{FF2B5EF4-FFF2-40B4-BE49-F238E27FC236}">
              <a16:creationId xmlns:a16="http://schemas.microsoft.com/office/drawing/2014/main" xmlns="" id="{00000000-0008-0000-0300-000002000000}"/>
            </a:ext>
          </a:extLst>
        </xdr:cNvPr>
        <xdr:cNvSpPr>
          <a:spLocks noChangeShapeType="1"/>
        </xdr:cNvSpPr>
      </xdr:nvSpPr>
      <xdr:spPr>
        <a:xfrm>
          <a:off x="506976" y="3298362"/>
          <a:ext cx="2242984" cy="466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160533</xdr:colOff>
      <xdr:row>18</xdr:row>
      <xdr:rowOff>139129</xdr:rowOff>
    </xdr:from>
    <xdr:to>
      <xdr:col>1</xdr:col>
      <xdr:colOff>160534</xdr:colOff>
      <xdr:row>22</xdr:row>
      <xdr:rowOff>0</xdr:rowOff>
    </xdr:to>
    <xdr:sp macro="" textlink="">
      <xdr:nvSpPr>
        <xdr:cNvPr id="3" name="Line 8">
          <a:extLst>
            <a:ext uri="{FF2B5EF4-FFF2-40B4-BE49-F238E27FC236}">
              <a16:creationId xmlns:a16="http://schemas.microsoft.com/office/drawing/2014/main" xmlns="" id="{00000000-0008-0000-0300-000003000000}"/>
            </a:ext>
          </a:extLst>
        </xdr:cNvPr>
        <xdr:cNvSpPr>
          <a:spLocks noChangeShapeType="1"/>
        </xdr:cNvSpPr>
      </xdr:nvSpPr>
      <xdr:spPr>
        <a:xfrm flipH="1">
          <a:off x="663539" y="3852809"/>
          <a:ext cx="1" cy="64213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481602</xdr:colOff>
      <xdr:row>21</xdr:row>
      <xdr:rowOff>0</xdr:rowOff>
    </xdr:from>
    <xdr:to>
      <xdr:col>5</xdr:col>
      <xdr:colOff>61453</xdr:colOff>
      <xdr:row>21</xdr:row>
      <xdr:rowOff>0</xdr:rowOff>
    </xdr:to>
    <xdr:sp macro="" textlink="">
      <xdr:nvSpPr>
        <xdr:cNvPr id="4" name="Line 7">
          <a:extLst>
            <a:ext uri="{FF2B5EF4-FFF2-40B4-BE49-F238E27FC236}">
              <a16:creationId xmlns:a16="http://schemas.microsoft.com/office/drawing/2014/main" xmlns="" id="{00000000-0008-0000-0300-000004000000}"/>
            </a:ext>
          </a:extLst>
        </xdr:cNvPr>
        <xdr:cNvSpPr>
          <a:spLocks noChangeShapeType="1"/>
        </xdr:cNvSpPr>
      </xdr:nvSpPr>
      <xdr:spPr>
        <a:xfrm>
          <a:off x="481602" y="3717823"/>
          <a:ext cx="177674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291895</xdr:colOff>
      <xdr:row>24</xdr:row>
      <xdr:rowOff>0</xdr:rowOff>
    </xdr:from>
    <xdr:to>
      <xdr:col>12</xdr:col>
      <xdr:colOff>13162</xdr:colOff>
      <xdr:row>24</xdr:row>
      <xdr:rowOff>0</xdr:rowOff>
    </xdr:to>
    <xdr:sp macro="" textlink="">
      <xdr:nvSpPr>
        <xdr:cNvPr id="5" name="Line 9">
          <a:extLst>
            <a:ext uri="{FF2B5EF4-FFF2-40B4-BE49-F238E27FC236}">
              <a16:creationId xmlns:a16="http://schemas.microsoft.com/office/drawing/2014/main" xmlns="" id="{00000000-0008-0000-0300-000005000000}"/>
            </a:ext>
          </a:extLst>
        </xdr:cNvPr>
        <xdr:cNvSpPr>
          <a:spLocks noChangeShapeType="1"/>
        </xdr:cNvSpPr>
      </xdr:nvSpPr>
      <xdr:spPr>
        <a:xfrm flipV="1">
          <a:off x="3502742" y="4178710"/>
          <a:ext cx="205642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11</xdr:col>
      <xdr:colOff>73096</xdr:colOff>
      <xdr:row>23</xdr:row>
      <xdr:rowOff>9525</xdr:rowOff>
    </xdr:from>
    <xdr:to>
      <xdr:col>11</xdr:col>
      <xdr:colOff>73096</xdr:colOff>
      <xdr:row>26</xdr:row>
      <xdr:rowOff>30929</xdr:rowOff>
    </xdr:to>
    <xdr:sp macro="" textlink="">
      <xdr:nvSpPr>
        <xdr:cNvPr id="6" name="Line 10">
          <a:extLst>
            <a:ext uri="{FF2B5EF4-FFF2-40B4-BE49-F238E27FC236}">
              <a16:creationId xmlns:a16="http://schemas.microsoft.com/office/drawing/2014/main" xmlns="" id="{00000000-0008-0000-0300-000006000000}"/>
            </a:ext>
          </a:extLst>
        </xdr:cNvPr>
        <xdr:cNvSpPr>
          <a:spLocks noChangeShapeType="1"/>
        </xdr:cNvSpPr>
      </xdr:nvSpPr>
      <xdr:spPr>
        <a:xfrm>
          <a:off x="5378521" y="4038600"/>
          <a:ext cx="0" cy="77387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8</xdr:col>
      <xdr:colOff>107540</xdr:colOff>
      <xdr:row>25</xdr:row>
      <xdr:rowOff>0</xdr:rowOff>
    </xdr:from>
    <xdr:to>
      <xdr:col>11</xdr:col>
      <xdr:colOff>217898</xdr:colOff>
      <xdr:row>25</xdr:row>
      <xdr:rowOff>0</xdr:rowOff>
    </xdr:to>
    <xdr:sp macro="" textlink="">
      <xdr:nvSpPr>
        <xdr:cNvPr id="7" name="Line 11">
          <a:extLst>
            <a:ext uri="{FF2B5EF4-FFF2-40B4-BE49-F238E27FC236}">
              <a16:creationId xmlns:a16="http://schemas.microsoft.com/office/drawing/2014/main" xmlns="" id="{00000000-0008-0000-0300-000007000000}"/>
            </a:ext>
          </a:extLst>
        </xdr:cNvPr>
        <xdr:cNvSpPr>
          <a:spLocks noChangeShapeType="1"/>
        </xdr:cNvSpPr>
      </xdr:nvSpPr>
      <xdr:spPr>
        <a:xfrm>
          <a:off x="3825363" y="4578145"/>
          <a:ext cx="1708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60</xdr:row>
      <xdr:rowOff>9525</xdr:rowOff>
    </xdr:from>
    <xdr:to>
      <xdr:col>0</xdr:col>
      <xdr:colOff>809625</xdr:colOff>
      <xdr:row>60</xdr:row>
      <xdr:rowOff>9525</xdr:rowOff>
    </xdr:to>
    <xdr:sp macro="" textlink="">
      <xdr:nvSpPr>
        <xdr:cNvPr id="2" name="Line 2">
          <a:extLst>
            <a:ext uri="{FF2B5EF4-FFF2-40B4-BE49-F238E27FC236}">
              <a16:creationId xmlns:a16="http://schemas.microsoft.com/office/drawing/2014/main" xmlns="" id="{BCA15E54-07A5-4051-819D-DA7A98938B82}"/>
            </a:ext>
          </a:extLst>
        </xdr:cNvPr>
        <xdr:cNvSpPr>
          <a:spLocks noChangeShapeType="1"/>
        </xdr:cNvSpPr>
      </xdr:nvSpPr>
      <xdr:spPr>
        <a:xfrm>
          <a:off x="9525" y="222504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6</xdr:row>
      <xdr:rowOff>0</xdr:rowOff>
    </xdr:from>
    <xdr:to>
      <xdr:col>6</xdr:col>
      <xdr:colOff>28575</xdr:colOff>
      <xdr:row>6</xdr:row>
      <xdr:rowOff>161925</xdr:rowOff>
    </xdr:to>
    <xdr:sp macro="" textlink="">
      <xdr:nvSpPr>
        <xdr:cNvPr id="2" name="Рисунок 1" hidden="1">
          <a:extLst>
            <a:ext uri="{FF2B5EF4-FFF2-40B4-BE49-F238E27FC236}">
              <a16:creationId xmlns:a16="http://schemas.microsoft.com/office/drawing/2014/main" xmlns="" id="{00000000-0008-0000-1300-000002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 name="Рисунок 2" hidden="1">
          <a:extLst>
            <a:ext uri="{FF2B5EF4-FFF2-40B4-BE49-F238E27FC236}">
              <a16:creationId xmlns:a16="http://schemas.microsoft.com/office/drawing/2014/main" xmlns="" id="{00000000-0008-0000-1300-000003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 name="Рисунок 3" hidden="1">
          <a:extLst>
            <a:ext uri="{FF2B5EF4-FFF2-40B4-BE49-F238E27FC236}">
              <a16:creationId xmlns:a16="http://schemas.microsoft.com/office/drawing/2014/main" xmlns="" id="{00000000-0008-0000-1300-000004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5" name="Рисунок 4" hidden="1">
          <a:extLst>
            <a:ext uri="{FF2B5EF4-FFF2-40B4-BE49-F238E27FC236}">
              <a16:creationId xmlns:a16="http://schemas.microsoft.com/office/drawing/2014/main" xmlns="" id="{00000000-0008-0000-1300-000005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6" name="Рисунок 5" hidden="1">
          <a:extLst>
            <a:ext uri="{FF2B5EF4-FFF2-40B4-BE49-F238E27FC236}">
              <a16:creationId xmlns:a16="http://schemas.microsoft.com/office/drawing/2014/main" xmlns="" id="{00000000-0008-0000-1300-000006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7" name="Рисунок 6" hidden="1">
          <a:extLst>
            <a:ext uri="{FF2B5EF4-FFF2-40B4-BE49-F238E27FC236}">
              <a16:creationId xmlns:a16="http://schemas.microsoft.com/office/drawing/2014/main" xmlns="" id="{00000000-0008-0000-1300-000007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8" name="Рисунок 1" hidden="1">
          <a:extLst>
            <a:ext uri="{FF2B5EF4-FFF2-40B4-BE49-F238E27FC236}">
              <a16:creationId xmlns:a16="http://schemas.microsoft.com/office/drawing/2014/main" xmlns="" id="{00000000-0008-0000-1300-000008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9" name="Рисунок 2" hidden="1">
          <a:extLst>
            <a:ext uri="{FF2B5EF4-FFF2-40B4-BE49-F238E27FC236}">
              <a16:creationId xmlns:a16="http://schemas.microsoft.com/office/drawing/2014/main" xmlns="" id="{00000000-0008-0000-1300-000009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0" name="Рисунок 3" hidden="1">
          <a:extLst>
            <a:ext uri="{FF2B5EF4-FFF2-40B4-BE49-F238E27FC236}">
              <a16:creationId xmlns:a16="http://schemas.microsoft.com/office/drawing/2014/main" xmlns="" id="{00000000-0008-0000-1300-00000A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1" name="Рисунок 4" hidden="1">
          <a:extLst>
            <a:ext uri="{FF2B5EF4-FFF2-40B4-BE49-F238E27FC236}">
              <a16:creationId xmlns:a16="http://schemas.microsoft.com/office/drawing/2014/main" xmlns="" id="{00000000-0008-0000-1300-00000B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2" name="Рисунок 5" hidden="1">
          <a:extLst>
            <a:ext uri="{FF2B5EF4-FFF2-40B4-BE49-F238E27FC236}">
              <a16:creationId xmlns:a16="http://schemas.microsoft.com/office/drawing/2014/main" xmlns="" id="{00000000-0008-0000-1300-00000C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13" name="Рисунок 6" hidden="1">
          <a:extLst>
            <a:ext uri="{FF2B5EF4-FFF2-40B4-BE49-F238E27FC236}">
              <a16:creationId xmlns:a16="http://schemas.microsoft.com/office/drawing/2014/main" xmlns="" id="{00000000-0008-0000-1300-00000D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 name="Рисунок 1" hidden="1">
          <a:extLst>
            <a:ext uri="{FF2B5EF4-FFF2-40B4-BE49-F238E27FC236}">
              <a16:creationId xmlns:a16="http://schemas.microsoft.com/office/drawing/2014/main" xmlns="" id="{00000000-0008-0000-1300-00000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 name="Рисунок 2" hidden="1">
          <a:extLst>
            <a:ext uri="{FF2B5EF4-FFF2-40B4-BE49-F238E27FC236}">
              <a16:creationId xmlns:a16="http://schemas.microsoft.com/office/drawing/2014/main" xmlns="" id="{00000000-0008-0000-1300-00000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 name="Рисунок 3" hidden="1">
          <a:extLst>
            <a:ext uri="{FF2B5EF4-FFF2-40B4-BE49-F238E27FC236}">
              <a16:creationId xmlns:a16="http://schemas.microsoft.com/office/drawing/2014/main" xmlns="" id="{00000000-0008-0000-1300-00001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 name="Рисунок 4" hidden="1">
          <a:extLst>
            <a:ext uri="{FF2B5EF4-FFF2-40B4-BE49-F238E27FC236}">
              <a16:creationId xmlns:a16="http://schemas.microsoft.com/office/drawing/2014/main" xmlns="" id="{00000000-0008-0000-1300-00001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 name="Рисунок 5" hidden="1">
          <a:extLst>
            <a:ext uri="{FF2B5EF4-FFF2-40B4-BE49-F238E27FC236}">
              <a16:creationId xmlns:a16="http://schemas.microsoft.com/office/drawing/2014/main" xmlns="" id="{00000000-0008-0000-1300-00001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 name="Рисунок 6" hidden="1">
          <a:extLst>
            <a:ext uri="{FF2B5EF4-FFF2-40B4-BE49-F238E27FC236}">
              <a16:creationId xmlns:a16="http://schemas.microsoft.com/office/drawing/2014/main" xmlns="" id="{00000000-0008-0000-1300-00001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 name="Рисунок 1" hidden="1">
          <a:extLst>
            <a:ext uri="{FF2B5EF4-FFF2-40B4-BE49-F238E27FC236}">
              <a16:creationId xmlns:a16="http://schemas.microsoft.com/office/drawing/2014/main" xmlns="" id="{00000000-0008-0000-1300-00001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 name="Рисунок 2" hidden="1">
          <a:extLst>
            <a:ext uri="{FF2B5EF4-FFF2-40B4-BE49-F238E27FC236}">
              <a16:creationId xmlns:a16="http://schemas.microsoft.com/office/drawing/2014/main" xmlns="" id="{00000000-0008-0000-1300-00001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 name="Рисунок 3" hidden="1">
          <a:extLst>
            <a:ext uri="{FF2B5EF4-FFF2-40B4-BE49-F238E27FC236}">
              <a16:creationId xmlns:a16="http://schemas.microsoft.com/office/drawing/2014/main" xmlns="" id="{00000000-0008-0000-1300-00001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 name="Рисунок 4" hidden="1">
          <a:extLst>
            <a:ext uri="{FF2B5EF4-FFF2-40B4-BE49-F238E27FC236}">
              <a16:creationId xmlns:a16="http://schemas.microsoft.com/office/drawing/2014/main" xmlns="" id="{00000000-0008-0000-1300-00001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4" name="Рисунок 5" hidden="1">
          <a:extLst>
            <a:ext uri="{FF2B5EF4-FFF2-40B4-BE49-F238E27FC236}">
              <a16:creationId xmlns:a16="http://schemas.microsoft.com/office/drawing/2014/main" xmlns="" id="{00000000-0008-0000-1300-00001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5" name="Рисунок 6" hidden="1">
          <a:extLst>
            <a:ext uri="{FF2B5EF4-FFF2-40B4-BE49-F238E27FC236}">
              <a16:creationId xmlns:a16="http://schemas.microsoft.com/office/drawing/2014/main" xmlns="" id="{00000000-0008-0000-1300-00001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6" name="Рисунок 1" hidden="1">
          <a:extLst>
            <a:ext uri="{FF2B5EF4-FFF2-40B4-BE49-F238E27FC236}">
              <a16:creationId xmlns:a16="http://schemas.microsoft.com/office/drawing/2014/main" xmlns="" id="{00000000-0008-0000-1300-00001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 name="Рисунок 2" hidden="1">
          <a:extLst>
            <a:ext uri="{FF2B5EF4-FFF2-40B4-BE49-F238E27FC236}">
              <a16:creationId xmlns:a16="http://schemas.microsoft.com/office/drawing/2014/main" xmlns="" id="{00000000-0008-0000-1300-00001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 name="Рисунок 3" hidden="1">
          <a:extLst>
            <a:ext uri="{FF2B5EF4-FFF2-40B4-BE49-F238E27FC236}">
              <a16:creationId xmlns:a16="http://schemas.microsoft.com/office/drawing/2014/main" xmlns="" id="{00000000-0008-0000-1300-00001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 name="Рисунок 4" hidden="1">
          <a:extLst>
            <a:ext uri="{FF2B5EF4-FFF2-40B4-BE49-F238E27FC236}">
              <a16:creationId xmlns:a16="http://schemas.microsoft.com/office/drawing/2014/main" xmlns="" id="{00000000-0008-0000-1300-00001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 name="Рисунок 5" hidden="1">
          <a:extLst>
            <a:ext uri="{FF2B5EF4-FFF2-40B4-BE49-F238E27FC236}">
              <a16:creationId xmlns:a16="http://schemas.microsoft.com/office/drawing/2014/main" xmlns="" id="{00000000-0008-0000-1300-00001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1" name="Рисунок 6" hidden="1">
          <a:extLst>
            <a:ext uri="{FF2B5EF4-FFF2-40B4-BE49-F238E27FC236}">
              <a16:creationId xmlns:a16="http://schemas.microsoft.com/office/drawing/2014/main" xmlns="" id="{00000000-0008-0000-1300-00001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2" name="Рисунок 1" hidden="1">
          <a:extLst>
            <a:ext uri="{FF2B5EF4-FFF2-40B4-BE49-F238E27FC236}">
              <a16:creationId xmlns:a16="http://schemas.microsoft.com/office/drawing/2014/main" xmlns="" id="{00000000-0008-0000-1300-000020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3" name="Рисунок 2" hidden="1">
          <a:extLst>
            <a:ext uri="{FF2B5EF4-FFF2-40B4-BE49-F238E27FC236}">
              <a16:creationId xmlns:a16="http://schemas.microsoft.com/office/drawing/2014/main" xmlns="" id="{00000000-0008-0000-1300-000021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4" name="Рисунок 3" hidden="1">
          <a:extLst>
            <a:ext uri="{FF2B5EF4-FFF2-40B4-BE49-F238E27FC236}">
              <a16:creationId xmlns:a16="http://schemas.microsoft.com/office/drawing/2014/main" xmlns="" id="{00000000-0008-0000-1300-000022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5" name="Рисунок 4" hidden="1">
          <a:extLst>
            <a:ext uri="{FF2B5EF4-FFF2-40B4-BE49-F238E27FC236}">
              <a16:creationId xmlns:a16="http://schemas.microsoft.com/office/drawing/2014/main" xmlns="" id="{00000000-0008-0000-1300-000023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6" name="Рисунок 5" hidden="1">
          <a:extLst>
            <a:ext uri="{FF2B5EF4-FFF2-40B4-BE49-F238E27FC236}">
              <a16:creationId xmlns:a16="http://schemas.microsoft.com/office/drawing/2014/main" xmlns="" id="{00000000-0008-0000-1300-000024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37" name="Рисунок 6" hidden="1">
          <a:extLst>
            <a:ext uri="{FF2B5EF4-FFF2-40B4-BE49-F238E27FC236}">
              <a16:creationId xmlns:a16="http://schemas.microsoft.com/office/drawing/2014/main" xmlns="" id="{00000000-0008-0000-1300-000025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38" name="Рисунок 1" hidden="1">
          <a:extLst>
            <a:ext uri="{FF2B5EF4-FFF2-40B4-BE49-F238E27FC236}">
              <a16:creationId xmlns:a16="http://schemas.microsoft.com/office/drawing/2014/main" xmlns="" id="{00000000-0008-0000-1300-000026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39" name="Рисунок 2" hidden="1">
          <a:extLst>
            <a:ext uri="{FF2B5EF4-FFF2-40B4-BE49-F238E27FC236}">
              <a16:creationId xmlns:a16="http://schemas.microsoft.com/office/drawing/2014/main" xmlns="" id="{00000000-0008-0000-1300-000027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0" name="Рисунок 3" hidden="1">
          <a:extLst>
            <a:ext uri="{FF2B5EF4-FFF2-40B4-BE49-F238E27FC236}">
              <a16:creationId xmlns:a16="http://schemas.microsoft.com/office/drawing/2014/main" xmlns="" id="{00000000-0008-0000-1300-000028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1" name="Рисунок 4" hidden="1">
          <a:extLst>
            <a:ext uri="{FF2B5EF4-FFF2-40B4-BE49-F238E27FC236}">
              <a16:creationId xmlns:a16="http://schemas.microsoft.com/office/drawing/2014/main" xmlns="" id="{00000000-0008-0000-1300-000029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2" name="Рисунок 5" hidden="1">
          <a:extLst>
            <a:ext uri="{FF2B5EF4-FFF2-40B4-BE49-F238E27FC236}">
              <a16:creationId xmlns:a16="http://schemas.microsoft.com/office/drawing/2014/main" xmlns="" id="{00000000-0008-0000-1300-00002A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43" name="Рисунок 6" hidden="1">
          <a:extLst>
            <a:ext uri="{FF2B5EF4-FFF2-40B4-BE49-F238E27FC236}">
              <a16:creationId xmlns:a16="http://schemas.microsoft.com/office/drawing/2014/main" xmlns="" id="{00000000-0008-0000-1300-00002B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4" name="Рисунок 1" hidden="1">
          <a:extLst>
            <a:ext uri="{FF2B5EF4-FFF2-40B4-BE49-F238E27FC236}">
              <a16:creationId xmlns:a16="http://schemas.microsoft.com/office/drawing/2014/main" xmlns="" id="{00000000-0008-0000-1300-00002C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5" name="Рисунок 2" hidden="1">
          <a:extLst>
            <a:ext uri="{FF2B5EF4-FFF2-40B4-BE49-F238E27FC236}">
              <a16:creationId xmlns:a16="http://schemas.microsoft.com/office/drawing/2014/main" xmlns="" id="{00000000-0008-0000-1300-00002D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6" name="Рисунок 3" hidden="1">
          <a:extLst>
            <a:ext uri="{FF2B5EF4-FFF2-40B4-BE49-F238E27FC236}">
              <a16:creationId xmlns:a16="http://schemas.microsoft.com/office/drawing/2014/main" xmlns="" id="{00000000-0008-0000-1300-00002E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7" name="Рисунок 4" hidden="1">
          <a:extLst>
            <a:ext uri="{FF2B5EF4-FFF2-40B4-BE49-F238E27FC236}">
              <a16:creationId xmlns:a16="http://schemas.microsoft.com/office/drawing/2014/main" xmlns="" id="{00000000-0008-0000-1300-00002F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8" name="Рисунок 5" hidden="1">
          <a:extLst>
            <a:ext uri="{FF2B5EF4-FFF2-40B4-BE49-F238E27FC236}">
              <a16:creationId xmlns:a16="http://schemas.microsoft.com/office/drawing/2014/main" xmlns="" id="{00000000-0008-0000-1300-000030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28575</xdr:colOff>
      <xdr:row>6</xdr:row>
      <xdr:rowOff>161925</xdr:rowOff>
    </xdr:to>
    <xdr:sp macro="" textlink="">
      <xdr:nvSpPr>
        <xdr:cNvPr id="49" name="Рисунок 6" hidden="1">
          <a:extLst>
            <a:ext uri="{FF2B5EF4-FFF2-40B4-BE49-F238E27FC236}">
              <a16:creationId xmlns:a16="http://schemas.microsoft.com/office/drawing/2014/main" xmlns="" id="{00000000-0008-0000-1300-000031000000}"/>
            </a:ext>
          </a:extLst>
        </xdr:cNvPr>
        <xdr:cNvSpPr>
          <a:spLocks noRot="1" noChangeArrowheads="1" noChangeShapeType="1"/>
        </xdr:cNvSpPr>
      </xdr:nvSpPr>
      <xdr:spPr bwMode="auto">
        <a:xfrm>
          <a:off x="3829050" y="952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0" name="Рисунок 1" hidden="1">
          <a:extLst>
            <a:ext uri="{FF2B5EF4-FFF2-40B4-BE49-F238E27FC236}">
              <a16:creationId xmlns:a16="http://schemas.microsoft.com/office/drawing/2014/main" xmlns="" id="{00000000-0008-0000-1300-000032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1" name="Рисунок 2" hidden="1">
          <a:extLst>
            <a:ext uri="{FF2B5EF4-FFF2-40B4-BE49-F238E27FC236}">
              <a16:creationId xmlns:a16="http://schemas.microsoft.com/office/drawing/2014/main" xmlns="" id="{00000000-0008-0000-1300-000033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2" name="Рисунок 3" hidden="1">
          <a:extLst>
            <a:ext uri="{FF2B5EF4-FFF2-40B4-BE49-F238E27FC236}">
              <a16:creationId xmlns:a16="http://schemas.microsoft.com/office/drawing/2014/main" xmlns="" id="{00000000-0008-0000-1300-000034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3" name="Рисунок 4" hidden="1">
          <a:extLst>
            <a:ext uri="{FF2B5EF4-FFF2-40B4-BE49-F238E27FC236}">
              <a16:creationId xmlns:a16="http://schemas.microsoft.com/office/drawing/2014/main" xmlns="" id="{00000000-0008-0000-1300-000035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4" name="Рисунок 5" hidden="1">
          <a:extLst>
            <a:ext uri="{FF2B5EF4-FFF2-40B4-BE49-F238E27FC236}">
              <a16:creationId xmlns:a16="http://schemas.microsoft.com/office/drawing/2014/main" xmlns="" id="{00000000-0008-0000-1300-000036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6</xdr:col>
      <xdr:colOff>390525</xdr:colOff>
      <xdr:row>6</xdr:row>
      <xdr:rowOff>161925</xdr:rowOff>
    </xdr:to>
    <xdr:sp macro="" textlink="">
      <xdr:nvSpPr>
        <xdr:cNvPr id="55" name="Рисунок 6" hidden="1">
          <a:extLst>
            <a:ext uri="{FF2B5EF4-FFF2-40B4-BE49-F238E27FC236}">
              <a16:creationId xmlns:a16="http://schemas.microsoft.com/office/drawing/2014/main" xmlns="" id="{00000000-0008-0000-1300-000037000000}"/>
            </a:ext>
          </a:extLst>
        </xdr:cNvPr>
        <xdr:cNvSpPr>
          <a:spLocks noRot="1" noChangeArrowheads="1" noChangeShapeType="1"/>
        </xdr:cNvSpPr>
      </xdr:nvSpPr>
      <xdr:spPr bwMode="auto">
        <a:xfrm>
          <a:off x="3829050" y="952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6" name="Рисунок 1" hidden="1">
          <a:extLst>
            <a:ext uri="{FF2B5EF4-FFF2-40B4-BE49-F238E27FC236}">
              <a16:creationId xmlns:a16="http://schemas.microsoft.com/office/drawing/2014/main" xmlns="" id="{00000000-0008-0000-1300-00003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7" name="Рисунок 2" hidden="1">
          <a:extLst>
            <a:ext uri="{FF2B5EF4-FFF2-40B4-BE49-F238E27FC236}">
              <a16:creationId xmlns:a16="http://schemas.microsoft.com/office/drawing/2014/main" xmlns="" id="{00000000-0008-0000-1300-00003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8" name="Рисунок 3" hidden="1">
          <a:extLst>
            <a:ext uri="{FF2B5EF4-FFF2-40B4-BE49-F238E27FC236}">
              <a16:creationId xmlns:a16="http://schemas.microsoft.com/office/drawing/2014/main" xmlns="" id="{00000000-0008-0000-1300-00003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9" name="Рисунок 4" hidden="1">
          <a:extLst>
            <a:ext uri="{FF2B5EF4-FFF2-40B4-BE49-F238E27FC236}">
              <a16:creationId xmlns:a16="http://schemas.microsoft.com/office/drawing/2014/main" xmlns="" id="{00000000-0008-0000-1300-00003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0" name="Рисунок 5" hidden="1">
          <a:extLst>
            <a:ext uri="{FF2B5EF4-FFF2-40B4-BE49-F238E27FC236}">
              <a16:creationId xmlns:a16="http://schemas.microsoft.com/office/drawing/2014/main" xmlns="" id="{00000000-0008-0000-1300-00003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1" name="Рисунок 6" hidden="1">
          <a:extLst>
            <a:ext uri="{FF2B5EF4-FFF2-40B4-BE49-F238E27FC236}">
              <a16:creationId xmlns:a16="http://schemas.microsoft.com/office/drawing/2014/main" xmlns="" id="{00000000-0008-0000-1300-00003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2" name="Рисунок 1" hidden="1">
          <a:extLst>
            <a:ext uri="{FF2B5EF4-FFF2-40B4-BE49-F238E27FC236}">
              <a16:creationId xmlns:a16="http://schemas.microsoft.com/office/drawing/2014/main" xmlns="" id="{00000000-0008-0000-1300-00003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3" name="Рисунок 2" hidden="1">
          <a:extLst>
            <a:ext uri="{FF2B5EF4-FFF2-40B4-BE49-F238E27FC236}">
              <a16:creationId xmlns:a16="http://schemas.microsoft.com/office/drawing/2014/main" xmlns="" id="{00000000-0008-0000-1300-00003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4" name="Рисунок 3" hidden="1">
          <a:extLst>
            <a:ext uri="{FF2B5EF4-FFF2-40B4-BE49-F238E27FC236}">
              <a16:creationId xmlns:a16="http://schemas.microsoft.com/office/drawing/2014/main" xmlns="" id="{00000000-0008-0000-1300-00004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5" name="Рисунок 4" hidden="1">
          <a:extLst>
            <a:ext uri="{FF2B5EF4-FFF2-40B4-BE49-F238E27FC236}">
              <a16:creationId xmlns:a16="http://schemas.microsoft.com/office/drawing/2014/main" xmlns="" id="{00000000-0008-0000-1300-00004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6" name="Рисунок 5" hidden="1">
          <a:extLst>
            <a:ext uri="{FF2B5EF4-FFF2-40B4-BE49-F238E27FC236}">
              <a16:creationId xmlns:a16="http://schemas.microsoft.com/office/drawing/2014/main" xmlns="" id="{00000000-0008-0000-1300-00004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7" name="Рисунок 6" hidden="1">
          <a:extLst>
            <a:ext uri="{FF2B5EF4-FFF2-40B4-BE49-F238E27FC236}">
              <a16:creationId xmlns:a16="http://schemas.microsoft.com/office/drawing/2014/main" xmlns="" id="{00000000-0008-0000-1300-00004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8" name="Рисунок 1" hidden="1">
          <a:extLst>
            <a:ext uri="{FF2B5EF4-FFF2-40B4-BE49-F238E27FC236}">
              <a16:creationId xmlns:a16="http://schemas.microsoft.com/office/drawing/2014/main" xmlns="" id="{00000000-0008-0000-1300-00004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69" name="Рисунок 2" hidden="1">
          <a:extLst>
            <a:ext uri="{FF2B5EF4-FFF2-40B4-BE49-F238E27FC236}">
              <a16:creationId xmlns:a16="http://schemas.microsoft.com/office/drawing/2014/main" xmlns="" id="{00000000-0008-0000-1300-00004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0" name="Рисунок 3" hidden="1">
          <a:extLst>
            <a:ext uri="{FF2B5EF4-FFF2-40B4-BE49-F238E27FC236}">
              <a16:creationId xmlns:a16="http://schemas.microsoft.com/office/drawing/2014/main" xmlns="" id="{00000000-0008-0000-1300-00004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1" name="Рисунок 4" hidden="1">
          <a:extLst>
            <a:ext uri="{FF2B5EF4-FFF2-40B4-BE49-F238E27FC236}">
              <a16:creationId xmlns:a16="http://schemas.microsoft.com/office/drawing/2014/main" xmlns="" id="{00000000-0008-0000-1300-00004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2" name="Рисунок 5" hidden="1">
          <a:extLst>
            <a:ext uri="{FF2B5EF4-FFF2-40B4-BE49-F238E27FC236}">
              <a16:creationId xmlns:a16="http://schemas.microsoft.com/office/drawing/2014/main" xmlns="" id="{00000000-0008-0000-1300-00004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3" name="Рисунок 6" hidden="1">
          <a:extLst>
            <a:ext uri="{FF2B5EF4-FFF2-40B4-BE49-F238E27FC236}">
              <a16:creationId xmlns:a16="http://schemas.microsoft.com/office/drawing/2014/main" xmlns="" id="{00000000-0008-0000-1300-00004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4" name="Рисунок 1" hidden="1">
          <a:extLst>
            <a:ext uri="{FF2B5EF4-FFF2-40B4-BE49-F238E27FC236}">
              <a16:creationId xmlns:a16="http://schemas.microsoft.com/office/drawing/2014/main" xmlns="" id="{00000000-0008-0000-1300-00004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5" name="Рисунок 2" hidden="1">
          <a:extLst>
            <a:ext uri="{FF2B5EF4-FFF2-40B4-BE49-F238E27FC236}">
              <a16:creationId xmlns:a16="http://schemas.microsoft.com/office/drawing/2014/main" xmlns="" id="{00000000-0008-0000-1300-00004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6" name="Рисунок 3" hidden="1">
          <a:extLst>
            <a:ext uri="{FF2B5EF4-FFF2-40B4-BE49-F238E27FC236}">
              <a16:creationId xmlns:a16="http://schemas.microsoft.com/office/drawing/2014/main" xmlns="" id="{00000000-0008-0000-1300-00004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7" name="Рисунок 4" hidden="1">
          <a:extLst>
            <a:ext uri="{FF2B5EF4-FFF2-40B4-BE49-F238E27FC236}">
              <a16:creationId xmlns:a16="http://schemas.microsoft.com/office/drawing/2014/main" xmlns="" id="{00000000-0008-0000-1300-00004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8" name="Рисунок 5" hidden="1">
          <a:extLst>
            <a:ext uri="{FF2B5EF4-FFF2-40B4-BE49-F238E27FC236}">
              <a16:creationId xmlns:a16="http://schemas.microsoft.com/office/drawing/2014/main" xmlns="" id="{00000000-0008-0000-1300-00004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79" name="Рисунок 6" hidden="1">
          <a:extLst>
            <a:ext uri="{FF2B5EF4-FFF2-40B4-BE49-F238E27FC236}">
              <a16:creationId xmlns:a16="http://schemas.microsoft.com/office/drawing/2014/main" xmlns="" id="{00000000-0008-0000-1300-00004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0" name="Рисунок 1" hidden="1">
          <a:extLst>
            <a:ext uri="{FF2B5EF4-FFF2-40B4-BE49-F238E27FC236}">
              <a16:creationId xmlns:a16="http://schemas.microsoft.com/office/drawing/2014/main" xmlns="" id="{00000000-0008-0000-1300-00005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1" name="Рисунок 2" hidden="1">
          <a:extLst>
            <a:ext uri="{FF2B5EF4-FFF2-40B4-BE49-F238E27FC236}">
              <a16:creationId xmlns:a16="http://schemas.microsoft.com/office/drawing/2014/main" xmlns="" id="{00000000-0008-0000-1300-00005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2" name="Рисунок 3" hidden="1">
          <a:extLst>
            <a:ext uri="{FF2B5EF4-FFF2-40B4-BE49-F238E27FC236}">
              <a16:creationId xmlns:a16="http://schemas.microsoft.com/office/drawing/2014/main" xmlns="" id="{00000000-0008-0000-1300-00005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3" name="Рисунок 4" hidden="1">
          <a:extLst>
            <a:ext uri="{FF2B5EF4-FFF2-40B4-BE49-F238E27FC236}">
              <a16:creationId xmlns:a16="http://schemas.microsoft.com/office/drawing/2014/main" xmlns="" id="{00000000-0008-0000-1300-00005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4" name="Рисунок 5" hidden="1">
          <a:extLst>
            <a:ext uri="{FF2B5EF4-FFF2-40B4-BE49-F238E27FC236}">
              <a16:creationId xmlns:a16="http://schemas.microsoft.com/office/drawing/2014/main" xmlns="" id="{00000000-0008-0000-1300-00005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5" name="Рисунок 6" hidden="1">
          <a:extLst>
            <a:ext uri="{FF2B5EF4-FFF2-40B4-BE49-F238E27FC236}">
              <a16:creationId xmlns:a16="http://schemas.microsoft.com/office/drawing/2014/main" xmlns="" id="{00000000-0008-0000-1300-00005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6" name="Рисунок 1" hidden="1">
          <a:extLst>
            <a:ext uri="{FF2B5EF4-FFF2-40B4-BE49-F238E27FC236}">
              <a16:creationId xmlns:a16="http://schemas.microsoft.com/office/drawing/2014/main" xmlns="" id="{00000000-0008-0000-1300-00005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7" name="Рисунок 2" hidden="1">
          <a:extLst>
            <a:ext uri="{FF2B5EF4-FFF2-40B4-BE49-F238E27FC236}">
              <a16:creationId xmlns:a16="http://schemas.microsoft.com/office/drawing/2014/main" xmlns="" id="{00000000-0008-0000-1300-00005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8" name="Рисунок 3" hidden="1">
          <a:extLst>
            <a:ext uri="{FF2B5EF4-FFF2-40B4-BE49-F238E27FC236}">
              <a16:creationId xmlns:a16="http://schemas.microsoft.com/office/drawing/2014/main" xmlns="" id="{00000000-0008-0000-1300-00005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89" name="Рисунок 4" hidden="1">
          <a:extLst>
            <a:ext uri="{FF2B5EF4-FFF2-40B4-BE49-F238E27FC236}">
              <a16:creationId xmlns:a16="http://schemas.microsoft.com/office/drawing/2014/main" xmlns="" id="{00000000-0008-0000-1300-00005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0" name="Рисунок 5" hidden="1">
          <a:extLst>
            <a:ext uri="{FF2B5EF4-FFF2-40B4-BE49-F238E27FC236}">
              <a16:creationId xmlns:a16="http://schemas.microsoft.com/office/drawing/2014/main" xmlns="" id="{00000000-0008-0000-1300-00005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1" name="Рисунок 6" hidden="1">
          <a:extLst>
            <a:ext uri="{FF2B5EF4-FFF2-40B4-BE49-F238E27FC236}">
              <a16:creationId xmlns:a16="http://schemas.microsoft.com/office/drawing/2014/main" xmlns="" id="{00000000-0008-0000-1300-00005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2" name="Рисунок 1" hidden="1">
          <a:extLst>
            <a:ext uri="{FF2B5EF4-FFF2-40B4-BE49-F238E27FC236}">
              <a16:creationId xmlns:a16="http://schemas.microsoft.com/office/drawing/2014/main" xmlns="" id="{00000000-0008-0000-1300-00005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3" name="Рисунок 2" hidden="1">
          <a:extLst>
            <a:ext uri="{FF2B5EF4-FFF2-40B4-BE49-F238E27FC236}">
              <a16:creationId xmlns:a16="http://schemas.microsoft.com/office/drawing/2014/main" xmlns="" id="{00000000-0008-0000-1300-00005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4" name="Рисунок 3" hidden="1">
          <a:extLst>
            <a:ext uri="{FF2B5EF4-FFF2-40B4-BE49-F238E27FC236}">
              <a16:creationId xmlns:a16="http://schemas.microsoft.com/office/drawing/2014/main" xmlns="" id="{00000000-0008-0000-1300-00005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5" name="Рисунок 4" hidden="1">
          <a:extLst>
            <a:ext uri="{FF2B5EF4-FFF2-40B4-BE49-F238E27FC236}">
              <a16:creationId xmlns:a16="http://schemas.microsoft.com/office/drawing/2014/main" xmlns="" id="{00000000-0008-0000-1300-00005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6" name="Рисунок 5" hidden="1">
          <a:extLst>
            <a:ext uri="{FF2B5EF4-FFF2-40B4-BE49-F238E27FC236}">
              <a16:creationId xmlns:a16="http://schemas.microsoft.com/office/drawing/2014/main" xmlns="" id="{00000000-0008-0000-1300-00006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7" name="Рисунок 6" hidden="1">
          <a:extLst>
            <a:ext uri="{FF2B5EF4-FFF2-40B4-BE49-F238E27FC236}">
              <a16:creationId xmlns:a16="http://schemas.microsoft.com/office/drawing/2014/main" xmlns="" id="{00000000-0008-0000-1300-00006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8" name="Рисунок 1" hidden="1">
          <a:extLst>
            <a:ext uri="{FF2B5EF4-FFF2-40B4-BE49-F238E27FC236}">
              <a16:creationId xmlns:a16="http://schemas.microsoft.com/office/drawing/2014/main" xmlns="" id="{00000000-0008-0000-1300-00006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99" name="Рисунок 2" hidden="1">
          <a:extLst>
            <a:ext uri="{FF2B5EF4-FFF2-40B4-BE49-F238E27FC236}">
              <a16:creationId xmlns:a16="http://schemas.microsoft.com/office/drawing/2014/main" xmlns="" id="{00000000-0008-0000-1300-00006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0" name="Рисунок 3" hidden="1">
          <a:extLst>
            <a:ext uri="{FF2B5EF4-FFF2-40B4-BE49-F238E27FC236}">
              <a16:creationId xmlns:a16="http://schemas.microsoft.com/office/drawing/2014/main" xmlns="" id="{00000000-0008-0000-1300-00006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1" name="Рисунок 4" hidden="1">
          <a:extLst>
            <a:ext uri="{FF2B5EF4-FFF2-40B4-BE49-F238E27FC236}">
              <a16:creationId xmlns:a16="http://schemas.microsoft.com/office/drawing/2014/main" xmlns="" id="{00000000-0008-0000-1300-00006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2" name="Рисунок 5" hidden="1">
          <a:extLst>
            <a:ext uri="{FF2B5EF4-FFF2-40B4-BE49-F238E27FC236}">
              <a16:creationId xmlns:a16="http://schemas.microsoft.com/office/drawing/2014/main" xmlns="" id="{00000000-0008-0000-1300-00006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3" name="Рисунок 6" hidden="1">
          <a:extLst>
            <a:ext uri="{FF2B5EF4-FFF2-40B4-BE49-F238E27FC236}">
              <a16:creationId xmlns:a16="http://schemas.microsoft.com/office/drawing/2014/main" xmlns="" id="{00000000-0008-0000-1300-00006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4" name="Рисунок 1" hidden="1">
          <a:extLst>
            <a:ext uri="{FF2B5EF4-FFF2-40B4-BE49-F238E27FC236}">
              <a16:creationId xmlns:a16="http://schemas.microsoft.com/office/drawing/2014/main" xmlns="" id="{00000000-0008-0000-1300-00006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5" name="Рисунок 2" hidden="1">
          <a:extLst>
            <a:ext uri="{FF2B5EF4-FFF2-40B4-BE49-F238E27FC236}">
              <a16:creationId xmlns:a16="http://schemas.microsoft.com/office/drawing/2014/main" xmlns="" id="{00000000-0008-0000-1300-00006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6" name="Рисунок 3" hidden="1">
          <a:extLst>
            <a:ext uri="{FF2B5EF4-FFF2-40B4-BE49-F238E27FC236}">
              <a16:creationId xmlns:a16="http://schemas.microsoft.com/office/drawing/2014/main" xmlns="" id="{00000000-0008-0000-1300-00006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7" name="Рисунок 4" hidden="1">
          <a:extLst>
            <a:ext uri="{FF2B5EF4-FFF2-40B4-BE49-F238E27FC236}">
              <a16:creationId xmlns:a16="http://schemas.microsoft.com/office/drawing/2014/main" xmlns="" id="{00000000-0008-0000-1300-00006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8" name="Рисунок 5" hidden="1">
          <a:extLst>
            <a:ext uri="{FF2B5EF4-FFF2-40B4-BE49-F238E27FC236}">
              <a16:creationId xmlns:a16="http://schemas.microsoft.com/office/drawing/2014/main" xmlns="" id="{00000000-0008-0000-1300-00006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09" name="Рисунок 6" hidden="1">
          <a:extLst>
            <a:ext uri="{FF2B5EF4-FFF2-40B4-BE49-F238E27FC236}">
              <a16:creationId xmlns:a16="http://schemas.microsoft.com/office/drawing/2014/main" xmlns="" id="{00000000-0008-0000-1300-00006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0" name="Рисунок 1" hidden="1">
          <a:extLst>
            <a:ext uri="{FF2B5EF4-FFF2-40B4-BE49-F238E27FC236}">
              <a16:creationId xmlns:a16="http://schemas.microsoft.com/office/drawing/2014/main" xmlns="" id="{00000000-0008-0000-1300-00006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1" name="Рисунок 2" hidden="1">
          <a:extLst>
            <a:ext uri="{FF2B5EF4-FFF2-40B4-BE49-F238E27FC236}">
              <a16:creationId xmlns:a16="http://schemas.microsoft.com/office/drawing/2014/main" xmlns="" id="{00000000-0008-0000-1300-00006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2" name="Рисунок 3" hidden="1">
          <a:extLst>
            <a:ext uri="{FF2B5EF4-FFF2-40B4-BE49-F238E27FC236}">
              <a16:creationId xmlns:a16="http://schemas.microsoft.com/office/drawing/2014/main" xmlns="" id="{00000000-0008-0000-1300-00007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3" name="Рисунок 4" hidden="1">
          <a:extLst>
            <a:ext uri="{FF2B5EF4-FFF2-40B4-BE49-F238E27FC236}">
              <a16:creationId xmlns:a16="http://schemas.microsoft.com/office/drawing/2014/main" xmlns="" id="{00000000-0008-0000-1300-00007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4" name="Рисунок 5" hidden="1">
          <a:extLst>
            <a:ext uri="{FF2B5EF4-FFF2-40B4-BE49-F238E27FC236}">
              <a16:creationId xmlns:a16="http://schemas.microsoft.com/office/drawing/2014/main" xmlns="" id="{00000000-0008-0000-1300-00007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5" name="Рисунок 6" hidden="1">
          <a:extLst>
            <a:ext uri="{FF2B5EF4-FFF2-40B4-BE49-F238E27FC236}">
              <a16:creationId xmlns:a16="http://schemas.microsoft.com/office/drawing/2014/main" xmlns="" id="{00000000-0008-0000-1300-00007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6" name="Рисунок 1" hidden="1">
          <a:extLst>
            <a:ext uri="{FF2B5EF4-FFF2-40B4-BE49-F238E27FC236}">
              <a16:creationId xmlns:a16="http://schemas.microsoft.com/office/drawing/2014/main" xmlns="" id="{00000000-0008-0000-1300-00007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7" name="Рисунок 2" hidden="1">
          <a:extLst>
            <a:ext uri="{FF2B5EF4-FFF2-40B4-BE49-F238E27FC236}">
              <a16:creationId xmlns:a16="http://schemas.microsoft.com/office/drawing/2014/main" xmlns="" id="{00000000-0008-0000-1300-00007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8" name="Рисунок 3" hidden="1">
          <a:extLst>
            <a:ext uri="{FF2B5EF4-FFF2-40B4-BE49-F238E27FC236}">
              <a16:creationId xmlns:a16="http://schemas.microsoft.com/office/drawing/2014/main" xmlns="" id="{00000000-0008-0000-1300-00007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19" name="Рисунок 4" hidden="1">
          <a:extLst>
            <a:ext uri="{FF2B5EF4-FFF2-40B4-BE49-F238E27FC236}">
              <a16:creationId xmlns:a16="http://schemas.microsoft.com/office/drawing/2014/main" xmlns="" id="{00000000-0008-0000-1300-00007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0" name="Рисунок 5" hidden="1">
          <a:extLst>
            <a:ext uri="{FF2B5EF4-FFF2-40B4-BE49-F238E27FC236}">
              <a16:creationId xmlns:a16="http://schemas.microsoft.com/office/drawing/2014/main" xmlns="" id="{00000000-0008-0000-1300-00007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1" name="Рисунок 6" hidden="1">
          <a:extLst>
            <a:ext uri="{FF2B5EF4-FFF2-40B4-BE49-F238E27FC236}">
              <a16:creationId xmlns:a16="http://schemas.microsoft.com/office/drawing/2014/main" xmlns="" id="{00000000-0008-0000-1300-00007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2" name="Рисунок 1" hidden="1">
          <a:extLst>
            <a:ext uri="{FF2B5EF4-FFF2-40B4-BE49-F238E27FC236}">
              <a16:creationId xmlns:a16="http://schemas.microsoft.com/office/drawing/2014/main" xmlns="" id="{00000000-0008-0000-1300-00007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3" name="Рисунок 2" hidden="1">
          <a:extLst>
            <a:ext uri="{FF2B5EF4-FFF2-40B4-BE49-F238E27FC236}">
              <a16:creationId xmlns:a16="http://schemas.microsoft.com/office/drawing/2014/main" xmlns="" id="{00000000-0008-0000-1300-00007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4" name="Рисунок 3" hidden="1">
          <a:extLst>
            <a:ext uri="{FF2B5EF4-FFF2-40B4-BE49-F238E27FC236}">
              <a16:creationId xmlns:a16="http://schemas.microsoft.com/office/drawing/2014/main" xmlns="" id="{00000000-0008-0000-1300-00007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5" name="Рисунок 4" hidden="1">
          <a:extLst>
            <a:ext uri="{FF2B5EF4-FFF2-40B4-BE49-F238E27FC236}">
              <a16:creationId xmlns:a16="http://schemas.microsoft.com/office/drawing/2014/main" xmlns="" id="{00000000-0008-0000-1300-00007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6" name="Рисунок 5" hidden="1">
          <a:extLst>
            <a:ext uri="{FF2B5EF4-FFF2-40B4-BE49-F238E27FC236}">
              <a16:creationId xmlns:a16="http://schemas.microsoft.com/office/drawing/2014/main" xmlns="" id="{00000000-0008-0000-1300-00007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7" name="Рисунок 6" hidden="1">
          <a:extLst>
            <a:ext uri="{FF2B5EF4-FFF2-40B4-BE49-F238E27FC236}">
              <a16:creationId xmlns:a16="http://schemas.microsoft.com/office/drawing/2014/main" xmlns="" id="{00000000-0008-0000-1300-00007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8" name="Рисунок 1" hidden="1">
          <a:extLst>
            <a:ext uri="{FF2B5EF4-FFF2-40B4-BE49-F238E27FC236}">
              <a16:creationId xmlns:a16="http://schemas.microsoft.com/office/drawing/2014/main" xmlns="" id="{00000000-0008-0000-1300-00008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29" name="Рисунок 2" hidden="1">
          <a:extLst>
            <a:ext uri="{FF2B5EF4-FFF2-40B4-BE49-F238E27FC236}">
              <a16:creationId xmlns:a16="http://schemas.microsoft.com/office/drawing/2014/main" xmlns="" id="{00000000-0008-0000-1300-00008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0" name="Рисунок 3" hidden="1">
          <a:extLst>
            <a:ext uri="{FF2B5EF4-FFF2-40B4-BE49-F238E27FC236}">
              <a16:creationId xmlns:a16="http://schemas.microsoft.com/office/drawing/2014/main" xmlns="" id="{00000000-0008-0000-1300-00008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1" name="Рисунок 4" hidden="1">
          <a:extLst>
            <a:ext uri="{FF2B5EF4-FFF2-40B4-BE49-F238E27FC236}">
              <a16:creationId xmlns:a16="http://schemas.microsoft.com/office/drawing/2014/main" xmlns="" id="{00000000-0008-0000-1300-00008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2" name="Рисунок 5" hidden="1">
          <a:extLst>
            <a:ext uri="{FF2B5EF4-FFF2-40B4-BE49-F238E27FC236}">
              <a16:creationId xmlns:a16="http://schemas.microsoft.com/office/drawing/2014/main" xmlns="" id="{00000000-0008-0000-1300-00008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3" name="Рисунок 6" hidden="1">
          <a:extLst>
            <a:ext uri="{FF2B5EF4-FFF2-40B4-BE49-F238E27FC236}">
              <a16:creationId xmlns:a16="http://schemas.microsoft.com/office/drawing/2014/main" xmlns="" id="{00000000-0008-0000-1300-00008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4" name="Рисунок 1" hidden="1">
          <a:extLst>
            <a:ext uri="{FF2B5EF4-FFF2-40B4-BE49-F238E27FC236}">
              <a16:creationId xmlns:a16="http://schemas.microsoft.com/office/drawing/2014/main" xmlns="" id="{00000000-0008-0000-1300-00008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5" name="Рисунок 2" hidden="1">
          <a:extLst>
            <a:ext uri="{FF2B5EF4-FFF2-40B4-BE49-F238E27FC236}">
              <a16:creationId xmlns:a16="http://schemas.microsoft.com/office/drawing/2014/main" xmlns="" id="{00000000-0008-0000-1300-00008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6" name="Рисунок 3" hidden="1">
          <a:extLst>
            <a:ext uri="{FF2B5EF4-FFF2-40B4-BE49-F238E27FC236}">
              <a16:creationId xmlns:a16="http://schemas.microsoft.com/office/drawing/2014/main" xmlns="" id="{00000000-0008-0000-1300-00008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7" name="Рисунок 4" hidden="1">
          <a:extLst>
            <a:ext uri="{FF2B5EF4-FFF2-40B4-BE49-F238E27FC236}">
              <a16:creationId xmlns:a16="http://schemas.microsoft.com/office/drawing/2014/main" xmlns="" id="{00000000-0008-0000-1300-00008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8" name="Рисунок 5" hidden="1">
          <a:extLst>
            <a:ext uri="{FF2B5EF4-FFF2-40B4-BE49-F238E27FC236}">
              <a16:creationId xmlns:a16="http://schemas.microsoft.com/office/drawing/2014/main" xmlns="" id="{00000000-0008-0000-1300-00008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39" name="Рисунок 6" hidden="1">
          <a:extLst>
            <a:ext uri="{FF2B5EF4-FFF2-40B4-BE49-F238E27FC236}">
              <a16:creationId xmlns:a16="http://schemas.microsoft.com/office/drawing/2014/main" xmlns="" id="{00000000-0008-0000-1300-00008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0" name="Рисунок 1" hidden="1">
          <a:extLst>
            <a:ext uri="{FF2B5EF4-FFF2-40B4-BE49-F238E27FC236}">
              <a16:creationId xmlns:a16="http://schemas.microsoft.com/office/drawing/2014/main" xmlns="" id="{00000000-0008-0000-1300-00008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1" name="Рисунок 2" hidden="1">
          <a:extLst>
            <a:ext uri="{FF2B5EF4-FFF2-40B4-BE49-F238E27FC236}">
              <a16:creationId xmlns:a16="http://schemas.microsoft.com/office/drawing/2014/main" xmlns="" id="{00000000-0008-0000-1300-00008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2" name="Рисунок 3" hidden="1">
          <a:extLst>
            <a:ext uri="{FF2B5EF4-FFF2-40B4-BE49-F238E27FC236}">
              <a16:creationId xmlns:a16="http://schemas.microsoft.com/office/drawing/2014/main" xmlns="" id="{00000000-0008-0000-1300-00008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3" name="Рисунок 4" hidden="1">
          <a:extLst>
            <a:ext uri="{FF2B5EF4-FFF2-40B4-BE49-F238E27FC236}">
              <a16:creationId xmlns:a16="http://schemas.microsoft.com/office/drawing/2014/main" xmlns="" id="{00000000-0008-0000-1300-00008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4" name="Рисунок 5" hidden="1">
          <a:extLst>
            <a:ext uri="{FF2B5EF4-FFF2-40B4-BE49-F238E27FC236}">
              <a16:creationId xmlns:a16="http://schemas.microsoft.com/office/drawing/2014/main" xmlns="" id="{00000000-0008-0000-1300-00009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5" name="Рисунок 6" hidden="1">
          <a:extLst>
            <a:ext uri="{FF2B5EF4-FFF2-40B4-BE49-F238E27FC236}">
              <a16:creationId xmlns:a16="http://schemas.microsoft.com/office/drawing/2014/main" xmlns="" id="{00000000-0008-0000-1300-00009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6" name="Рисунок 1" hidden="1">
          <a:extLst>
            <a:ext uri="{FF2B5EF4-FFF2-40B4-BE49-F238E27FC236}">
              <a16:creationId xmlns:a16="http://schemas.microsoft.com/office/drawing/2014/main" xmlns="" id="{00000000-0008-0000-1300-00009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7" name="Рисунок 2" hidden="1">
          <a:extLst>
            <a:ext uri="{FF2B5EF4-FFF2-40B4-BE49-F238E27FC236}">
              <a16:creationId xmlns:a16="http://schemas.microsoft.com/office/drawing/2014/main" xmlns="" id="{00000000-0008-0000-1300-00009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8" name="Рисунок 3" hidden="1">
          <a:extLst>
            <a:ext uri="{FF2B5EF4-FFF2-40B4-BE49-F238E27FC236}">
              <a16:creationId xmlns:a16="http://schemas.microsoft.com/office/drawing/2014/main" xmlns="" id="{00000000-0008-0000-1300-00009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49" name="Рисунок 4" hidden="1">
          <a:extLst>
            <a:ext uri="{FF2B5EF4-FFF2-40B4-BE49-F238E27FC236}">
              <a16:creationId xmlns:a16="http://schemas.microsoft.com/office/drawing/2014/main" xmlns="" id="{00000000-0008-0000-1300-00009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0" name="Рисунок 5" hidden="1">
          <a:extLst>
            <a:ext uri="{FF2B5EF4-FFF2-40B4-BE49-F238E27FC236}">
              <a16:creationId xmlns:a16="http://schemas.microsoft.com/office/drawing/2014/main" xmlns="" id="{00000000-0008-0000-1300-00009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1" name="Рисунок 6" hidden="1">
          <a:extLst>
            <a:ext uri="{FF2B5EF4-FFF2-40B4-BE49-F238E27FC236}">
              <a16:creationId xmlns:a16="http://schemas.microsoft.com/office/drawing/2014/main" xmlns="" id="{00000000-0008-0000-1300-00009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2" name="Рисунок 1" hidden="1">
          <a:extLst>
            <a:ext uri="{FF2B5EF4-FFF2-40B4-BE49-F238E27FC236}">
              <a16:creationId xmlns:a16="http://schemas.microsoft.com/office/drawing/2014/main" xmlns="" id="{00000000-0008-0000-1300-00009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3" name="Рисунок 2" hidden="1">
          <a:extLst>
            <a:ext uri="{FF2B5EF4-FFF2-40B4-BE49-F238E27FC236}">
              <a16:creationId xmlns:a16="http://schemas.microsoft.com/office/drawing/2014/main" xmlns="" id="{00000000-0008-0000-1300-00009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4" name="Рисунок 3" hidden="1">
          <a:extLst>
            <a:ext uri="{FF2B5EF4-FFF2-40B4-BE49-F238E27FC236}">
              <a16:creationId xmlns:a16="http://schemas.microsoft.com/office/drawing/2014/main" xmlns="" id="{00000000-0008-0000-1300-00009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5" name="Рисунок 4" hidden="1">
          <a:extLst>
            <a:ext uri="{FF2B5EF4-FFF2-40B4-BE49-F238E27FC236}">
              <a16:creationId xmlns:a16="http://schemas.microsoft.com/office/drawing/2014/main" xmlns="" id="{00000000-0008-0000-1300-00009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6" name="Рисунок 5" hidden="1">
          <a:extLst>
            <a:ext uri="{FF2B5EF4-FFF2-40B4-BE49-F238E27FC236}">
              <a16:creationId xmlns:a16="http://schemas.microsoft.com/office/drawing/2014/main" xmlns="" id="{00000000-0008-0000-1300-00009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7" name="Рисунок 6" hidden="1">
          <a:extLst>
            <a:ext uri="{FF2B5EF4-FFF2-40B4-BE49-F238E27FC236}">
              <a16:creationId xmlns:a16="http://schemas.microsoft.com/office/drawing/2014/main" xmlns="" id="{00000000-0008-0000-1300-00009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8" name="Рисунок 1" hidden="1">
          <a:extLst>
            <a:ext uri="{FF2B5EF4-FFF2-40B4-BE49-F238E27FC236}">
              <a16:creationId xmlns:a16="http://schemas.microsoft.com/office/drawing/2014/main" xmlns="" id="{00000000-0008-0000-1300-00009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59" name="Рисунок 2" hidden="1">
          <a:extLst>
            <a:ext uri="{FF2B5EF4-FFF2-40B4-BE49-F238E27FC236}">
              <a16:creationId xmlns:a16="http://schemas.microsoft.com/office/drawing/2014/main" xmlns="" id="{00000000-0008-0000-1300-00009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0" name="Рисунок 3" hidden="1">
          <a:extLst>
            <a:ext uri="{FF2B5EF4-FFF2-40B4-BE49-F238E27FC236}">
              <a16:creationId xmlns:a16="http://schemas.microsoft.com/office/drawing/2014/main" xmlns="" id="{00000000-0008-0000-1300-0000A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1" name="Рисунок 4" hidden="1">
          <a:extLst>
            <a:ext uri="{FF2B5EF4-FFF2-40B4-BE49-F238E27FC236}">
              <a16:creationId xmlns:a16="http://schemas.microsoft.com/office/drawing/2014/main" xmlns="" id="{00000000-0008-0000-1300-0000A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2" name="Рисунок 5" hidden="1">
          <a:extLst>
            <a:ext uri="{FF2B5EF4-FFF2-40B4-BE49-F238E27FC236}">
              <a16:creationId xmlns:a16="http://schemas.microsoft.com/office/drawing/2014/main" xmlns="" id="{00000000-0008-0000-1300-0000A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3" name="Рисунок 6" hidden="1">
          <a:extLst>
            <a:ext uri="{FF2B5EF4-FFF2-40B4-BE49-F238E27FC236}">
              <a16:creationId xmlns:a16="http://schemas.microsoft.com/office/drawing/2014/main" xmlns="" id="{00000000-0008-0000-1300-0000A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4" name="Рисунок 1" hidden="1">
          <a:extLst>
            <a:ext uri="{FF2B5EF4-FFF2-40B4-BE49-F238E27FC236}">
              <a16:creationId xmlns:a16="http://schemas.microsoft.com/office/drawing/2014/main" xmlns="" id="{00000000-0008-0000-1300-0000A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5" name="Рисунок 2" hidden="1">
          <a:extLst>
            <a:ext uri="{FF2B5EF4-FFF2-40B4-BE49-F238E27FC236}">
              <a16:creationId xmlns:a16="http://schemas.microsoft.com/office/drawing/2014/main" xmlns="" id="{00000000-0008-0000-1300-0000A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6" name="Рисунок 3" hidden="1">
          <a:extLst>
            <a:ext uri="{FF2B5EF4-FFF2-40B4-BE49-F238E27FC236}">
              <a16:creationId xmlns:a16="http://schemas.microsoft.com/office/drawing/2014/main" xmlns="" id="{00000000-0008-0000-1300-0000A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7" name="Рисунок 4" hidden="1">
          <a:extLst>
            <a:ext uri="{FF2B5EF4-FFF2-40B4-BE49-F238E27FC236}">
              <a16:creationId xmlns:a16="http://schemas.microsoft.com/office/drawing/2014/main" xmlns="" id="{00000000-0008-0000-1300-0000A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8" name="Рисунок 5" hidden="1">
          <a:extLst>
            <a:ext uri="{FF2B5EF4-FFF2-40B4-BE49-F238E27FC236}">
              <a16:creationId xmlns:a16="http://schemas.microsoft.com/office/drawing/2014/main" xmlns="" id="{00000000-0008-0000-1300-0000A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69" name="Рисунок 6" hidden="1">
          <a:extLst>
            <a:ext uri="{FF2B5EF4-FFF2-40B4-BE49-F238E27FC236}">
              <a16:creationId xmlns:a16="http://schemas.microsoft.com/office/drawing/2014/main" xmlns="" id="{00000000-0008-0000-1300-0000A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0" name="Рисунок 1" hidden="1">
          <a:extLst>
            <a:ext uri="{FF2B5EF4-FFF2-40B4-BE49-F238E27FC236}">
              <a16:creationId xmlns:a16="http://schemas.microsoft.com/office/drawing/2014/main" xmlns="" id="{00000000-0008-0000-1300-0000A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1" name="Рисунок 2" hidden="1">
          <a:extLst>
            <a:ext uri="{FF2B5EF4-FFF2-40B4-BE49-F238E27FC236}">
              <a16:creationId xmlns:a16="http://schemas.microsoft.com/office/drawing/2014/main" xmlns="" id="{00000000-0008-0000-1300-0000A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2" name="Рисунок 3" hidden="1">
          <a:extLst>
            <a:ext uri="{FF2B5EF4-FFF2-40B4-BE49-F238E27FC236}">
              <a16:creationId xmlns:a16="http://schemas.microsoft.com/office/drawing/2014/main" xmlns="" id="{00000000-0008-0000-1300-0000A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3" name="Рисунок 4" hidden="1">
          <a:extLst>
            <a:ext uri="{FF2B5EF4-FFF2-40B4-BE49-F238E27FC236}">
              <a16:creationId xmlns:a16="http://schemas.microsoft.com/office/drawing/2014/main" xmlns="" id="{00000000-0008-0000-1300-0000A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4" name="Рисунок 5" hidden="1">
          <a:extLst>
            <a:ext uri="{FF2B5EF4-FFF2-40B4-BE49-F238E27FC236}">
              <a16:creationId xmlns:a16="http://schemas.microsoft.com/office/drawing/2014/main" xmlns="" id="{00000000-0008-0000-1300-0000A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5" name="Рисунок 6" hidden="1">
          <a:extLst>
            <a:ext uri="{FF2B5EF4-FFF2-40B4-BE49-F238E27FC236}">
              <a16:creationId xmlns:a16="http://schemas.microsoft.com/office/drawing/2014/main" xmlns="" id="{00000000-0008-0000-1300-0000A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6" name="Рисунок 1" hidden="1">
          <a:extLst>
            <a:ext uri="{FF2B5EF4-FFF2-40B4-BE49-F238E27FC236}">
              <a16:creationId xmlns:a16="http://schemas.microsoft.com/office/drawing/2014/main" xmlns="" id="{00000000-0008-0000-1300-0000B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7" name="Рисунок 2" hidden="1">
          <a:extLst>
            <a:ext uri="{FF2B5EF4-FFF2-40B4-BE49-F238E27FC236}">
              <a16:creationId xmlns:a16="http://schemas.microsoft.com/office/drawing/2014/main" xmlns="" id="{00000000-0008-0000-1300-0000B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8" name="Рисунок 3" hidden="1">
          <a:extLst>
            <a:ext uri="{FF2B5EF4-FFF2-40B4-BE49-F238E27FC236}">
              <a16:creationId xmlns:a16="http://schemas.microsoft.com/office/drawing/2014/main" xmlns="" id="{00000000-0008-0000-1300-0000B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79" name="Рисунок 4" hidden="1">
          <a:extLst>
            <a:ext uri="{FF2B5EF4-FFF2-40B4-BE49-F238E27FC236}">
              <a16:creationId xmlns:a16="http://schemas.microsoft.com/office/drawing/2014/main" xmlns="" id="{00000000-0008-0000-1300-0000B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0" name="Рисунок 5" hidden="1">
          <a:extLst>
            <a:ext uri="{FF2B5EF4-FFF2-40B4-BE49-F238E27FC236}">
              <a16:creationId xmlns:a16="http://schemas.microsoft.com/office/drawing/2014/main" xmlns="" id="{00000000-0008-0000-1300-0000B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1" name="Рисунок 6" hidden="1">
          <a:extLst>
            <a:ext uri="{FF2B5EF4-FFF2-40B4-BE49-F238E27FC236}">
              <a16:creationId xmlns:a16="http://schemas.microsoft.com/office/drawing/2014/main" xmlns="" id="{00000000-0008-0000-1300-0000B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2" name="Рисунок 1" hidden="1">
          <a:extLst>
            <a:ext uri="{FF2B5EF4-FFF2-40B4-BE49-F238E27FC236}">
              <a16:creationId xmlns:a16="http://schemas.microsoft.com/office/drawing/2014/main" xmlns="" id="{00000000-0008-0000-1300-0000B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3" name="Рисунок 2" hidden="1">
          <a:extLst>
            <a:ext uri="{FF2B5EF4-FFF2-40B4-BE49-F238E27FC236}">
              <a16:creationId xmlns:a16="http://schemas.microsoft.com/office/drawing/2014/main" xmlns="" id="{00000000-0008-0000-1300-0000B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4" name="Рисунок 3" hidden="1">
          <a:extLst>
            <a:ext uri="{FF2B5EF4-FFF2-40B4-BE49-F238E27FC236}">
              <a16:creationId xmlns:a16="http://schemas.microsoft.com/office/drawing/2014/main" xmlns="" id="{00000000-0008-0000-1300-0000B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5" name="Рисунок 4" hidden="1">
          <a:extLst>
            <a:ext uri="{FF2B5EF4-FFF2-40B4-BE49-F238E27FC236}">
              <a16:creationId xmlns:a16="http://schemas.microsoft.com/office/drawing/2014/main" xmlns="" id="{00000000-0008-0000-1300-0000B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6" name="Рисунок 5" hidden="1">
          <a:extLst>
            <a:ext uri="{FF2B5EF4-FFF2-40B4-BE49-F238E27FC236}">
              <a16:creationId xmlns:a16="http://schemas.microsoft.com/office/drawing/2014/main" xmlns="" id="{00000000-0008-0000-1300-0000B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7" name="Рисунок 6" hidden="1">
          <a:extLst>
            <a:ext uri="{FF2B5EF4-FFF2-40B4-BE49-F238E27FC236}">
              <a16:creationId xmlns:a16="http://schemas.microsoft.com/office/drawing/2014/main" xmlns="" id="{00000000-0008-0000-1300-0000B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8" name="Рисунок 1" hidden="1">
          <a:extLst>
            <a:ext uri="{FF2B5EF4-FFF2-40B4-BE49-F238E27FC236}">
              <a16:creationId xmlns:a16="http://schemas.microsoft.com/office/drawing/2014/main" xmlns="" id="{00000000-0008-0000-1300-0000B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89" name="Рисунок 2" hidden="1">
          <a:extLst>
            <a:ext uri="{FF2B5EF4-FFF2-40B4-BE49-F238E27FC236}">
              <a16:creationId xmlns:a16="http://schemas.microsoft.com/office/drawing/2014/main" xmlns="" id="{00000000-0008-0000-1300-0000B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0" name="Рисунок 3" hidden="1">
          <a:extLst>
            <a:ext uri="{FF2B5EF4-FFF2-40B4-BE49-F238E27FC236}">
              <a16:creationId xmlns:a16="http://schemas.microsoft.com/office/drawing/2014/main" xmlns="" id="{00000000-0008-0000-1300-0000B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1" name="Рисунок 4" hidden="1">
          <a:extLst>
            <a:ext uri="{FF2B5EF4-FFF2-40B4-BE49-F238E27FC236}">
              <a16:creationId xmlns:a16="http://schemas.microsoft.com/office/drawing/2014/main" xmlns="" id="{00000000-0008-0000-1300-0000B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2" name="Рисунок 5" hidden="1">
          <a:extLst>
            <a:ext uri="{FF2B5EF4-FFF2-40B4-BE49-F238E27FC236}">
              <a16:creationId xmlns:a16="http://schemas.microsoft.com/office/drawing/2014/main" xmlns="" id="{00000000-0008-0000-1300-0000C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3" name="Рисунок 6" hidden="1">
          <a:extLst>
            <a:ext uri="{FF2B5EF4-FFF2-40B4-BE49-F238E27FC236}">
              <a16:creationId xmlns:a16="http://schemas.microsoft.com/office/drawing/2014/main" xmlns="" id="{00000000-0008-0000-1300-0000C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4" name="Рисунок 1" hidden="1">
          <a:extLst>
            <a:ext uri="{FF2B5EF4-FFF2-40B4-BE49-F238E27FC236}">
              <a16:creationId xmlns:a16="http://schemas.microsoft.com/office/drawing/2014/main" xmlns="" id="{00000000-0008-0000-1300-0000C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5" name="Рисунок 2" hidden="1">
          <a:extLst>
            <a:ext uri="{FF2B5EF4-FFF2-40B4-BE49-F238E27FC236}">
              <a16:creationId xmlns:a16="http://schemas.microsoft.com/office/drawing/2014/main" xmlns="" id="{00000000-0008-0000-1300-0000C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6" name="Рисунок 3" hidden="1">
          <a:extLst>
            <a:ext uri="{FF2B5EF4-FFF2-40B4-BE49-F238E27FC236}">
              <a16:creationId xmlns:a16="http://schemas.microsoft.com/office/drawing/2014/main" xmlns="" id="{00000000-0008-0000-1300-0000C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7" name="Рисунок 4" hidden="1">
          <a:extLst>
            <a:ext uri="{FF2B5EF4-FFF2-40B4-BE49-F238E27FC236}">
              <a16:creationId xmlns:a16="http://schemas.microsoft.com/office/drawing/2014/main" xmlns="" id="{00000000-0008-0000-1300-0000C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8" name="Рисунок 5" hidden="1">
          <a:extLst>
            <a:ext uri="{FF2B5EF4-FFF2-40B4-BE49-F238E27FC236}">
              <a16:creationId xmlns:a16="http://schemas.microsoft.com/office/drawing/2014/main" xmlns="" id="{00000000-0008-0000-1300-0000C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199" name="Рисунок 6" hidden="1">
          <a:extLst>
            <a:ext uri="{FF2B5EF4-FFF2-40B4-BE49-F238E27FC236}">
              <a16:creationId xmlns:a16="http://schemas.microsoft.com/office/drawing/2014/main" xmlns="" id="{00000000-0008-0000-1300-0000C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0" name="Рисунок 1" hidden="1">
          <a:extLst>
            <a:ext uri="{FF2B5EF4-FFF2-40B4-BE49-F238E27FC236}">
              <a16:creationId xmlns:a16="http://schemas.microsoft.com/office/drawing/2014/main" xmlns="" id="{00000000-0008-0000-1300-0000C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1" name="Рисунок 2" hidden="1">
          <a:extLst>
            <a:ext uri="{FF2B5EF4-FFF2-40B4-BE49-F238E27FC236}">
              <a16:creationId xmlns:a16="http://schemas.microsoft.com/office/drawing/2014/main" xmlns="" id="{00000000-0008-0000-1300-0000C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2" name="Рисунок 3" hidden="1">
          <a:extLst>
            <a:ext uri="{FF2B5EF4-FFF2-40B4-BE49-F238E27FC236}">
              <a16:creationId xmlns:a16="http://schemas.microsoft.com/office/drawing/2014/main" xmlns="" id="{00000000-0008-0000-1300-0000C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3" name="Рисунок 4" hidden="1">
          <a:extLst>
            <a:ext uri="{FF2B5EF4-FFF2-40B4-BE49-F238E27FC236}">
              <a16:creationId xmlns:a16="http://schemas.microsoft.com/office/drawing/2014/main" xmlns="" id="{00000000-0008-0000-1300-0000C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4" name="Рисунок 5" hidden="1">
          <a:extLst>
            <a:ext uri="{FF2B5EF4-FFF2-40B4-BE49-F238E27FC236}">
              <a16:creationId xmlns:a16="http://schemas.microsoft.com/office/drawing/2014/main" xmlns="" id="{00000000-0008-0000-1300-0000C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5" name="Рисунок 6" hidden="1">
          <a:extLst>
            <a:ext uri="{FF2B5EF4-FFF2-40B4-BE49-F238E27FC236}">
              <a16:creationId xmlns:a16="http://schemas.microsoft.com/office/drawing/2014/main" xmlns="" id="{00000000-0008-0000-1300-0000C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6" name="Рисунок 1" hidden="1">
          <a:extLst>
            <a:ext uri="{FF2B5EF4-FFF2-40B4-BE49-F238E27FC236}">
              <a16:creationId xmlns:a16="http://schemas.microsoft.com/office/drawing/2014/main" xmlns="" id="{00000000-0008-0000-1300-0000C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7" name="Рисунок 2" hidden="1">
          <a:extLst>
            <a:ext uri="{FF2B5EF4-FFF2-40B4-BE49-F238E27FC236}">
              <a16:creationId xmlns:a16="http://schemas.microsoft.com/office/drawing/2014/main" xmlns="" id="{00000000-0008-0000-1300-0000C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8" name="Рисунок 3" hidden="1">
          <a:extLst>
            <a:ext uri="{FF2B5EF4-FFF2-40B4-BE49-F238E27FC236}">
              <a16:creationId xmlns:a16="http://schemas.microsoft.com/office/drawing/2014/main" xmlns="" id="{00000000-0008-0000-1300-0000D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09" name="Рисунок 4" hidden="1">
          <a:extLst>
            <a:ext uri="{FF2B5EF4-FFF2-40B4-BE49-F238E27FC236}">
              <a16:creationId xmlns:a16="http://schemas.microsoft.com/office/drawing/2014/main" xmlns="" id="{00000000-0008-0000-1300-0000D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0" name="Рисунок 5" hidden="1">
          <a:extLst>
            <a:ext uri="{FF2B5EF4-FFF2-40B4-BE49-F238E27FC236}">
              <a16:creationId xmlns:a16="http://schemas.microsoft.com/office/drawing/2014/main" xmlns="" id="{00000000-0008-0000-1300-0000D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1" name="Рисунок 6" hidden="1">
          <a:extLst>
            <a:ext uri="{FF2B5EF4-FFF2-40B4-BE49-F238E27FC236}">
              <a16:creationId xmlns:a16="http://schemas.microsoft.com/office/drawing/2014/main" xmlns="" id="{00000000-0008-0000-1300-0000D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2" name="Рисунок 1" hidden="1">
          <a:extLst>
            <a:ext uri="{FF2B5EF4-FFF2-40B4-BE49-F238E27FC236}">
              <a16:creationId xmlns:a16="http://schemas.microsoft.com/office/drawing/2014/main" xmlns="" id="{00000000-0008-0000-1300-0000D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3" name="Рисунок 2" hidden="1">
          <a:extLst>
            <a:ext uri="{FF2B5EF4-FFF2-40B4-BE49-F238E27FC236}">
              <a16:creationId xmlns:a16="http://schemas.microsoft.com/office/drawing/2014/main" xmlns="" id="{00000000-0008-0000-1300-0000D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4" name="Рисунок 3" hidden="1">
          <a:extLst>
            <a:ext uri="{FF2B5EF4-FFF2-40B4-BE49-F238E27FC236}">
              <a16:creationId xmlns:a16="http://schemas.microsoft.com/office/drawing/2014/main" xmlns="" id="{00000000-0008-0000-1300-0000D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5" name="Рисунок 4" hidden="1">
          <a:extLst>
            <a:ext uri="{FF2B5EF4-FFF2-40B4-BE49-F238E27FC236}">
              <a16:creationId xmlns:a16="http://schemas.microsoft.com/office/drawing/2014/main" xmlns="" id="{00000000-0008-0000-1300-0000D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6" name="Рисунок 5" hidden="1">
          <a:extLst>
            <a:ext uri="{FF2B5EF4-FFF2-40B4-BE49-F238E27FC236}">
              <a16:creationId xmlns:a16="http://schemas.microsoft.com/office/drawing/2014/main" xmlns="" id="{00000000-0008-0000-1300-0000D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7" name="Рисунок 6" hidden="1">
          <a:extLst>
            <a:ext uri="{FF2B5EF4-FFF2-40B4-BE49-F238E27FC236}">
              <a16:creationId xmlns:a16="http://schemas.microsoft.com/office/drawing/2014/main" xmlns="" id="{00000000-0008-0000-1300-0000D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8" name="Рисунок 1" hidden="1">
          <a:extLst>
            <a:ext uri="{FF2B5EF4-FFF2-40B4-BE49-F238E27FC236}">
              <a16:creationId xmlns:a16="http://schemas.microsoft.com/office/drawing/2014/main" xmlns="" id="{00000000-0008-0000-1300-0000D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19" name="Рисунок 2" hidden="1">
          <a:extLst>
            <a:ext uri="{FF2B5EF4-FFF2-40B4-BE49-F238E27FC236}">
              <a16:creationId xmlns:a16="http://schemas.microsoft.com/office/drawing/2014/main" xmlns="" id="{00000000-0008-0000-1300-0000D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0" name="Рисунок 3" hidden="1">
          <a:extLst>
            <a:ext uri="{FF2B5EF4-FFF2-40B4-BE49-F238E27FC236}">
              <a16:creationId xmlns:a16="http://schemas.microsoft.com/office/drawing/2014/main" xmlns="" id="{00000000-0008-0000-1300-0000DC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1" name="Рисунок 4" hidden="1">
          <a:extLst>
            <a:ext uri="{FF2B5EF4-FFF2-40B4-BE49-F238E27FC236}">
              <a16:creationId xmlns:a16="http://schemas.microsoft.com/office/drawing/2014/main" xmlns="" id="{00000000-0008-0000-1300-0000DD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2" name="Рисунок 5" hidden="1">
          <a:extLst>
            <a:ext uri="{FF2B5EF4-FFF2-40B4-BE49-F238E27FC236}">
              <a16:creationId xmlns:a16="http://schemas.microsoft.com/office/drawing/2014/main" xmlns="" id="{00000000-0008-0000-1300-0000DE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3" name="Рисунок 6" hidden="1">
          <a:extLst>
            <a:ext uri="{FF2B5EF4-FFF2-40B4-BE49-F238E27FC236}">
              <a16:creationId xmlns:a16="http://schemas.microsoft.com/office/drawing/2014/main" xmlns="" id="{00000000-0008-0000-1300-0000DF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4" name="Рисунок 1" hidden="1">
          <a:extLst>
            <a:ext uri="{FF2B5EF4-FFF2-40B4-BE49-F238E27FC236}">
              <a16:creationId xmlns:a16="http://schemas.microsoft.com/office/drawing/2014/main" xmlns="" id="{00000000-0008-0000-1300-0000E0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5" name="Рисунок 2" hidden="1">
          <a:extLst>
            <a:ext uri="{FF2B5EF4-FFF2-40B4-BE49-F238E27FC236}">
              <a16:creationId xmlns:a16="http://schemas.microsoft.com/office/drawing/2014/main" xmlns="" id="{00000000-0008-0000-1300-0000E1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6" name="Рисунок 3" hidden="1">
          <a:extLst>
            <a:ext uri="{FF2B5EF4-FFF2-40B4-BE49-F238E27FC236}">
              <a16:creationId xmlns:a16="http://schemas.microsoft.com/office/drawing/2014/main" xmlns="" id="{00000000-0008-0000-1300-0000E2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7" name="Рисунок 4" hidden="1">
          <a:extLst>
            <a:ext uri="{FF2B5EF4-FFF2-40B4-BE49-F238E27FC236}">
              <a16:creationId xmlns:a16="http://schemas.microsoft.com/office/drawing/2014/main" xmlns="" id="{00000000-0008-0000-1300-0000E3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8" name="Рисунок 5" hidden="1">
          <a:extLst>
            <a:ext uri="{FF2B5EF4-FFF2-40B4-BE49-F238E27FC236}">
              <a16:creationId xmlns:a16="http://schemas.microsoft.com/office/drawing/2014/main" xmlns="" id="{00000000-0008-0000-1300-0000E4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29" name="Рисунок 6" hidden="1">
          <a:extLst>
            <a:ext uri="{FF2B5EF4-FFF2-40B4-BE49-F238E27FC236}">
              <a16:creationId xmlns:a16="http://schemas.microsoft.com/office/drawing/2014/main" xmlns="" id="{00000000-0008-0000-1300-0000E5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0" name="Рисунок 1" hidden="1">
          <a:extLst>
            <a:ext uri="{FF2B5EF4-FFF2-40B4-BE49-F238E27FC236}">
              <a16:creationId xmlns:a16="http://schemas.microsoft.com/office/drawing/2014/main" xmlns="" id="{00000000-0008-0000-1300-0000E6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1" name="Рисунок 2" hidden="1">
          <a:extLst>
            <a:ext uri="{FF2B5EF4-FFF2-40B4-BE49-F238E27FC236}">
              <a16:creationId xmlns:a16="http://schemas.microsoft.com/office/drawing/2014/main" xmlns="" id="{00000000-0008-0000-1300-0000E7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2" name="Рисунок 3" hidden="1">
          <a:extLst>
            <a:ext uri="{FF2B5EF4-FFF2-40B4-BE49-F238E27FC236}">
              <a16:creationId xmlns:a16="http://schemas.microsoft.com/office/drawing/2014/main" xmlns="" id="{00000000-0008-0000-1300-0000E8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3" name="Рисунок 4" hidden="1">
          <a:extLst>
            <a:ext uri="{FF2B5EF4-FFF2-40B4-BE49-F238E27FC236}">
              <a16:creationId xmlns:a16="http://schemas.microsoft.com/office/drawing/2014/main" xmlns="" id="{00000000-0008-0000-1300-0000E9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4" name="Рисунок 5" hidden="1">
          <a:extLst>
            <a:ext uri="{FF2B5EF4-FFF2-40B4-BE49-F238E27FC236}">
              <a16:creationId xmlns:a16="http://schemas.microsoft.com/office/drawing/2014/main" xmlns="" id="{00000000-0008-0000-1300-0000EA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35" name="Рисунок 6" hidden="1">
          <a:extLst>
            <a:ext uri="{FF2B5EF4-FFF2-40B4-BE49-F238E27FC236}">
              <a16:creationId xmlns:a16="http://schemas.microsoft.com/office/drawing/2014/main" xmlns="" id="{00000000-0008-0000-1300-0000EB00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6" name="Рисунок 1" hidden="1">
          <a:extLst>
            <a:ext uri="{FF2B5EF4-FFF2-40B4-BE49-F238E27FC236}">
              <a16:creationId xmlns:a16="http://schemas.microsoft.com/office/drawing/2014/main" xmlns="" id="{00000000-0008-0000-1300-0000EC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7" name="Рисунок 2" hidden="1">
          <a:extLst>
            <a:ext uri="{FF2B5EF4-FFF2-40B4-BE49-F238E27FC236}">
              <a16:creationId xmlns:a16="http://schemas.microsoft.com/office/drawing/2014/main" xmlns="" id="{00000000-0008-0000-1300-0000ED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8" name="Рисунок 3" hidden="1">
          <a:extLst>
            <a:ext uri="{FF2B5EF4-FFF2-40B4-BE49-F238E27FC236}">
              <a16:creationId xmlns:a16="http://schemas.microsoft.com/office/drawing/2014/main" xmlns="" id="{00000000-0008-0000-1300-0000EE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39" name="Рисунок 4" hidden="1">
          <a:extLst>
            <a:ext uri="{FF2B5EF4-FFF2-40B4-BE49-F238E27FC236}">
              <a16:creationId xmlns:a16="http://schemas.microsoft.com/office/drawing/2014/main" xmlns="" id="{00000000-0008-0000-1300-0000EF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0" name="Рисунок 5" hidden="1">
          <a:extLst>
            <a:ext uri="{FF2B5EF4-FFF2-40B4-BE49-F238E27FC236}">
              <a16:creationId xmlns:a16="http://schemas.microsoft.com/office/drawing/2014/main" xmlns="" id="{00000000-0008-0000-1300-0000F0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1" name="Рисунок 6" hidden="1">
          <a:extLst>
            <a:ext uri="{FF2B5EF4-FFF2-40B4-BE49-F238E27FC236}">
              <a16:creationId xmlns:a16="http://schemas.microsoft.com/office/drawing/2014/main" xmlns="" id="{00000000-0008-0000-1300-0000F1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2" name="Рисунок 1" hidden="1">
          <a:extLst>
            <a:ext uri="{FF2B5EF4-FFF2-40B4-BE49-F238E27FC236}">
              <a16:creationId xmlns:a16="http://schemas.microsoft.com/office/drawing/2014/main" xmlns="" id="{00000000-0008-0000-1300-0000F2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3" name="Рисунок 2" hidden="1">
          <a:extLst>
            <a:ext uri="{FF2B5EF4-FFF2-40B4-BE49-F238E27FC236}">
              <a16:creationId xmlns:a16="http://schemas.microsoft.com/office/drawing/2014/main" xmlns="" id="{00000000-0008-0000-1300-0000F3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4" name="Рисунок 3" hidden="1">
          <a:extLst>
            <a:ext uri="{FF2B5EF4-FFF2-40B4-BE49-F238E27FC236}">
              <a16:creationId xmlns:a16="http://schemas.microsoft.com/office/drawing/2014/main" xmlns="" id="{00000000-0008-0000-1300-0000F4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5" name="Рисунок 4" hidden="1">
          <a:extLst>
            <a:ext uri="{FF2B5EF4-FFF2-40B4-BE49-F238E27FC236}">
              <a16:creationId xmlns:a16="http://schemas.microsoft.com/office/drawing/2014/main" xmlns="" id="{00000000-0008-0000-1300-0000F5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6" name="Рисунок 5" hidden="1">
          <a:extLst>
            <a:ext uri="{FF2B5EF4-FFF2-40B4-BE49-F238E27FC236}">
              <a16:creationId xmlns:a16="http://schemas.microsoft.com/office/drawing/2014/main" xmlns="" id="{00000000-0008-0000-1300-0000F6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7" name="Рисунок 6" hidden="1">
          <a:extLst>
            <a:ext uri="{FF2B5EF4-FFF2-40B4-BE49-F238E27FC236}">
              <a16:creationId xmlns:a16="http://schemas.microsoft.com/office/drawing/2014/main" xmlns="" id="{00000000-0008-0000-1300-0000F7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8" name="Рисунок 1" hidden="1">
          <a:extLst>
            <a:ext uri="{FF2B5EF4-FFF2-40B4-BE49-F238E27FC236}">
              <a16:creationId xmlns:a16="http://schemas.microsoft.com/office/drawing/2014/main" xmlns="" id="{00000000-0008-0000-1300-0000F8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49" name="Рисунок 2" hidden="1">
          <a:extLst>
            <a:ext uri="{FF2B5EF4-FFF2-40B4-BE49-F238E27FC236}">
              <a16:creationId xmlns:a16="http://schemas.microsoft.com/office/drawing/2014/main" xmlns="" id="{00000000-0008-0000-1300-0000F9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0" name="Рисунок 3" hidden="1">
          <a:extLst>
            <a:ext uri="{FF2B5EF4-FFF2-40B4-BE49-F238E27FC236}">
              <a16:creationId xmlns:a16="http://schemas.microsoft.com/office/drawing/2014/main" xmlns="" id="{00000000-0008-0000-1300-0000FA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1" name="Рисунок 4" hidden="1">
          <a:extLst>
            <a:ext uri="{FF2B5EF4-FFF2-40B4-BE49-F238E27FC236}">
              <a16:creationId xmlns:a16="http://schemas.microsoft.com/office/drawing/2014/main" xmlns="" id="{00000000-0008-0000-1300-0000FB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2" name="Рисунок 5" hidden="1">
          <a:extLst>
            <a:ext uri="{FF2B5EF4-FFF2-40B4-BE49-F238E27FC236}">
              <a16:creationId xmlns:a16="http://schemas.microsoft.com/office/drawing/2014/main" xmlns="" id="{00000000-0008-0000-1300-0000FC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3" name="Рисунок 6" hidden="1">
          <a:extLst>
            <a:ext uri="{FF2B5EF4-FFF2-40B4-BE49-F238E27FC236}">
              <a16:creationId xmlns:a16="http://schemas.microsoft.com/office/drawing/2014/main" xmlns="" id="{00000000-0008-0000-1300-0000FD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4" name="Рисунок 1" hidden="1">
          <a:extLst>
            <a:ext uri="{FF2B5EF4-FFF2-40B4-BE49-F238E27FC236}">
              <a16:creationId xmlns:a16="http://schemas.microsoft.com/office/drawing/2014/main" xmlns="" id="{00000000-0008-0000-1300-0000FE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5" name="Рисунок 2" hidden="1">
          <a:extLst>
            <a:ext uri="{FF2B5EF4-FFF2-40B4-BE49-F238E27FC236}">
              <a16:creationId xmlns:a16="http://schemas.microsoft.com/office/drawing/2014/main" xmlns="" id="{00000000-0008-0000-1300-0000FF00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6" name="Рисунок 3" hidden="1">
          <a:extLst>
            <a:ext uri="{FF2B5EF4-FFF2-40B4-BE49-F238E27FC236}">
              <a16:creationId xmlns:a16="http://schemas.microsoft.com/office/drawing/2014/main" xmlns="" id="{00000000-0008-0000-1300-00000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7" name="Рисунок 4" hidden="1">
          <a:extLst>
            <a:ext uri="{FF2B5EF4-FFF2-40B4-BE49-F238E27FC236}">
              <a16:creationId xmlns:a16="http://schemas.microsoft.com/office/drawing/2014/main" xmlns="" id="{00000000-0008-0000-1300-00000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8" name="Рисунок 5" hidden="1">
          <a:extLst>
            <a:ext uri="{FF2B5EF4-FFF2-40B4-BE49-F238E27FC236}">
              <a16:creationId xmlns:a16="http://schemas.microsoft.com/office/drawing/2014/main" xmlns="" id="{00000000-0008-0000-1300-00000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59" name="Рисунок 6" hidden="1">
          <a:extLst>
            <a:ext uri="{FF2B5EF4-FFF2-40B4-BE49-F238E27FC236}">
              <a16:creationId xmlns:a16="http://schemas.microsoft.com/office/drawing/2014/main" xmlns="" id="{00000000-0008-0000-1300-00000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0" name="Рисунок 1" hidden="1">
          <a:extLst>
            <a:ext uri="{FF2B5EF4-FFF2-40B4-BE49-F238E27FC236}">
              <a16:creationId xmlns:a16="http://schemas.microsoft.com/office/drawing/2014/main" xmlns="" id="{00000000-0008-0000-1300-00000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1" name="Рисунок 2" hidden="1">
          <a:extLst>
            <a:ext uri="{FF2B5EF4-FFF2-40B4-BE49-F238E27FC236}">
              <a16:creationId xmlns:a16="http://schemas.microsoft.com/office/drawing/2014/main" xmlns="" id="{00000000-0008-0000-1300-00000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2" name="Рисунок 3" hidden="1">
          <a:extLst>
            <a:ext uri="{FF2B5EF4-FFF2-40B4-BE49-F238E27FC236}">
              <a16:creationId xmlns:a16="http://schemas.microsoft.com/office/drawing/2014/main" xmlns="" id="{00000000-0008-0000-1300-00000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3" name="Рисунок 4" hidden="1">
          <a:extLst>
            <a:ext uri="{FF2B5EF4-FFF2-40B4-BE49-F238E27FC236}">
              <a16:creationId xmlns:a16="http://schemas.microsoft.com/office/drawing/2014/main" xmlns="" id="{00000000-0008-0000-1300-00000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4" name="Рисунок 5" hidden="1">
          <a:extLst>
            <a:ext uri="{FF2B5EF4-FFF2-40B4-BE49-F238E27FC236}">
              <a16:creationId xmlns:a16="http://schemas.microsoft.com/office/drawing/2014/main" xmlns="" id="{00000000-0008-0000-1300-00000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5" name="Рисунок 6" hidden="1">
          <a:extLst>
            <a:ext uri="{FF2B5EF4-FFF2-40B4-BE49-F238E27FC236}">
              <a16:creationId xmlns:a16="http://schemas.microsoft.com/office/drawing/2014/main" xmlns="" id="{00000000-0008-0000-1300-00000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6" name="Рисунок 1" hidden="1">
          <a:extLst>
            <a:ext uri="{FF2B5EF4-FFF2-40B4-BE49-F238E27FC236}">
              <a16:creationId xmlns:a16="http://schemas.microsoft.com/office/drawing/2014/main" xmlns="" id="{00000000-0008-0000-1300-00000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7" name="Рисунок 2" hidden="1">
          <a:extLst>
            <a:ext uri="{FF2B5EF4-FFF2-40B4-BE49-F238E27FC236}">
              <a16:creationId xmlns:a16="http://schemas.microsoft.com/office/drawing/2014/main" xmlns="" id="{00000000-0008-0000-1300-00000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8" name="Рисунок 3" hidden="1">
          <a:extLst>
            <a:ext uri="{FF2B5EF4-FFF2-40B4-BE49-F238E27FC236}">
              <a16:creationId xmlns:a16="http://schemas.microsoft.com/office/drawing/2014/main" xmlns="" id="{00000000-0008-0000-1300-00000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69" name="Рисунок 4" hidden="1">
          <a:extLst>
            <a:ext uri="{FF2B5EF4-FFF2-40B4-BE49-F238E27FC236}">
              <a16:creationId xmlns:a16="http://schemas.microsoft.com/office/drawing/2014/main" xmlns="" id="{00000000-0008-0000-1300-00000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70" name="Рисунок 5" hidden="1">
          <a:extLst>
            <a:ext uri="{FF2B5EF4-FFF2-40B4-BE49-F238E27FC236}">
              <a16:creationId xmlns:a16="http://schemas.microsoft.com/office/drawing/2014/main" xmlns="" id="{00000000-0008-0000-1300-00000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271" name="Рисунок 6" hidden="1">
          <a:extLst>
            <a:ext uri="{FF2B5EF4-FFF2-40B4-BE49-F238E27FC236}">
              <a16:creationId xmlns:a16="http://schemas.microsoft.com/office/drawing/2014/main" xmlns="" id="{00000000-0008-0000-1300-00000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2" name="Рисунок 1" hidden="1">
          <a:extLst>
            <a:ext uri="{FF2B5EF4-FFF2-40B4-BE49-F238E27FC236}">
              <a16:creationId xmlns:a16="http://schemas.microsoft.com/office/drawing/2014/main" xmlns="" id="{00000000-0008-0000-1300-00001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3" name="Рисунок 2" hidden="1">
          <a:extLst>
            <a:ext uri="{FF2B5EF4-FFF2-40B4-BE49-F238E27FC236}">
              <a16:creationId xmlns:a16="http://schemas.microsoft.com/office/drawing/2014/main" xmlns="" id="{00000000-0008-0000-1300-00001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4" name="Рисунок 3" hidden="1">
          <a:extLst>
            <a:ext uri="{FF2B5EF4-FFF2-40B4-BE49-F238E27FC236}">
              <a16:creationId xmlns:a16="http://schemas.microsoft.com/office/drawing/2014/main" xmlns="" id="{00000000-0008-0000-1300-00001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5" name="Рисунок 4" hidden="1">
          <a:extLst>
            <a:ext uri="{FF2B5EF4-FFF2-40B4-BE49-F238E27FC236}">
              <a16:creationId xmlns:a16="http://schemas.microsoft.com/office/drawing/2014/main" xmlns="" id="{00000000-0008-0000-1300-00001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6" name="Рисунок 5" hidden="1">
          <a:extLst>
            <a:ext uri="{FF2B5EF4-FFF2-40B4-BE49-F238E27FC236}">
              <a16:creationId xmlns:a16="http://schemas.microsoft.com/office/drawing/2014/main" xmlns="" id="{00000000-0008-0000-1300-00001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7" name="Рисунок 6" hidden="1">
          <a:extLst>
            <a:ext uri="{FF2B5EF4-FFF2-40B4-BE49-F238E27FC236}">
              <a16:creationId xmlns:a16="http://schemas.microsoft.com/office/drawing/2014/main" xmlns="" id="{00000000-0008-0000-1300-00001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8" name="Рисунок 1" hidden="1">
          <a:extLst>
            <a:ext uri="{FF2B5EF4-FFF2-40B4-BE49-F238E27FC236}">
              <a16:creationId xmlns:a16="http://schemas.microsoft.com/office/drawing/2014/main" xmlns="" id="{00000000-0008-0000-1300-00001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79" name="Рисунок 2" hidden="1">
          <a:extLst>
            <a:ext uri="{FF2B5EF4-FFF2-40B4-BE49-F238E27FC236}">
              <a16:creationId xmlns:a16="http://schemas.microsoft.com/office/drawing/2014/main" xmlns="" id="{00000000-0008-0000-1300-00001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0" name="Рисунок 3" hidden="1">
          <a:extLst>
            <a:ext uri="{FF2B5EF4-FFF2-40B4-BE49-F238E27FC236}">
              <a16:creationId xmlns:a16="http://schemas.microsoft.com/office/drawing/2014/main" xmlns="" id="{00000000-0008-0000-1300-00001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1" name="Рисунок 4" hidden="1">
          <a:extLst>
            <a:ext uri="{FF2B5EF4-FFF2-40B4-BE49-F238E27FC236}">
              <a16:creationId xmlns:a16="http://schemas.microsoft.com/office/drawing/2014/main" xmlns="" id="{00000000-0008-0000-1300-00001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2" name="Рисунок 5" hidden="1">
          <a:extLst>
            <a:ext uri="{FF2B5EF4-FFF2-40B4-BE49-F238E27FC236}">
              <a16:creationId xmlns:a16="http://schemas.microsoft.com/office/drawing/2014/main" xmlns="" id="{00000000-0008-0000-1300-00001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3" name="Рисунок 6" hidden="1">
          <a:extLst>
            <a:ext uri="{FF2B5EF4-FFF2-40B4-BE49-F238E27FC236}">
              <a16:creationId xmlns:a16="http://schemas.microsoft.com/office/drawing/2014/main" xmlns="" id="{00000000-0008-0000-1300-00001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4" name="Рисунок 1" hidden="1">
          <a:extLst>
            <a:ext uri="{FF2B5EF4-FFF2-40B4-BE49-F238E27FC236}">
              <a16:creationId xmlns:a16="http://schemas.microsoft.com/office/drawing/2014/main" xmlns="" id="{00000000-0008-0000-1300-00001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5" name="Рисунок 2" hidden="1">
          <a:extLst>
            <a:ext uri="{FF2B5EF4-FFF2-40B4-BE49-F238E27FC236}">
              <a16:creationId xmlns:a16="http://schemas.microsoft.com/office/drawing/2014/main" xmlns="" id="{00000000-0008-0000-1300-00001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6" name="Рисунок 3" hidden="1">
          <a:extLst>
            <a:ext uri="{FF2B5EF4-FFF2-40B4-BE49-F238E27FC236}">
              <a16:creationId xmlns:a16="http://schemas.microsoft.com/office/drawing/2014/main" xmlns="" id="{00000000-0008-0000-1300-00001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7" name="Рисунок 4" hidden="1">
          <a:extLst>
            <a:ext uri="{FF2B5EF4-FFF2-40B4-BE49-F238E27FC236}">
              <a16:creationId xmlns:a16="http://schemas.microsoft.com/office/drawing/2014/main" xmlns="" id="{00000000-0008-0000-1300-00001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8" name="Рисунок 5" hidden="1">
          <a:extLst>
            <a:ext uri="{FF2B5EF4-FFF2-40B4-BE49-F238E27FC236}">
              <a16:creationId xmlns:a16="http://schemas.microsoft.com/office/drawing/2014/main" xmlns="" id="{00000000-0008-0000-1300-00002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89" name="Рисунок 6" hidden="1">
          <a:extLst>
            <a:ext uri="{FF2B5EF4-FFF2-40B4-BE49-F238E27FC236}">
              <a16:creationId xmlns:a16="http://schemas.microsoft.com/office/drawing/2014/main" xmlns="" id="{00000000-0008-0000-1300-00002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0" name="Рисунок 1" hidden="1">
          <a:extLst>
            <a:ext uri="{FF2B5EF4-FFF2-40B4-BE49-F238E27FC236}">
              <a16:creationId xmlns:a16="http://schemas.microsoft.com/office/drawing/2014/main" xmlns="" id="{00000000-0008-0000-1300-00002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1" name="Рисунок 2" hidden="1">
          <a:extLst>
            <a:ext uri="{FF2B5EF4-FFF2-40B4-BE49-F238E27FC236}">
              <a16:creationId xmlns:a16="http://schemas.microsoft.com/office/drawing/2014/main" xmlns="" id="{00000000-0008-0000-1300-00002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2" name="Рисунок 3" hidden="1">
          <a:extLst>
            <a:ext uri="{FF2B5EF4-FFF2-40B4-BE49-F238E27FC236}">
              <a16:creationId xmlns:a16="http://schemas.microsoft.com/office/drawing/2014/main" xmlns="" id="{00000000-0008-0000-1300-00002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3" name="Рисунок 4" hidden="1">
          <a:extLst>
            <a:ext uri="{FF2B5EF4-FFF2-40B4-BE49-F238E27FC236}">
              <a16:creationId xmlns:a16="http://schemas.microsoft.com/office/drawing/2014/main" xmlns="" id="{00000000-0008-0000-1300-00002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4" name="Рисунок 5" hidden="1">
          <a:extLst>
            <a:ext uri="{FF2B5EF4-FFF2-40B4-BE49-F238E27FC236}">
              <a16:creationId xmlns:a16="http://schemas.microsoft.com/office/drawing/2014/main" xmlns="" id="{00000000-0008-0000-1300-00002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5" name="Рисунок 6" hidden="1">
          <a:extLst>
            <a:ext uri="{FF2B5EF4-FFF2-40B4-BE49-F238E27FC236}">
              <a16:creationId xmlns:a16="http://schemas.microsoft.com/office/drawing/2014/main" xmlns="" id="{00000000-0008-0000-1300-00002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6" name="Рисунок 1" hidden="1">
          <a:extLst>
            <a:ext uri="{FF2B5EF4-FFF2-40B4-BE49-F238E27FC236}">
              <a16:creationId xmlns:a16="http://schemas.microsoft.com/office/drawing/2014/main" xmlns="" id="{00000000-0008-0000-1300-00002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7" name="Рисунок 2" hidden="1">
          <a:extLst>
            <a:ext uri="{FF2B5EF4-FFF2-40B4-BE49-F238E27FC236}">
              <a16:creationId xmlns:a16="http://schemas.microsoft.com/office/drawing/2014/main" xmlns="" id="{00000000-0008-0000-1300-00002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8" name="Рисунок 3" hidden="1">
          <a:extLst>
            <a:ext uri="{FF2B5EF4-FFF2-40B4-BE49-F238E27FC236}">
              <a16:creationId xmlns:a16="http://schemas.microsoft.com/office/drawing/2014/main" xmlns="" id="{00000000-0008-0000-1300-00002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299" name="Рисунок 4" hidden="1">
          <a:extLst>
            <a:ext uri="{FF2B5EF4-FFF2-40B4-BE49-F238E27FC236}">
              <a16:creationId xmlns:a16="http://schemas.microsoft.com/office/drawing/2014/main" xmlns="" id="{00000000-0008-0000-1300-00002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0" name="Рисунок 5" hidden="1">
          <a:extLst>
            <a:ext uri="{FF2B5EF4-FFF2-40B4-BE49-F238E27FC236}">
              <a16:creationId xmlns:a16="http://schemas.microsoft.com/office/drawing/2014/main" xmlns="" id="{00000000-0008-0000-1300-00002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1" name="Рисунок 6" hidden="1">
          <a:extLst>
            <a:ext uri="{FF2B5EF4-FFF2-40B4-BE49-F238E27FC236}">
              <a16:creationId xmlns:a16="http://schemas.microsoft.com/office/drawing/2014/main" xmlns="" id="{00000000-0008-0000-1300-00002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2" name="Рисунок 1" hidden="1">
          <a:extLst>
            <a:ext uri="{FF2B5EF4-FFF2-40B4-BE49-F238E27FC236}">
              <a16:creationId xmlns:a16="http://schemas.microsoft.com/office/drawing/2014/main" xmlns="" id="{00000000-0008-0000-1300-00002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3" name="Рисунок 2" hidden="1">
          <a:extLst>
            <a:ext uri="{FF2B5EF4-FFF2-40B4-BE49-F238E27FC236}">
              <a16:creationId xmlns:a16="http://schemas.microsoft.com/office/drawing/2014/main" xmlns="" id="{00000000-0008-0000-1300-00002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4" name="Рисунок 3" hidden="1">
          <a:extLst>
            <a:ext uri="{FF2B5EF4-FFF2-40B4-BE49-F238E27FC236}">
              <a16:creationId xmlns:a16="http://schemas.microsoft.com/office/drawing/2014/main" xmlns="" id="{00000000-0008-0000-1300-00003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5" name="Рисунок 4" hidden="1">
          <a:extLst>
            <a:ext uri="{FF2B5EF4-FFF2-40B4-BE49-F238E27FC236}">
              <a16:creationId xmlns:a16="http://schemas.microsoft.com/office/drawing/2014/main" xmlns="" id="{00000000-0008-0000-1300-00003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6" name="Рисунок 5" hidden="1">
          <a:extLst>
            <a:ext uri="{FF2B5EF4-FFF2-40B4-BE49-F238E27FC236}">
              <a16:creationId xmlns:a16="http://schemas.microsoft.com/office/drawing/2014/main" xmlns="" id="{00000000-0008-0000-1300-00003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07" name="Рисунок 6" hidden="1">
          <a:extLst>
            <a:ext uri="{FF2B5EF4-FFF2-40B4-BE49-F238E27FC236}">
              <a16:creationId xmlns:a16="http://schemas.microsoft.com/office/drawing/2014/main" xmlns="" id="{00000000-0008-0000-1300-00003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08" name="Рисунок 1" hidden="1">
          <a:extLst>
            <a:ext uri="{FF2B5EF4-FFF2-40B4-BE49-F238E27FC236}">
              <a16:creationId xmlns:a16="http://schemas.microsoft.com/office/drawing/2014/main" xmlns="" id="{00000000-0008-0000-1300-00003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09" name="Рисунок 2" hidden="1">
          <a:extLst>
            <a:ext uri="{FF2B5EF4-FFF2-40B4-BE49-F238E27FC236}">
              <a16:creationId xmlns:a16="http://schemas.microsoft.com/office/drawing/2014/main" xmlns="" id="{00000000-0008-0000-1300-00003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0" name="Рисунок 3" hidden="1">
          <a:extLst>
            <a:ext uri="{FF2B5EF4-FFF2-40B4-BE49-F238E27FC236}">
              <a16:creationId xmlns:a16="http://schemas.microsoft.com/office/drawing/2014/main" xmlns="" id="{00000000-0008-0000-1300-00003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1" name="Рисунок 4" hidden="1">
          <a:extLst>
            <a:ext uri="{FF2B5EF4-FFF2-40B4-BE49-F238E27FC236}">
              <a16:creationId xmlns:a16="http://schemas.microsoft.com/office/drawing/2014/main" xmlns="" id="{00000000-0008-0000-1300-00003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2" name="Рисунок 5" hidden="1">
          <a:extLst>
            <a:ext uri="{FF2B5EF4-FFF2-40B4-BE49-F238E27FC236}">
              <a16:creationId xmlns:a16="http://schemas.microsoft.com/office/drawing/2014/main" xmlns="" id="{00000000-0008-0000-1300-00003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3" name="Рисунок 6" hidden="1">
          <a:extLst>
            <a:ext uri="{FF2B5EF4-FFF2-40B4-BE49-F238E27FC236}">
              <a16:creationId xmlns:a16="http://schemas.microsoft.com/office/drawing/2014/main" xmlns="" id="{00000000-0008-0000-1300-00003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4" name="Рисунок 1" hidden="1">
          <a:extLst>
            <a:ext uri="{FF2B5EF4-FFF2-40B4-BE49-F238E27FC236}">
              <a16:creationId xmlns:a16="http://schemas.microsoft.com/office/drawing/2014/main" xmlns="" id="{00000000-0008-0000-1300-00003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5" name="Рисунок 2" hidden="1">
          <a:extLst>
            <a:ext uri="{FF2B5EF4-FFF2-40B4-BE49-F238E27FC236}">
              <a16:creationId xmlns:a16="http://schemas.microsoft.com/office/drawing/2014/main" xmlns="" id="{00000000-0008-0000-1300-00003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6" name="Рисунок 3" hidden="1">
          <a:extLst>
            <a:ext uri="{FF2B5EF4-FFF2-40B4-BE49-F238E27FC236}">
              <a16:creationId xmlns:a16="http://schemas.microsoft.com/office/drawing/2014/main" xmlns="" id="{00000000-0008-0000-1300-00003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7" name="Рисунок 4" hidden="1">
          <a:extLst>
            <a:ext uri="{FF2B5EF4-FFF2-40B4-BE49-F238E27FC236}">
              <a16:creationId xmlns:a16="http://schemas.microsoft.com/office/drawing/2014/main" xmlns="" id="{00000000-0008-0000-1300-00003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8" name="Рисунок 5" hidden="1">
          <a:extLst>
            <a:ext uri="{FF2B5EF4-FFF2-40B4-BE49-F238E27FC236}">
              <a16:creationId xmlns:a16="http://schemas.microsoft.com/office/drawing/2014/main" xmlns="" id="{00000000-0008-0000-1300-00003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19" name="Рисунок 6" hidden="1">
          <a:extLst>
            <a:ext uri="{FF2B5EF4-FFF2-40B4-BE49-F238E27FC236}">
              <a16:creationId xmlns:a16="http://schemas.microsoft.com/office/drawing/2014/main" xmlns="" id="{00000000-0008-0000-1300-00003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0" name="Рисунок 1" hidden="1">
          <a:extLst>
            <a:ext uri="{FF2B5EF4-FFF2-40B4-BE49-F238E27FC236}">
              <a16:creationId xmlns:a16="http://schemas.microsoft.com/office/drawing/2014/main" xmlns="" id="{00000000-0008-0000-1300-00004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1" name="Рисунок 2" hidden="1">
          <a:extLst>
            <a:ext uri="{FF2B5EF4-FFF2-40B4-BE49-F238E27FC236}">
              <a16:creationId xmlns:a16="http://schemas.microsoft.com/office/drawing/2014/main" xmlns="" id="{00000000-0008-0000-1300-00004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2" name="Рисунок 3" hidden="1">
          <a:extLst>
            <a:ext uri="{FF2B5EF4-FFF2-40B4-BE49-F238E27FC236}">
              <a16:creationId xmlns:a16="http://schemas.microsoft.com/office/drawing/2014/main" xmlns="" id="{00000000-0008-0000-1300-00004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3" name="Рисунок 4" hidden="1">
          <a:extLst>
            <a:ext uri="{FF2B5EF4-FFF2-40B4-BE49-F238E27FC236}">
              <a16:creationId xmlns:a16="http://schemas.microsoft.com/office/drawing/2014/main" xmlns="" id="{00000000-0008-0000-1300-00004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4" name="Рисунок 5" hidden="1">
          <a:extLst>
            <a:ext uri="{FF2B5EF4-FFF2-40B4-BE49-F238E27FC236}">
              <a16:creationId xmlns:a16="http://schemas.microsoft.com/office/drawing/2014/main" xmlns="" id="{00000000-0008-0000-1300-00004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5" name="Рисунок 6" hidden="1">
          <a:extLst>
            <a:ext uri="{FF2B5EF4-FFF2-40B4-BE49-F238E27FC236}">
              <a16:creationId xmlns:a16="http://schemas.microsoft.com/office/drawing/2014/main" xmlns="" id="{00000000-0008-0000-1300-00004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6" name="Рисунок 1" hidden="1">
          <a:extLst>
            <a:ext uri="{FF2B5EF4-FFF2-40B4-BE49-F238E27FC236}">
              <a16:creationId xmlns:a16="http://schemas.microsoft.com/office/drawing/2014/main" xmlns="" id="{00000000-0008-0000-1300-00004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7" name="Рисунок 2" hidden="1">
          <a:extLst>
            <a:ext uri="{FF2B5EF4-FFF2-40B4-BE49-F238E27FC236}">
              <a16:creationId xmlns:a16="http://schemas.microsoft.com/office/drawing/2014/main" xmlns="" id="{00000000-0008-0000-1300-00004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8" name="Рисунок 3" hidden="1">
          <a:extLst>
            <a:ext uri="{FF2B5EF4-FFF2-40B4-BE49-F238E27FC236}">
              <a16:creationId xmlns:a16="http://schemas.microsoft.com/office/drawing/2014/main" xmlns="" id="{00000000-0008-0000-1300-00004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29" name="Рисунок 4" hidden="1">
          <a:extLst>
            <a:ext uri="{FF2B5EF4-FFF2-40B4-BE49-F238E27FC236}">
              <a16:creationId xmlns:a16="http://schemas.microsoft.com/office/drawing/2014/main" xmlns="" id="{00000000-0008-0000-1300-00004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0" name="Рисунок 5" hidden="1">
          <a:extLst>
            <a:ext uri="{FF2B5EF4-FFF2-40B4-BE49-F238E27FC236}">
              <a16:creationId xmlns:a16="http://schemas.microsoft.com/office/drawing/2014/main" xmlns="" id="{00000000-0008-0000-1300-00004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1" name="Рисунок 6" hidden="1">
          <a:extLst>
            <a:ext uri="{FF2B5EF4-FFF2-40B4-BE49-F238E27FC236}">
              <a16:creationId xmlns:a16="http://schemas.microsoft.com/office/drawing/2014/main" xmlns="" id="{00000000-0008-0000-1300-00004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2" name="Рисунок 1" hidden="1">
          <a:extLst>
            <a:ext uri="{FF2B5EF4-FFF2-40B4-BE49-F238E27FC236}">
              <a16:creationId xmlns:a16="http://schemas.microsoft.com/office/drawing/2014/main" xmlns="" id="{00000000-0008-0000-1300-00004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3" name="Рисунок 2" hidden="1">
          <a:extLst>
            <a:ext uri="{FF2B5EF4-FFF2-40B4-BE49-F238E27FC236}">
              <a16:creationId xmlns:a16="http://schemas.microsoft.com/office/drawing/2014/main" xmlns="" id="{00000000-0008-0000-1300-00004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4" name="Рисунок 3" hidden="1">
          <a:extLst>
            <a:ext uri="{FF2B5EF4-FFF2-40B4-BE49-F238E27FC236}">
              <a16:creationId xmlns:a16="http://schemas.microsoft.com/office/drawing/2014/main" xmlns="" id="{00000000-0008-0000-1300-00004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5" name="Рисунок 4" hidden="1">
          <a:extLst>
            <a:ext uri="{FF2B5EF4-FFF2-40B4-BE49-F238E27FC236}">
              <a16:creationId xmlns:a16="http://schemas.microsoft.com/office/drawing/2014/main" xmlns="" id="{00000000-0008-0000-1300-00004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6" name="Рисунок 5" hidden="1">
          <a:extLst>
            <a:ext uri="{FF2B5EF4-FFF2-40B4-BE49-F238E27FC236}">
              <a16:creationId xmlns:a16="http://schemas.microsoft.com/office/drawing/2014/main" xmlns="" id="{00000000-0008-0000-1300-00005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7" name="Рисунок 6" hidden="1">
          <a:extLst>
            <a:ext uri="{FF2B5EF4-FFF2-40B4-BE49-F238E27FC236}">
              <a16:creationId xmlns:a16="http://schemas.microsoft.com/office/drawing/2014/main" xmlns="" id="{00000000-0008-0000-1300-00005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8" name="Рисунок 1" hidden="1">
          <a:extLst>
            <a:ext uri="{FF2B5EF4-FFF2-40B4-BE49-F238E27FC236}">
              <a16:creationId xmlns:a16="http://schemas.microsoft.com/office/drawing/2014/main" xmlns="" id="{00000000-0008-0000-1300-00005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39" name="Рисунок 2" hidden="1">
          <a:extLst>
            <a:ext uri="{FF2B5EF4-FFF2-40B4-BE49-F238E27FC236}">
              <a16:creationId xmlns:a16="http://schemas.microsoft.com/office/drawing/2014/main" xmlns="" id="{00000000-0008-0000-1300-00005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0" name="Рисунок 3" hidden="1">
          <a:extLst>
            <a:ext uri="{FF2B5EF4-FFF2-40B4-BE49-F238E27FC236}">
              <a16:creationId xmlns:a16="http://schemas.microsoft.com/office/drawing/2014/main" xmlns="" id="{00000000-0008-0000-1300-00005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1" name="Рисунок 4" hidden="1">
          <a:extLst>
            <a:ext uri="{FF2B5EF4-FFF2-40B4-BE49-F238E27FC236}">
              <a16:creationId xmlns:a16="http://schemas.microsoft.com/office/drawing/2014/main" xmlns="" id="{00000000-0008-0000-1300-00005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2" name="Рисунок 5" hidden="1">
          <a:extLst>
            <a:ext uri="{FF2B5EF4-FFF2-40B4-BE49-F238E27FC236}">
              <a16:creationId xmlns:a16="http://schemas.microsoft.com/office/drawing/2014/main" xmlns="" id="{00000000-0008-0000-1300-00005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43" name="Рисунок 6" hidden="1">
          <a:extLst>
            <a:ext uri="{FF2B5EF4-FFF2-40B4-BE49-F238E27FC236}">
              <a16:creationId xmlns:a16="http://schemas.microsoft.com/office/drawing/2014/main" xmlns="" id="{00000000-0008-0000-1300-00005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4" name="Рисунок 1" hidden="1">
          <a:extLst>
            <a:ext uri="{FF2B5EF4-FFF2-40B4-BE49-F238E27FC236}">
              <a16:creationId xmlns:a16="http://schemas.microsoft.com/office/drawing/2014/main" xmlns="" id="{00000000-0008-0000-1300-00005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5" name="Рисунок 2" hidden="1">
          <a:extLst>
            <a:ext uri="{FF2B5EF4-FFF2-40B4-BE49-F238E27FC236}">
              <a16:creationId xmlns:a16="http://schemas.microsoft.com/office/drawing/2014/main" xmlns="" id="{00000000-0008-0000-1300-00005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6" name="Рисунок 3" hidden="1">
          <a:extLst>
            <a:ext uri="{FF2B5EF4-FFF2-40B4-BE49-F238E27FC236}">
              <a16:creationId xmlns:a16="http://schemas.microsoft.com/office/drawing/2014/main" xmlns="" id="{00000000-0008-0000-1300-00005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7" name="Рисунок 4" hidden="1">
          <a:extLst>
            <a:ext uri="{FF2B5EF4-FFF2-40B4-BE49-F238E27FC236}">
              <a16:creationId xmlns:a16="http://schemas.microsoft.com/office/drawing/2014/main" xmlns="" id="{00000000-0008-0000-1300-00005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8" name="Рисунок 5" hidden="1">
          <a:extLst>
            <a:ext uri="{FF2B5EF4-FFF2-40B4-BE49-F238E27FC236}">
              <a16:creationId xmlns:a16="http://schemas.microsoft.com/office/drawing/2014/main" xmlns="" id="{00000000-0008-0000-1300-00005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49" name="Рисунок 6" hidden="1">
          <a:extLst>
            <a:ext uri="{FF2B5EF4-FFF2-40B4-BE49-F238E27FC236}">
              <a16:creationId xmlns:a16="http://schemas.microsoft.com/office/drawing/2014/main" xmlns="" id="{00000000-0008-0000-1300-00005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0" name="Рисунок 1" hidden="1">
          <a:extLst>
            <a:ext uri="{FF2B5EF4-FFF2-40B4-BE49-F238E27FC236}">
              <a16:creationId xmlns:a16="http://schemas.microsoft.com/office/drawing/2014/main" xmlns="" id="{00000000-0008-0000-1300-00005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1" name="Рисунок 2" hidden="1">
          <a:extLst>
            <a:ext uri="{FF2B5EF4-FFF2-40B4-BE49-F238E27FC236}">
              <a16:creationId xmlns:a16="http://schemas.microsoft.com/office/drawing/2014/main" xmlns="" id="{00000000-0008-0000-1300-00005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2" name="Рисунок 3" hidden="1">
          <a:extLst>
            <a:ext uri="{FF2B5EF4-FFF2-40B4-BE49-F238E27FC236}">
              <a16:creationId xmlns:a16="http://schemas.microsoft.com/office/drawing/2014/main" xmlns="" id="{00000000-0008-0000-1300-00006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3" name="Рисунок 4" hidden="1">
          <a:extLst>
            <a:ext uri="{FF2B5EF4-FFF2-40B4-BE49-F238E27FC236}">
              <a16:creationId xmlns:a16="http://schemas.microsoft.com/office/drawing/2014/main" xmlns="" id="{00000000-0008-0000-1300-00006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4" name="Рисунок 5" hidden="1">
          <a:extLst>
            <a:ext uri="{FF2B5EF4-FFF2-40B4-BE49-F238E27FC236}">
              <a16:creationId xmlns:a16="http://schemas.microsoft.com/office/drawing/2014/main" xmlns="" id="{00000000-0008-0000-1300-00006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5" name="Рисунок 6" hidden="1">
          <a:extLst>
            <a:ext uri="{FF2B5EF4-FFF2-40B4-BE49-F238E27FC236}">
              <a16:creationId xmlns:a16="http://schemas.microsoft.com/office/drawing/2014/main" xmlns="" id="{00000000-0008-0000-1300-00006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6" name="Рисунок 1" hidden="1">
          <a:extLst>
            <a:ext uri="{FF2B5EF4-FFF2-40B4-BE49-F238E27FC236}">
              <a16:creationId xmlns:a16="http://schemas.microsoft.com/office/drawing/2014/main" xmlns="" id="{00000000-0008-0000-1300-00006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7" name="Рисунок 2" hidden="1">
          <a:extLst>
            <a:ext uri="{FF2B5EF4-FFF2-40B4-BE49-F238E27FC236}">
              <a16:creationId xmlns:a16="http://schemas.microsoft.com/office/drawing/2014/main" xmlns="" id="{00000000-0008-0000-1300-00006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8" name="Рисунок 3" hidden="1">
          <a:extLst>
            <a:ext uri="{FF2B5EF4-FFF2-40B4-BE49-F238E27FC236}">
              <a16:creationId xmlns:a16="http://schemas.microsoft.com/office/drawing/2014/main" xmlns="" id="{00000000-0008-0000-1300-00006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59" name="Рисунок 4" hidden="1">
          <a:extLst>
            <a:ext uri="{FF2B5EF4-FFF2-40B4-BE49-F238E27FC236}">
              <a16:creationId xmlns:a16="http://schemas.microsoft.com/office/drawing/2014/main" xmlns="" id="{00000000-0008-0000-1300-00006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0" name="Рисунок 5" hidden="1">
          <a:extLst>
            <a:ext uri="{FF2B5EF4-FFF2-40B4-BE49-F238E27FC236}">
              <a16:creationId xmlns:a16="http://schemas.microsoft.com/office/drawing/2014/main" xmlns="" id="{00000000-0008-0000-1300-00006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1" name="Рисунок 6" hidden="1">
          <a:extLst>
            <a:ext uri="{FF2B5EF4-FFF2-40B4-BE49-F238E27FC236}">
              <a16:creationId xmlns:a16="http://schemas.microsoft.com/office/drawing/2014/main" xmlns="" id="{00000000-0008-0000-1300-00006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2" name="Рисунок 1" hidden="1">
          <a:extLst>
            <a:ext uri="{FF2B5EF4-FFF2-40B4-BE49-F238E27FC236}">
              <a16:creationId xmlns:a16="http://schemas.microsoft.com/office/drawing/2014/main" xmlns="" id="{00000000-0008-0000-1300-00006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3" name="Рисунок 2" hidden="1">
          <a:extLst>
            <a:ext uri="{FF2B5EF4-FFF2-40B4-BE49-F238E27FC236}">
              <a16:creationId xmlns:a16="http://schemas.microsoft.com/office/drawing/2014/main" xmlns="" id="{00000000-0008-0000-1300-00006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4" name="Рисунок 3" hidden="1">
          <a:extLst>
            <a:ext uri="{FF2B5EF4-FFF2-40B4-BE49-F238E27FC236}">
              <a16:creationId xmlns:a16="http://schemas.microsoft.com/office/drawing/2014/main" xmlns="" id="{00000000-0008-0000-1300-00006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5" name="Рисунок 4" hidden="1">
          <a:extLst>
            <a:ext uri="{FF2B5EF4-FFF2-40B4-BE49-F238E27FC236}">
              <a16:creationId xmlns:a16="http://schemas.microsoft.com/office/drawing/2014/main" xmlns="" id="{00000000-0008-0000-1300-00006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6" name="Рисунок 5" hidden="1">
          <a:extLst>
            <a:ext uri="{FF2B5EF4-FFF2-40B4-BE49-F238E27FC236}">
              <a16:creationId xmlns:a16="http://schemas.microsoft.com/office/drawing/2014/main" xmlns="" id="{00000000-0008-0000-1300-00006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7" name="Рисунок 6" hidden="1">
          <a:extLst>
            <a:ext uri="{FF2B5EF4-FFF2-40B4-BE49-F238E27FC236}">
              <a16:creationId xmlns:a16="http://schemas.microsoft.com/office/drawing/2014/main" xmlns="" id="{00000000-0008-0000-1300-00006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8" name="Рисунок 1" hidden="1">
          <a:extLst>
            <a:ext uri="{FF2B5EF4-FFF2-40B4-BE49-F238E27FC236}">
              <a16:creationId xmlns:a16="http://schemas.microsoft.com/office/drawing/2014/main" xmlns="" id="{00000000-0008-0000-1300-00007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69" name="Рисунок 2" hidden="1">
          <a:extLst>
            <a:ext uri="{FF2B5EF4-FFF2-40B4-BE49-F238E27FC236}">
              <a16:creationId xmlns:a16="http://schemas.microsoft.com/office/drawing/2014/main" xmlns="" id="{00000000-0008-0000-1300-00007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0" name="Рисунок 3" hidden="1">
          <a:extLst>
            <a:ext uri="{FF2B5EF4-FFF2-40B4-BE49-F238E27FC236}">
              <a16:creationId xmlns:a16="http://schemas.microsoft.com/office/drawing/2014/main" xmlns="" id="{00000000-0008-0000-1300-00007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1" name="Рисунок 4" hidden="1">
          <a:extLst>
            <a:ext uri="{FF2B5EF4-FFF2-40B4-BE49-F238E27FC236}">
              <a16:creationId xmlns:a16="http://schemas.microsoft.com/office/drawing/2014/main" xmlns="" id="{00000000-0008-0000-1300-00007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2" name="Рисунок 5" hidden="1">
          <a:extLst>
            <a:ext uri="{FF2B5EF4-FFF2-40B4-BE49-F238E27FC236}">
              <a16:creationId xmlns:a16="http://schemas.microsoft.com/office/drawing/2014/main" xmlns="" id="{00000000-0008-0000-1300-00007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3" name="Рисунок 6" hidden="1">
          <a:extLst>
            <a:ext uri="{FF2B5EF4-FFF2-40B4-BE49-F238E27FC236}">
              <a16:creationId xmlns:a16="http://schemas.microsoft.com/office/drawing/2014/main" xmlns="" id="{00000000-0008-0000-1300-00007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4" name="Рисунок 1" hidden="1">
          <a:extLst>
            <a:ext uri="{FF2B5EF4-FFF2-40B4-BE49-F238E27FC236}">
              <a16:creationId xmlns:a16="http://schemas.microsoft.com/office/drawing/2014/main" xmlns="" id="{00000000-0008-0000-1300-00007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5" name="Рисунок 2" hidden="1">
          <a:extLst>
            <a:ext uri="{FF2B5EF4-FFF2-40B4-BE49-F238E27FC236}">
              <a16:creationId xmlns:a16="http://schemas.microsoft.com/office/drawing/2014/main" xmlns="" id="{00000000-0008-0000-1300-00007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6" name="Рисунок 3" hidden="1">
          <a:extLst>
            <a:ext uri="{FF2B5EF4-FFF2-40B4-BE49-F238E27FC236}">
              <a16:creationId xmlns:a16="http://schemas.microsoft.com/office/drawing/2014/main" xmlns="" id="{00000000-0008-0000-1300-00007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7" name="Рисунок 4" hidden="1">
          <a:extLst>
            <a:ext uri="{FF2B5EF4-FFF2-40B4-BE49-F238E27FC236}">
              <a16:creationId xmlns:a16="http://schemas.microsoft.com/office/drawing/2014/main" xmlns="" id="{00000000-0008-0000-1300-00007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8" name="Рисунок 5" hidden="1">
          <a:extLst>
            <a:ext uri="{FF2B5EF4-FFF2-40B4-BE49-F238E27FC236}">
              <a16:creationId xmlns:a16="http://schemas.microsoft.com/office/drawing/2014/main" xmlns="" id="{00000000-0008-0000-1300-00007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379" name="Рисунок 6" hidden="1">
          <a:extLst>
            <a:ext uri="{FF2B5EF4-FFF2-40B4-BE49-F238E27FC236}">
              <a16:creationId xmlns:a16="http://schemas.microsoft.com/office/drawing/2014/main" xmlns="" id="{00000000-0008-0000-1300-00007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0" name="Рисунок 1" hidden="1">
          <a:extLst>
            <a:ext uri="{FF2B5EF4-FFF2-40B4-BE49-F238E27FC236}">
              <a16:creationId xmlns:a16="http://schemas.microsoft.com/office/drawing/2014/main" xmlns="" id="{00000000-0008-0000-1300-00007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1" name="Рисунок 2" hidden="1">
          <a:extLst>
            <a:ext uri="{FF2B5EF4-FFF2-40B4-BE49-F238E27FC236}">
              <a16:creationId xmlns:a16="http://schemas.microsoft.com/office/drawing/2014/main" xmlns="" id="{00000000-0008-0000-1300-00007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2" name="Рисунок 3" hidden="1">
          <a:extLst>
            <a:ext uri="{FF2B5EF4-FFF2-40B4-BE49-F238E27FC236}">
              <a16:creationId xmlns:a16="http://schemas.microsoft.com/office/drawing/2014/main" xmlns="" id="{00000000-0008-0000-1300-00007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3" name="Рисунок 4" hidden="1">
          <a:extLst>
            <a:ext uri="{FF2B5EF4-FFF2-40B4-BE49-F238E27FC236}">
              <a16:creationId xmlns:a16="http://schemas.microsoft.com/office/drawing/2014/main" xmlns="" id="{00000000-0008-0000-1300-00007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4" name="Рисунок 5" hidden="1">
          <a:extLst>
            <a:ext uri="{FF2B5EF4-FFF2-40B4-BE49-F238E27FC236}">
              <a16:creationId xmlns:a16="http://schemas.microsoft.com/office/drawing/2014/main" xmlns="" id="{00000000-0008-0000-1300-00008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5" name="Рисунок 6" hidden="1">
          <a:extLst>
            <a:ext uri="{FF2B5EF4-FFF2-40B4-BE49-F238E27FC236}">
              <a16:creationId xmlns:a16="http://schemas.microsoft.com/office/drawing/2014/main" xmlns="" id="{00000000-0008-0000-1300-00008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6" name="Рисунок 1" hidden="1">
          <a:extLst>
            <a:ext uri="{FF2B5EF4-FFF2-40B4-BE49-F238E27FC236}">
              <a16:creationId xmlns:a16="http://schemas.microsoft.com/office/drawing/2014/main" xmlns="" id="{00000000-0008-0000-1300-00008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7" name="Рисунок 2" hidden="1">
          <a:extLst>
            <a:ext uri="{FF2B5EF4-FFF2-40B4-BE49-F238E27FC236}">
              <a16:creationId xmlns:a16="http://schemas.microsoft.com/office/drawing/2014/main" xmlns="" id="{00000000-0008-0000-1300-00008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8" name="Рисунок 3" hidden="1">
          <a:extLst>
            <a:ext uri="{FF2B5EF4-FFF2-40B4-BE49-F238E27FC236}">
              <a16:creationId xmlns:a16="http://schemas.microsoft.com/office/drawing/2014/main" xmlns="" id="{00000000-0008-0000-1300-00008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89" name="Рисунок 4" hidden="1">
          <a:extLst>
            <a:ext uri="{FF2B5EF4-FFF2-40B4-BE49-F238E27FC236}">
              <a16:creationId xmlns:a16="http://schemas.microsoft.com/office/drawing/2014/main" xmlns="" id="{00000000-0008-0000-1300-00008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0" name="Рисунок 5" hidden="1">
          <a:extLst>
            <a:ext uri="{FF2B5EF4-FFF2-40B4-BE49-F238E27FC236}">
              <a16:creationId xmlns:a16="http://schemas.microsoft.com/office/drawing/2014/main" xmlns="" id="{00000000-0008-0000-1300-00008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1" name="Рисунок 6" hidden="1">
          <a:extLst>
            <a:ext uri="{FF2B5EF4-FFF2-40B4-BE49-F238E27FC236}">
              <a16:creationId xmlns:a16="http://schemas.microsoft.com/office/drawing/2014/main" xmlns="" id="{00000000-0008-0000-1300-00008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2" name="Рисунок 1" hidden="1">
          <a:extLst>
            <a:ext uri="{FF2B5EF4-FFF2-40B4-BE49-F238E27FC236}">
              <a16:creationId xmlns:a16="http://schemas.microsoft.com/office/drawing/2014/main" xmlns="" id="{00000000-0008-0000-1300-00008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3" name="Рисунок 2" hidden="1">
          <a:extLst>
            <a:ext uri="{FF2B5EF4-FFF2-40B4-BE49-F238E27FC236}">
              <a16:creationId xmlns:a16="http://schemas.microsoft.com/office/drawing/2014/main" xmlns="" id="{00000000-0008-0000-1300-00008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4" name="Рисунок 3" hidden="1">
          <a:extLst>
            <a:ext uri="{FF2B5EF4-FFF2-40B4-BE49-F238E27FC236}">
              <a16:creationId xmlns:a16="http://schemas.microsoft.com/office/drawing/2014/main" xmlns="" id="{00000000-0008-0000-1300-00008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5" name="Рисунок 4" hidden="1">
          <a:extLst>
            <a:ext uri="{FF2B5EF4-FFF2-40B4-BE49-F238E27FC236}">
              <a16:creationId xmlns:a16="http://schemas.microsoft.com/office/drawing/2014/main" xmlns="" id="{00000000-0008-0000-1300-00008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6" name="Рисунок 5" hidden="1">
          <a:extLst>
            <a:ext uri="{FF2B5EF4-FFF2-40B4-BE49-F238E27FC236}">
              <a16:creationId xmlns:a16="http://schemas.microsoft.com/office/drawing/2014/main" xmlns="" id="{00000000-0008-0000-1300-00008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7" name="Рисунок 6" hidden="1">
          <a:extLst>
            <a:ext uri="{FF2B5EF4-FFF2-40B4-BE49-F238E27FC236}">
              <a16:creationId xmlns:a16="http://schemas.microsoft.com/office/drawing/2014/main" xmlns="" id="{00000000-0008-0000-1300-00008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8" name="Рисунок 1" hidden="1">
          <a:extLst>
            <a:ext uri="{FF2B5EF4-FFF2-40B4-BE49-F238E27FC236}">
              <a16:creationId xmlns:a16="http://schemas.microsoft.com/office/drawing/2014/main" xmlns="" id="{00000000-0008-0000-1300-00008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399" name="Рисунок 2" hidden="1">
          <a:extLst>
            <a:ext uri="{FF2B5EF4-FFF2-40B4-BE49-F238E27FC236}">
              <a16:creationId xmlns:a16="http://schemas.microsoft.com/office/drawing/2014/main" xmlns="" id="{00000000-0008-0000-1300-00008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0" name="Рисунок 3" hidden="1">
          <a:extLst>
            <a:ext uri="{FF2B5EF4-FFF2-40B4-BE49-F238E27FC236}">
              <a16:creationId xmlns:a16="http://schemas.microsoft.com/office/drawing/2014/main" xmlns="" id="{00000000-0008-0000-1300-00009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1" name="Рисунок 4" hidden="1">
          <a:extLst>
            <a:ext uri="{FF2B5EF4-FFF2-40B4-BE49-F238E27FC236}">
              <a16:creationId xmlns:a16="http://schemas.microsoft.com/office/drawing/2014/main" xmlns="" id="{00000000-0008-0000-1300-00009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2" name="Рисунок 5" hidden="1">
          <a:extLst>
            <a:ext uri="{FF2B5EF4-FFF2-40B4-BE49-F238E27FC236}">
              <a16:creationId xmlns:a16="http://schemas.microsoft.com/office/drawing/2014/main" xmlns="" id="{00000000-0008-0000-1300-00009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3" name="Рисунок 6" hidden="1">
          <a:extLst>
            <a:ext uri="{FF2B5EF4-FFF2-40B4-BE49-F238E27FC236}">
              <a16:creationId xmlns:a16="http://schemas.microsoft.com/office/drawing/2014/main" xmlns="" id="{00000000-0008-0000-1300-00009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4" name="Рисунок 1" hidden="1">
          <a:extLst>
            <a:ext uri="{FF2B5EF4-FFF2-40B4-BE49-F238E27FC236}">
              <a16:creationId xmlns:a16="http://schemas.microsoft.com/office/drawing/2014/main" xmlns="" id="{00000000-0008-0000-1300-00009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5" name="Рисунок 2" hidden="1">
          <a:extLst>
            <a:ext uri="{FF2B5EF4-FFF2-40B4-BE49-F238E27FC236}">
              <a16:creationId xmlns:a16="http://schemas.microsoft.com/office/drawing/2014/main" xmlns="" id="{00000000-0008-0000-1300-00009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6" name="Рисунок 3" hidden="1">
          <a:extLst>
            <a:ext uri="{FF2B5EF4-FFF2-40B4-BE49-F238E27FC236}">
              <a16:creationId xmlns:a16="http://schemas.microsoft.com/office/drawing/2014/main" xmlns="" id="{00000000-0008-0000-1300-00009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7" name="Рисунок 4" hidden="1">
          <a:extLst>
            <a:ext uri="{FF2B5EF4-FFF2-40B4-BE49-F238E27FC236}">
              <a16:creationId xmlns:a16="http://schemas.microsoft.com/office/drawing/2014/main" xmlns="" id="{00000000-0008-0000-1300-00009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8" name="Рисунок 5" hidden="1">
          <a:extLst>
            <a:ext uri="{FF2B5EF4-FFF2-40B4-BE49-F238E27FC236}">
              <a16:creationId xmlns:a16="http://schemas.microsoft.com/office/drawing/2014/main" xmlns="" id="{00000000-0008-0000-1300-00009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09" name="Рисунок 6" hidden="1">
          <a:extLst>
            <a:ext uri="{FF2B5EF4-FFF2-40B4-BE49-F238E27FC236}">
              <a16:creationId xmlns:a16="http://schemas.microsoft.com/office/drawing/2014/main" xmlns="" id="{00000000-0008-0000-1300-00009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0" name="Рисунок 1" hidden="1">
          <a:extLst>
            <a:ext uri="{FF2B5EF4-FFF2-40B4-BE49-F238E27FC236}">
              <a16:creationId xmlns:a16="http://schemas.microsoft.com/office/drawing/2014/main" xmlns="" id="{00000000-0008-0000-1300-00009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1" name="Рисунок 2" hidden="1">
          <a:extLst>
            <a:ext uri="{FF2B5EF4-FFF2-40B4-BE49-F238E27FC236}">
              <a16:creationId xmlns:a16="http://schemas.microsoft.com/office/drawing/2014/main" xmlns="" id="{00000000-0008-0000-1300-00009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2" name="Рисунок 3" hidden="1">
          <a:extLst>
            <a:ext uri="{FF2B5EF4-FFF2-40B4-BE49-F238E27FC236}">
              <a16:creationId xmlns:a16="http://schemas.microsoft.com/office/drawing/2014/main" xmlns="" id="{00000000-0008-0000-1300-00009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3" name="Рисунок 4" hidden="1">
          <a:extLst>
            <a:ext uri="{FF2B5EF4-FFF2-40B4-BE49-F238E27FC236}">
              <a16:creationId xmlns:a16="http://schemas.microsoft.com/office/drawing/2014/main" xmlns="" id="{00000000-0008-0000-1300-00009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4" name="Рисунок 5" hidden="1">
          <a:extLst>
            <a:ext uri="{FF2B5EF4-FFF2-40B4-BE49-F238E27FC236}">
              <a16:creationId xmlns:a16="http://schemas.microsoft.com/office/drawing/2014/main" xmlns="" id="{00000000-0008-0000-1300-00009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15" name="Рисунок 6" hidden="1">
          <a:extLst>
            <a:ext uri="{FF2B5EF4-FFF2-40B4-BE49-F238E27FC236}">
              <a16:creationId xmlns:a16="http://schemas.microsoft.com/office/drawing/2014/main" xmlns="" id="{00000000-0008-0000-1300-00009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6" name="Рисунок 1" hidden="1">
          <a:extLst>
            <a:ext uri="{FF2B5EF4-FFF2-40B4-BE49-F238E27FC236}">
              <a16:creationId xmlns:a16="http://schemas.microsoft.com/office/drawing/2014/main" xmlns="" id="{00000000-0008-0000-1300-0000A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7" name="Рисунок 2" hidden="1">
          <a:extLst>
            <a:ext uri="{FF2B5EF4-FFF2-40B4-BE49-F238E27FC236}">
              <a16:creationId xmlns:a16="http://schemas.microsoft.com/office/drawing/2014/main" xmlns="" id="{00000000-0008-0000-1300-0000A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8" name="Рисунок 3" hidden="1">
          <a:extLst>
            <a:ext uri="{FF2B5EF4-FFF2-40B4-BE49-F238E27FC236}">
              <a16:creationId xmlns:a16="http://schemas.microsoft.com/office/drawing/2014/main" xmlns="" id="{00000000-0008-0000-1300-0000A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19" name="Рисунок 4" hidden="1">
          <a:extLst>
            <a:ext uri="{FF2B5EF4-FFF2-40B4-BE49-F238E27FC236}">
              <a16:creationId xmlns:a16="http://schemas.microsoft.com/office/drawing/2014/main" xmlns="" id="{00000000-0008-0000-1300-0000A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0" name="Рисунок 5" hidden="1">
          <a:extLst>
            <a:ext uri="{FF2B5EF4-FFF2-40B4-BE49-F238E27FC236}">
              <a16:creationId xmlns:a16="http://schemas.microsoft.com/office/drawing/2014/main" xmlns="" id="{00000000-0008-0000-1300-0000A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1" name="Рисунок 6" hidden="1">
          <a:extLst>
            <a:ext uri="{FF2B5EF4-FFF2-40B4-BE49-F238E27FC236}">
              <a16:creationId xmlns:a16="http://schemas.microsoft.com/office/drawing/2014/main" xmlns="" id="{00000000-0008-0000-1300-0000A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2" name="Рисунок 1" hidden="1">
          <a:extLst>
            <a:ext uri="{FF2B5EF4-FFF2-40B4-BE49-F238E27FC236}">
              <a16:creationId xmlns:a16="http://schemas.microsoft.com/office/drawing/2014/main" xmlns="" id="{00000000-0008-0000-1300-0000A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3" name="Рисунок 2" hidden="1">
          <a:extLst>
            <a:ext uri="{FF2B5EF4-FFF2-40B4-BE49-F238E27FC236}">
              <a16:creationId xmlns:a16="http://schemas.microsoft.com/office/drawing/2014/main" xmlns="" id="{00000000-0008-0000-1300-0000A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4" name="Рисунок 3" hidden="1">
          <a:extLst>
            <a:ext uri="{FF2B5EF4-FFF2-40B4-BE49-F238E27FC236}">
              <a16:creationId xmlns:a16="http://schemas.microsoft.com/office/drawing/2014/main" xmlns="" id="{00000000-0008-0000-1300-0000A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5" name="Рисунок 4" hidden="1">
          <a:extLst>
            <a:ext uri="{FF2B5EF4-FFF2-40B4-BE49-F238E27FC236}">
              <a16:creationId xmlns:a16="http://schemas.microsoft.com/office/drawing/2014/main" xmlns="" id="{00000000-0008-0000-1300-0000A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6" name="Рисунок 5" hidden="1">
          <a:extLst>
            <a:ext uri="{FF2B5EF4-FFF2-40B4-BE49-F238E27FC236}">
              <a16:creationId xmlns:a16="http://schemas.microsoft.com/office/drawing/2014/main" xmlns="" id="{00000000-0008-0000-1300-0000A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7" name="Рисунок 6" hidden="1">
          <a:extLst>
            <a:ext uri="{FF2B5EF4-FFF2-40B4-BE49-F238E27FC236}">
              <a16:creationId xmlns:a16="http://schemas.microsoft.com/office/drawing/2014/main" xmlns="" id="{00000000-0008-0000-1300-0000A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8" name="Рисунок 1" hidden="1">
          <a:extLst>
            <a:ext uri="{FF2B5EF4-FFF2-40B4-BE49-F238E27FC236}">
              <a16:creationId xmlns:a16="http://schemas.microsoft.com/office/drawing/2014/main" xmlns="" id="{00000000-0008-0000-1300-0000A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29" name="Рисунок 2" hidden="1">
          <a:extLst>
            <a:ext uri="{FF2B5EF4-FFF2-40B4-BE49-F238E27FC236}">
              <a16:creationId xmlns:a16="http://schemas.microsoft.com/office/drawing/2014/main" xmlns="" id="{00000000-0008-0000-1300-0000A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0" name="Рисунок 3" hidden="1">
          <a:extLst>
            <a:ext uri="{FF2B5EF4-FFF2-40B4-BE49-F238E27FC236}">
              <a16:creationId xmlns:a16="http://schemas.microsoft.com/office/drawing/2014/main" xmlns="" id="{00000000-0008-0000-1300-0000A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1" name="Рисунок 4" hidden="1">
          <a:extLst>
            <a:ext uri="{FF2B5EF4-FFF2-40B4-BE49-F238E27FC236}">
              <a16:creationId xmlns:a16="http://schemas.microsoft.com/office/drawing/2014/main" xmlns="" id="{00000000-0008-0000-1300-0000A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2" name="Рисунок 5" hidden="1">
          <a:extLst>
            <a:ext uri="{FF2B5EF4-FFF2-40B4-BE49-F238E27FC236}">
              <a16:creationId xmlns:a16="http://schemas.microsoft.com/office/drawing/2014/main" xmlns="" id="{00000000-0008-0000-1300-0000B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3" name="Рисунок 6" hidden="1">
          <a:extLst>
            <a:ext uri="{FF2B5EF4-FFF2-40B4-BE49-F238E27FC236}">
              <a16:creationId xmlns:a16="http://schemas.microsoft.com/office/drawing/2014/main" xmlns="" id="{00000000-0008-0000-1300-0000B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4" name="Рисунок 1" hidden="1">
          <a:extLst>
            <a:ext uri="{FF2B5EF4-FFF2-40B4-BE49-F238E27FC236}">
              <a16:creationId xmlns:a16="http://schemas.microsoft.com/office/drawing/2014/main" xmlns="" id="{00000000-0008-0000-1300-0000B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5" name="Рисунок 2" hidden="1">
          <a:extLst>
            <a:ext uri="{FF2B5EF4-FFF2-40B4-BE49-F238E27FC236}">
              <a16:creationId xmlns:a16="http://schemas.microsoft.com/office/drawing/2014/main" xmlns="" id="{00000000-0008-0000-1300-0000B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6" name="Рисунок 3" hidden="1">
          <a:extLst>
            <a:ext uri="{FF2B5EF4-FFF2-40B4-BE49-F238E27FC236}">
              <a16:creationId xmlns:a16="http://schemas.microsoft.com/office/drawing/2014/main" xmlns="" id="{00000000-0008-0000-1300-0000B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7" name="Рисунок 4" hidden="1">
          <a:extLst>
            <a:ext uri="{FF2B5EF4-FFF2-40B4-BE49-F238E27FC236}">
              <a16:creationId xmlns:a16="http://schemas.microsoft.com/office/drawing/2014/main" xmlns="" id="{00000000-0008-0000-1300-0000B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8" name="Рисунок 5" hidden="1">
          <a:extLst>
            <a:ext uri="{FF2B5EF4-FFF2-40B4-BE49-F238E27FC236}">
              <a16:creationId xmlns:a16="http://schemas.microsoft.com/office/drawing/2014/main" xmlns="" id="{00000000-0008-0000-1300-0000B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39" name="Рисунок 6" hidden="1">
          <a:extLst>
            <a:ext uri="{FF2B5EF4-FFF2-40B4-BE49-F238E27FC236}">
              <a16:creationId xmlns:a16="http://schemas.microsoft.com/office/drawing/2014/main" xmlns="" id="{00000000-0008-0000-1300-0000B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0" name="Рисунок 1" hidden="1">
          <a:extLst>
            <a:ext uri="{FF2B5EF4-FFF2-40B4-BE49-F238E27FC236}">
              <a16:creationId xmlns:a16="http://schemas.microsoft.com/office/drawing/2014/main" xmlns="" id="{00000000-0008-0000-1300-0000B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1" name="Рисунок 2" hidden="1">
          <a:extLst>
            <a:ext uri="{FF2B5EF4-FFF2-40B4-BE49-F238E27FC236}">
              <a16:creationId xmlns:a16="http://schemas.microsoft.com/office/drawing/2014/main" xmlns="" id="{00000000-0008-0000-1300-0000B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2" name="Рисунок 3" hidden="1">
          <a:extLst>
            <a:ext uri="{FF2B5EF4-FFF2-40B4-BE49-F238E27FC236}">
              <a16:creationId xmlns:a16="http://schemas.microsoft.com/office/drawing/2014/main" xmlns="" id="{00000000-0008-0000-1300-0000B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3" name="Рисунок 4" hidden="1">
          <a:extLst>
            <a:ext uri="{FF2B5EF4-FFF2-40B4-BE49-F238E27FC236}">
              <a16:creationId xmlns:a16="http://schemas.microsoft.com/office/drawing/2014/main" xmlns="" id="{00000000-0008-0000-1300-0000B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4" name="Рисунок 5" hidden="1">
          <a:extLst>
            <a:ext uri="{FF2B5EF4-FFF2-40B4-BE49-F238E27FC236}">
              <a16:creationId xmlns:a16="http://schemas.microsoft.com/office/drawing/2014/main" xmlns="" id="{00000000-0008-0000-1300-0000B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5" name="Рисунок 6" hidden="1">
          <a:extLst>
            <a:ext uri="{FF2B5EF4-FFF2-40B4-BE49-F238E27FC236}">
              <a16:creationId xmlns:a16="http://schemas.microsoft.com/office/drawing/2014/main" xmlns="" id="{00000000-0008-0000-1300-0000B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6" name="Рисунок 1" hidden="1">
          <a:extLst>
            <a:ext uri="{FF2B5EF4-FFF2-40B4-BE49-F238E27FC236}">
              <a16:creationId xmlns:a16="http://schemas.microsoft.com/office/drawing/2014/main" xmlns="" id="{00000000-0008-0000-1300-0000B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7" name="Рисунок 2" hidden="1">
          <a:extLst>
            <a:ext uri="{FF2B5EF4-FFF2-40B4-BE49-F238E27FC236}">
              <a16:creationId xmlns:a16="http://schemas.microsoft.com/office/drawing/2014/main" xmlns="" id="{00000000-0008-0000-1300-0000B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8" name="Рисунок 3" hidden="1">
          <a:extLst>
            <a:ext uri="{FF2B5EF4-FFF2-40B4-BE49-F238E27FC236}">
              <a16:creationId xmlns:a16="http://schemas.microsoft.com/office/drawing/2014/main" xmlns="" id="{00000000-0008-0000-1300-0000C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49" name="Рисунок 4" hidden="1">
          <a:extLst>
            <a:ext uri="{FF2B5EF4-FFF2-40B4-BE49-F238E27FC236}">
              <a16:creationId xmlns:a16="http://schemas.microsoft.com/office/drawing/2014/main" xmlns="" id="{00000000-0008-0000-1300-0000C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50" name="Рисунок 5" hidden="1">
          <a:extLst>
            <a:ext uri="{FF2B5EF4-FFF2-40B4-BE49-F238E27FC236}">
              <a16:creationId xmlns:a16="http://schemas.microsoft.com/office/drawing/2014/main" xmlns="" id="{00000000-0008-0000-1300-0000C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51" name="Рисунок 6" hidden="1">
          <a:extLst>
            <a:ext uri="{FF2B5EF4-FFF2-40B4-BE49-F238E27FC236}">
              <a16:creationId xmlns:a16="http://schemas.microsoft.com/office/drawing/2014/main" xmlns="" id="{00000000-0008-0000-1300-0000C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2" name="Рисунок 1" hidden="1">
          <a:extLst>
            <a:ext uri="{FF2B5EF4-FFF2-40B4-BE49-F238E27FC236}">
              <a16:creationId xmlns:a16="http://schemas.microsoft.com/office/drawing/2014/main" xmlns="" id="{00000000-0008-0000-1300-0000C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3" name="Рисунок 2" hidden="1">
          <a:extLst>
            <a:ext uri="{FF2B5EF4-FFF2-40B4-BE49-F238E27FC236}">
              <a16:creationId xmlns:a16="http://schemas.microsoft.com/office/drawing/2014/main" xmlns="" id="{00000000-0008-0000-1300-0000C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4" name="Рисунок 3" hidden="1">
          <a:extLst>
            <a:ext uri="{FF2B5EF4-FFF2-40B4-BE49-F238E27FC236}">
              <a16:creationId xmlns:a16="http://schemas.microsoft.com/office/drawing/2014/main" xmlns="" id="{00000000-0008-0000-1300-0000C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5" name="Рисунок 4" hidden="1">
          <a:extLst>
            <a:ext uri="{FF2B5EF4-FFF2-40B4-BE49-F238E27FC236}">
              <a16:creationId xmlns:a16="http://schemas.microsoft.com/office/drawing/2014/main" xmlns="" id="{00000000-0008-0000-1300-0000C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6" name="Рисунок 5" hidden="1">
          <a:extLst>
            <a:ext uri="{FF2B5EF4-FFF2-40B4-BE49-F238E27FC236}">
              <a16:creationId xmlns:a16="http://schemas.microsoft.com/office/drawing/2014/main" xmlns="" id="{00000000-0008-0000-1300-0000C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7" name="Рисунок 6" hidden="1">
          <a:extLst>
            <a:ext uri="{FF2B5EF4-FFF2-40B4-BE49-F238E27FC236}">
              <a16:creationId xmlns:a16="http://schemas.microsoft.com/office/drawing/2014/main" xmlns="" id="{00000000-0008-0000-1300-0000C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8" name="Рисунок 1" hidden="1">
          <a:extLst>
            <a:ext uri="{FF2B5EF4-FFF2-40B4-BE49-F238E27FC236}">
              <a16:creationId xmlns:a16="http://schemas.microsoft.com/office/drawing/2014/main" xmlns="" id="{00000000-0008-0000-1300-0000C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59" name="Рисунок 2" hidden="1">
          <a:extLst>
            <a:ext uri="{FF2B5EF4-FFF2-40B4-BE49-F238E27FC236}">
              <a16:creationId xmlns:a16="http://schemas.microsoft.com/office/drawing/2014/main" xmlns="" id="{00000000-0008-0000-1300-0000C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0" name="Рисунок 3" hidden="1">
          <a:extLst>
            <a:ext uri="{FF2B5EF4-FFF2-40B4-BE49-F238E27FC236}">
              <a16:creationId xmlns:a16="http://schemas.microsoft.com/office/drawing/2014/main" xmlns="" id="{00000000-0008-0000-1300-0000C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1" name="Рисунок 4" hidden="1">
          <a:extLst>
            <a:ext uri="{FF2B5EF4-FFF2-40B4-BE49-F238E27FC236}">
              <a16:creationId xmlns:a16="http://schemas.microsoft.com/office/drawing/2014/main" xmlns="" id="{00000000-0008-0000-1300-0000C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2" name="Рисунок 5" hidden="1">
          <a:extLst>
            <a:ext uri="{FF2B5EF4-FFF2-40B4-BE49-F238E27FC236}">
              <a16:creationId xmlns:a16="http://schemas.microsoft.com/office/drawing/2014/main" xmlns="" id="{00000000-0008-0000-1300-0000C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3" name="Рисунок 6" hidden="1">
          <a:extLst>
            <a:ext uri="{FF2B5EF4-FFF2-40B4-BE49-F238E27FC236}">
              <a16:creationId xmlns:a16="http://schemas.microsoft.com/office/drawing/2014/main" xmlns="" id="{00000000-0008-0000-1300-0000C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4" name="Рисунок 1" hidden="1">
          <a:extLst>
            <a:ext uri="{FF2B5EF4-FFF2-40B4-BE49-F238E27FC236}">
              <a16:creationId xmlns:a16="http://schemas.microsoft.com/office/drawing/2014/main" xmlns="" id="{00000000-0008-0000-1300-0000D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5" name="Рисунок 2" hidden="1">
          <a:extLst>
            <a:ext uri="{FF2B5EF4-FFF2-40B4-BE49-F238E27FC236}">
              <a16:creationId xmlns:a16="http://schemas.microsoft.com/office/drawing/2014/main" xmlns="" id="{00000000-0008-0000-1300-0000D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6" name="Рисунок 3" hidden="1">
          <a:extLst>
            <a:ext uri="{FF2B5EF4-FFF2-40B4-BE49-F238E27FC236}">
              <a16:creationId xmlns:a16="http://schemas.microsoft.com/office/drawing/2014/main" xmlns="" id="{00000000-0008-0000-1300-0000D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7" name="Рисунок 4" hidden="1">
          <a:extLst>
            <a:ext uri="{FF2B5EF4-FFF2-40B4-BE49-F238E27FC236}">
              <a16:creationId xmlns:a16="http://schemas.microsoft.com/office/drawing/2014/main" xmlns="" id="{00000000-0008-0000-1300-0000D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8" name="Рисунок 5" hidden="1">
          <a:extLst>
            <a:ext uri="{FF2B5EF4-FFF2-40B4-BE49-F238E27FC236}">
              <a16:creationId xmlns:a16="http://schemas.microsoft.com/office/drawing/2014/main" xmlns="" id="{00000000-0008-0000-1300-0000D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69" name="Рисунок 6" hidden="1">
          <a:extLst>
            <a:ext uri="{FF2B5EF4-FFF2-40B4-BE49-F238E27FC236}">
              <a16:creationId xmlns:a16="http://schemas.microsoft.com/office/drawing/2014/main" xmlns="" id="{00000000-0008-0000-1300-0000D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0" name="Рисунок 1" hidden="1">
          <a:extLst>
            <a:ext uri="{FF2B5EF4-FFF2-40B4-BE49-F238E27FC236}">
              <a16:creationId xmlns:a16="http://schemas.microsoft.com/office/drawing/2014/main" xmlns="" id="{00000000-0008-0000-1300-0000D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1" name="Рисунок 2" hidden="1">
          <a:extLst>
            <a:ext uri="{FF2B5EF4-FFF2-40B4-BE49-F238E27FC236}">
              <a16:creationId xmlns:a16="http://schemas.microsoft.com/office/drawing/2014/main" xmlns="" id="{00000000-0008-0000-1300-0000D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2" name="Рисунок 3" hidden="1">
          <a:extLst>
            <a:ext uri="{FF2B5EF4-FFF2-40B4-BE49-F238E27FC236}">
              <a16:creationId xmlns:a16="http://schemas.microsoft.com/office/drawing/2014/main" xmlns="" id="{00000000-0008-0000-1300-0000D8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3" name="Рисунок 4" hidden="1">
          <a:extLst>
            <a:ext uri="{FF2B5EF4-FFF2-40B4-BE49-F238E27FC236}">
              <a16:creationId xmlns:a16="http://schemas.microsoft.com/office/drawing/2014/main" xmlns="" id="{00000000-0008-0000-1300-0000D9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4" name="Рисунок 5" hidden="1">
          <a:extLst>
            <a:ext uri="{FF2B5EF4-FFF2-40B4-BE49-F238E27FC236}">
              <a16:creationId xmlns:a16="http://schemas.microsoft.com/office/drawing/2014/main" xmlns="" id="{00000000-0008-0000-1300-0000DA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5" name="Рисунок 6" hidden="1">
          <a:extLst>
            <a:ext uri="{FF2B5EF4-FFF2-40B4-BE49-F238E27FC236}">
              <a16:creationId xmlns:a16="http://schemas.microsoft.com/office/drawing/2014/main" xmlns="" id="{00000000-0008-0000-1300-0000DB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6" name="Рисунок 1" hidden="1">
          <a:extLst>
            <a:ext uri="{FF2B5EF4-FFF2-40B4-BE49-F238E27FC236}">
              <a16:creationId xmlns:a16="http://schemas.microsoft.com/office/drawing/2014/main" xmlns="" id="{00000000-0008-0000-1300-0000DC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7" name="Рисунок 2" hidden="1">
          <a:extLst>
            <a:ext uri="{FF2B5EF4-FFF2-40B4-BE49-F238E27FC236}">
              <a16:creationId xmlns:a16="http://schemas.microsoft.com/office/drawing/2014/main" xmlns="" id="{00000000-0008-0000-1300-0000DD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8" name="Рисунок 3" hidden="1">
          <a:extLst>
            <a:ext uri="{FF2B5EF4-FFF2-40B4-BE49-F238E27FC236}">
              <a16:creationId xmlns:a16="http://schemas.microsoft.com/office/drawing/2014/main" xmlns="" id="{00000000-0008-0000-1300-0000DE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79" name="Рисунок 4" hidden="1">
          <a:extLst>
            <a:ext uri="{FF2B5EF4-FFF2-40B4-BE49-F238E27FC236}">
              <a16:creationId xmlns:a16="http://schemas.microsoft.com/office/drawing/2014/main" xmlns="" id="{00000000-0008-0000-1300-0000DF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0" name="Рисунок 5" hidden="1">
          <a:extLst>
            <a:ext uri="{FF2B5EF4-FFF2-40B4-BE49-F238E27FC236}">
              <a16:creationId xmlns:a16="http://schemas.microsoft.com/office/drawing/2014/main" xmlns="" id="{00000000-0008-0000-1300-0000E0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1" name="Рисунок 6" hidden="1">
          <a:extLst>
            <a:ext uri="{FF2B5EF4-FFF2-40B4-BE49-F238E27FC236}">
              <a16:creationId xmlns:a16="http://schemas.microsoft.com/office/drawing/2014/main" xmlns="" id="{00000000-0008-0000-1300-0000E1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2" name="Рисунок 1" hidden="1">
          <a:extLst>
            <a:ext uri="{FF2B5EF4-FFF2-40B4-BE49-F238E27FC236}">
              <a16:creationId xmlns:a16="http://schemas.microsoft.com/office/drawing/2014/main" xmlns="" id="{00000000-0008-0000-1300-0000E2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3" name="Рисунок 2" hidden="1">
          <a:extLst>
            <a:ext uri="{FF2B5EF4-FFF2-40B4-BE49-F238E27FC236}">
              <a16:creationId xmlns:a16="http://schemas.microsoft.com/office/drawing/2014/main" xmlns="" id="{00000000-0008-0000-1300-0000E3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4" name="Рисунок 3" hidden="1">
          <a:extLst>
            <a:ext uri="{FF2B5EF4-FFF2-40B4-BE49-F238E27FC236}">
              <a16:creationId xmlns:a16="http://schemas.microsoft.com/office/drawing/2014/main" xmlns="" id="{00000000-0008-0000-1300-0000E4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5" name="Рисунок 4" hidden="1">
          <a:extLst>
            <a:ext uri="{FF2B5EF4-FFF2-40B4-BE49-F238E27FC236}">
              <a16:creationId xmlns:a16="http://schemas.microsoft.com/office/drawing/2014/main" xmlns="" id="{00000000-0008-0000-1300-0000E5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6" name="Рисунок 5" hidden="1">
          <a:extLst>
            <a:ext uri="{FF2B5EF4-FFF2-40B4-BE49-F238E27FC236}">
              <a16:creationId xmlns:a16="http://schemas.microsoft.com/office/drawing/2014/main" xmlns="" id="{00000000-0008-0000-1300-0000E6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487" name="Рисунок 6" hidden="1">
          <a:extLst>
            <a:ext uri="{FF2B5EF4-FFF2-40B4-BE49-F238E27FC236}">
              <a16:creationId xmlns:a16="http://schemas.microsoft.com/office/drawing/2014/main" xmlns="" id="{00000000-0008-0000-1300-0000E701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88" name="Рисунок 1" hidden="1">
          <a:extLst>
            <a:ext uri="{FF2B5EF4-FFF2-40B4-BE49-F238E27FC236}">
              <a16:creationId xmlns:a16="http://schemas.microsoft.com/office/drawing/2014/main" xmlns="" id="{00000000-0008-0000-1300-0000E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89" name="Рисунок 2" hidden="1">
          <a:extLst>
            <a:ext uri="{FF2B5EF4-FFF2-40B4-BE49-F238E27FC236}">
              <a16:creationId xmlns:a16="http://schemas.microsoft.com/office/drawing/2014/main" xmlns="" id="{00000000-0008-0000-1300-0000E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0" name="Рисунок 3" hidden="1">
          <a:extLst>
            <a:ext uri="{FF2B5EF4-FFF2-40B4-BE49-F238E27FC236}">
              <a16:creationId xmlns:a16="http://schemas.microsoft.com/office/drawing/2014/main" xmlns="" id="{00000000-0008-0000-1300-0000E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1" name="Рисунок 4" hidden="1">
          <a:extLst>
            <a:ext uri="{FF2B5EF4-FFF2-40B4-BE49-F238E27FC236}">
              <a16:creationId xmlns:a16="http://schemas.microsoft.com/office/drawing/2014/main" xmlns="" id="{00000000-0008-0000-1300-0000E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2" name="Рисунок 5" hidden="1">
          <a:extLst>
            <a:ext uri="{FF2B5EF4-FFF2-40B4-BE49-F238E27FC236}">
              <a16:creationId xmlns:a16="http://schemas.microsoft.com/office/drawing/2014/main" xmlns="" id="{00000000-0008-0000-1300-0000E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3" name="Рисунок 6" hidden="1">
          <a:extLst>
            <a:ext uri="{FF2B5EF4-FFF2-40B4-BE49-F238E27FC236}">
              <a16:creationId xmlns:a16="http://schemas.microsoft.com/office/drawing/2014/main" xmlns="" id="{00000000-0008-0000-1300-0000E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4" name="Рисунок 1" hidden="1">
          <a:extLst>
            <a:ext uri="{FF2B5EF4-FFF2-40B4-BE49-F238E27FC236}">
              <a16:creationId xmlns:a16="http://schemas.microsoft.com/office/drawing/2014/main" xmlns="" id="{00000000-0008-0000-1300-0000E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5" name="Рисунок 2" hidden="1">
          <a:extLst>
            <a:ext uri="{FF2B5EF4-FFF2-40B4-BE49-F238E27FC236}">
              <a16:creationId xmlns:a16="http://schemas.microsoft.com/office/drawing/2014/main" xmlns="" id="{00000000-0008-0000-1300-0000E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6" name="Рисунок 3" hidden="1">
          <a:extLst>
            <a:ext uri="{FF2B5EF4-FFF2-40B4-BE49-F238E27FC236}">
              <a16:creationId xmlns:a16="http://schemas.microsoft.com/office/drawing/2014/main" xmlns="" id="{00000000-0008-0000-1300-0000F0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7" name="Рисунок 4" hidden="1">
          <a:extLst>
            <a:ext uri="{FF2B5EF4-FFF2-40B4-BE49-F238E27FC236}">
              <a16:creationId xmlns:a16="http://schemas.microsoft.com/office/drawing/2014/main" xmlns="" id="{00000000-0008-0000-1300-0000F1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8" name="Рисунок 5" hidden="1">
          <a:extLst>
            <a:ext uri="{FF2B5EF4-FFF2-40B4-BE49-F238E27FC236}">
              <a16:creationId xmlns:a16="http://schemas.microsoft.com/office/drawing/2014/main" xmlns="" id="{00000000-0008-0000-1300-0000F2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499" name="Рисунок 6" hidden="1">
          <a:extLst>
            <a:ext uri="{FF2B5EF4-FFF2-40B4-BE49-F238E27FC236}">
              <a16:creationId xmlns:a16="http://schemas.microsoft.com/office/drawing/2014/main" xmlns="" id="{00000000-0008-0000-1300-0000F3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0" name="Рисунок 1" hidden="1">
          <a:extLst>
            <a:ext uri="{FF2B5EF4-FFF2-40B4-BE49-F238E27FC236}">
              <a16:creationId xmlns:a16="http://schemas.microsoft.com/office/drawing/2014/main" xmlns="" id="{00000000-0008-0000-1300-0000F4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1" name="Рисунок 2" hidden="1">
          <a:extLst>
            <a:ext uri="{FF2B5EF4-FFF2-40B4-BE49-F238E27FC236}">
              <a16:creationId xmlns:a16="http://schemas.microsoft.com/office/drawing/2014/main" xmlns="" id="{00000000-0008-0000-1300-0000F5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2" name="Рисунок 3" hidden="1">
          <a:extLst>
            <a:ext uri="{FF2B5EF4-FFF2-40B4-BE49-F238E27FC236}">
              <a16:creationId xmlns:a16="http://schemas.microsoft.com/office/drawing/2014/main" xmlns="" id="{00000000-0008-0000-1300-0000F6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3" name="Рисунок 4" hidden="1">
          <a:extLst>
            <a:ext uri="{FF2B5EF4-FFF2-40B4-BE49-F238E27FC236}">
              <a16:creationId xmlns:a16="http://schemas.microsoft.com/office/drawing/2014/main" xmlns="" id="{00000000-0008-0000-1300-0000F7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4" name="Рисунок 5" hidden="1">
          <a:extLst>
            <a:ext uri="{FF2B5EF4-FFF2-40B4-BE49-F238E27FC236}">
              <a16:creationId xmlns:a16="http://schemas.microsoft.com/office/drawing/2014/main" xmlns="" id="{00000000-0008-0000-1300-0000F8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5" name="Рисунок 6" hidden="1">
          <a:extLst>
            <a:ext uri="{FF2B5EF4-FFF2-40B4-BE49-F238E27FC236}">
              <a16:creationId xmlns:a16="http://schemas.microsoft.com/office/drawing/2014/main" xmlns="" id="{00000000-0008-0000-1300-0000F9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6" name="Рисунок 1" hidden="1">
          <a:extLst>
            <a:ext uri="{FF2B5EF4-FFF2-40B4-BE49-F238E27FC236}">
              <a16:creationId xmlns:a16="http://schemas.microsoft.com/office/drawing/2014/main" xmlns="" id="{00000000-0008-0000-1300-0000FA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7" name="Рисунок 2" hidden="1">
          <a:extLst>
            <a:ext uri="{FF2B5EF4-FFF2-40B4-BE49-F238E27FC236}">
              <a16:creationId xmlns:a16="http://schemas.microsoft.com/office/drawing/2014/main" xmlns="" id="{00000000-0008-0000-1300-0000FB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8" name="Рисунок 3" hidden="1">
          <a:extLst>
            <a:ext uri="{FF2B5EF4-FFF2-40B4-BE49-F238E27FC236}">
              <a16:creationId xmlns:a16="http://schemas.microsoft.com/office/drawing/2014/main" xmlns="" id="{00000000-0008-0000-1300-0000FC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09" name="Рисунок 4" hidden="1">
          <a:extLst>
            <a:ext uri="{FF2B5EF4-FFF2-40B4-BE49-F238E27FC236}">
              <a16:creationId xmlns:a16="http://schemas.microsoft.com/office/drawing/2014/main" xmlns="" id="{00000000-0008-0000-1300-0000FD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0" name="Рисунок 5" hidden="1">
          <a:extLst>
            <a:ext uri="{FF2B5EF4-FFF2-40B4-BE49-F238E27FC236}">
              <a16:creationId xmlns:a16="http://schemas.microsoft.com/office/drawing/2014/main" xmlns="" id="{00000000-0008-0000-1300-0000FE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1" name="Рисунок 6" hidden="1">
          <a:extLst>
            <a:ext uri="{FF2B5EF4-FFF2-40B4-BE49-F238E27FC236}">
              <a16:creationId xmlns:a16="http://schemas.microsoft.com/office/drawing/2014/main" xmlns="" id="{00000000-0008-0000-1300-0000FF01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2" name="Рисунок 1" hidden="1">
          <a:extLst>
            <a:ext uri="{FF2B5EF4-FFF2-40B4-BE49-F238E27FC236}">
              <a16:creationId xmlns:a16="http://schemas.microsoft.com/office/drawing/2014/main" xmlns="" id="{00000000-0008-0000-1300-000000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3" name="Рисунок 2" hidden="1">
          <a:extLst>
            <a:ext uri="{FF2B5EF4-FFF2-40B4-BE49-F238E27FC236}">
              <a16:creationId xmlns:a16="http://schemas.microsoft.com/office/drawing/2014/main" xmlns="" id="{00000000-0008-0000-1300-000001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4" name="Рисунок 3" hidden="1">
          <a:extLst>
            <a:ext uri="{FF2B5EF4-FFF2-40B4-BE49-F238E27FC236}">
              <a16:creationId xmlns:a16="http://schemas.microsoft.com/office/drawing/2014/main" xmlns="" id="{00000000-0008-0000-1300-000002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5" name="Рисунок 4" hidden="1">
          <a:extLst>
            <a:ext uri="{FF2B5EF4-FFF2-40B4-BE49-F238E27FC236}">
              <a16:creationId xmlns:a16="http://schemas.microsoft.com/office/drawing/2014/main" xmlns="" id="{00000000-0008-0000-1300-000003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6" name="Рисунок 5" hidden="1">
          <a:extLst>
            <a:ext uri="{FF2B5EF4-FFF2-40B4-BE49-F238E27FC236}">
              <a16:creationId xmlns:a16="http://schemas.microsoft.com/office/drawing/2014/main" xmlns="" id="{00000000-0008-0000-1300-000004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7" name="Рисунок 6" hidden="1">
          <a:extLst>
            <a:ext uri="{FF2B5EF4-FFF2-40B4-BE49-F238E27FC236}">
              <a16:creationId xmlns:a16="http://schemas.microsoft.com/office/drawing/2014/main" xmlns="" id="{00000000-0008-0000-1300-000005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8" name="Рисунок 1" hidden="1">
          <a:extLst>
            <a:ext uri="{FF2B5EF4-FFF2-40B4-BE49-F238E27FC236}">
              <a16:creationId xmlns:a16="http://schemas.microsoft.com/office/drawing/2014/main" xmlns="" id="{00000000-0008-0000-1300-000006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19" name="Рисунок 2" hidden="1">
          <a:extLst>
            <a:ext uri="{FF2B5EF4-FFF2-40B4-BE49-F238E27FC236}">
              <a16:creationId xmlns:a16="http://schemas.microsoft.com/office/drawing/2014/main" xmlns="" id="{00000000-0008-0000-1300-000007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0" name="Рисунок 3" hidden="1">
          <a:extLst>
            <a:ext uri="{FF2B5EF4-FFF2-40B4-BE49-F238E27FC236}">
              <a16:creationId xmlns:a16="http://schemas.microsoft.com/office/drawing/2014/main" xmlns="" id="{00000000-0008-0000-1300-000008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1" name="Рисунок 4" hidden="1">
          <a:extLst>
            <a:ext uri="{FF2B5EF4-FFF2-40B4-BE49-F238E27FC236}">
              <a16:creationId xmlns:a16="http://schemas.microsoft.com/office/drawing/2014/main" xmlns="" id="{00000000-0008-0000-1300-000009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2" name="Рисунок 5" hidden="1">
          <a:extLst>
            <a:ext uri="{FF2B5EF4-FFF2-40B4-BE49-F238E27FC236}">
              <a16:creationId xmlns:a16="http://schemas.microsoft.com/office/drawing/2014/main" xmlns="" id="{00000000-0008-0000-1300-00000A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7</xdr:row>
      <xdr:rowOff>0</xdr:rowOff>
    </xdr:to>
    <xdr:sp macro="" textlink="">
      <xdr:nvSpPr>
        <xdr:cNvPr id="523" name="Рисунок 6" hidden="1">
          <a:extLst>
            <a:ext uri="{FF2B5EF4-FFF2-40B4-BE49-F238E27FC236}">
              <a16:creationId xmlns:a16="http://schemas.microsoft.com/office/drawing/2014/main" xmlns="" id="{00000000-0008-0000-1300-00000B020000}"/>
            </a:ext>
          </a:extLst>
        </xdr:cNvPr>
        <xdr:cNvSpPr>
          <a:spLocks noRot="1" noChangeArrowheads="1" noChangeShapeType="1"/>
        </xdr:cNvSpPr>
      </xdr:nvSpPr>
      <xdr:spPr bwMode="auto">
        <a:xfrm>
          <a:off x="3829050" y="952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4" name="Рисунок 1" hidden="1">
          <a:extLst>
            <a:ext uri="{FF2B5EF4-FFF2-40B4-BE49-F238E27FC236}">
              <a16:creationId xmlns:a16="http://schemas.microsoft.com/office/drawing/2014/main" xmlns="" id="{00000000-0008-0000-1300-00000C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5" name="Рисунок 2" hidden="1">
          <a:extLst>
            <a:ext uri="{FF2B5EF4-FFF2-40B4-BE49-F238E27FC236}">
              <a16:creationId xmlns:a16="http://schemas.microsoft.com/office/drawing/2014/main" xmlns="" id="{00000000-0008-0000-1300-00000D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6" name="Рисунок 3" hidden="1">
          <a:extLst>
            <a:ext uri="{FF2B5EF4-FFF2-40B4-BE49-F238E27FC236}">
              <a16:creationId xmlns:a16="http://schemas.microsoft.com/office/drawing/2014/main" xmlns="" id="{00000000-0008-0000-1300-00000E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7" name="Рисунок 4" hidden="1">
          <a:extLst>
            <a:ext uri="{FF2B5EF4-FFF2-40B4-BE49-F238E27FC236}">
              <a16:creationId xmlns:a16="http://schemas.microsoft.com/office/drawing/2014/main" xmlns="" id="{00000000-0008-0000-1300-00000F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8" name="Рисунок 5" hidden="1">
          <a:extLst>
            <a:ext uri="{FF2B5EF4-FFF2-40B4-BE49-F238E27FC236}">
              <a16:creationId xmlns:a16="http://schemas.microsoft.com/office/drawing/2014/main" xmlns="" id="{00000000-0008-0000-1300-000010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29" name="Рисунок 6" hidden="1">
          <a:extLst>
            <a:ext uri="{FF2B5EF4-FFF2-40B4-BE49-F238E27FC236}">
              <a16:creationId xmlns:a16="http://schemas.microsoft.com/office/drawing/2014/main" xmlns="" id="{00000000-0008-0000-1300-000011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0" name="Рисунок 1" hidden="1">
          <a:extLst>
            <a:ext uri="{FF2B5EF4-FFF2-40B4-BE49-F238E27FC236}">
              <a16:creationId xmlns:a16="http://schemas.microsoft.com/office/drawing/2014/main" xmlns="" id="{00000000-0008-0000-1300-000012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1" name="Рисунок 2" hidden="1">
          <a:extLst>
            <a:ext uri="{FF2B5EF4-FFF2-40B4-BE49-F238E27FC236}">
              <a16:creationId xmlns:a16="http://schemas.microsoft.com/office/drawing/2014/main" xmlns="" id="{00000000-0008-0000-1300-000013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2" name="Рисунок 3" hidden="1">
          <a:extLst>
            <a:ext uri="{FF2B5EF4-FFF2-40B4-BE49-F238E27FC236}">
              <a16:creationId xmlns:a16="http://schemas.microsoft.com/office/drawing/2014/main" xmlns="" id="{00000000-0008-0000-1300-000014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3" name="Рисунок 4" hidden="1">
          <a:extLst>
            <a:ext uri="{FF2B5EF4-FFF2-40B4-BE49-F238E27FC236}">
              <a16:creationId xmlns:a16="http://schemas.microsoft.com/office/drawing/2014/main" xmlns="" id="{00000000-0008-0000-1300-000015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4" name="Рисунок 5" hidden="1">
          <a:extLst>
            <a:ext uri="{FF2B5EF4-FFF2-40B4-BE49-F238E27FC236}">
              <a16:creationId xmlns:a16="http://schemas.microsoft.com/office/drawing/2014/main" xmlns="" id="{00000000-0008-0000-1300-000016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5" name="Рисунок 6" hidden="1">
          <a:extLst>
            <a:ext uri="{FF2B5EF4-FFF2-40B4-BE49-F238E27FC236}">
              <a16:creationId xmlns:a16="http://schemas.microsoft.com/office/drawing/2014/main" xmlns="" id="{00000000-0008-0000-1300-000017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6" name="Рисунок 1" hidden="1">
          <a:extLst>
            <a:ext uri="{FF2B5EF4-FFF2-40B4-BE49-F238E27FC236}">
              <a16:creationId xmlns:a16="http://schemas.microsoft.com/office/drawing/2014/main" xmlns="" id="{00000000-0008-0000-1300-000018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7" name="Рисунок 2" hidden="1">
          <a:extLst>
            <a:ext uri="{FF2B5EF4-FFF2-40B4-BE49-F238E27FC236}">
              <a16:creationId xmlns:a16="http://schemas.microsoft.com/office/drawing/2014/main" xmlns="" id="{00000000-0008-0000-1300-000019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8" name="Рисунок 3" hidden="1">
          <a:extLst>
            <a:ext uri="{FF2B5EF4-FFF2-40B4-BE49-F238E27FC236}">
              <a16:creationId xmlns:a16="http://schemas.microsoft.com/office/drawing/2014/main" xmlns="" id="{00000000-0008-0000-1300-00001A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39" name="Рисунок 4" hidden="1">
          <a:extLst>
            <a:ext uri="{FF2B5EF4-FFF2-40B4-BE49-F238E27FC236}">
              <a16:creationId xmlns:a16="http://schemas.microsoft.com/office/drawing/2014/main" xmlns="" id="{00000000-0008-0000-1300-00001B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0" name="Рисунок 5" hidden="1">
          <a:extLst>
            <a:ext uri="{FF2B5EF4-FFF2-40B4-BE49-F238E27FC236}">
              <a16:creationId xmlns:a16="http://schemas.microsoft.com/office/drawing/2014/main" xmlns="" id="{00000000-0008-0000-1300-00001C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1" name="Рисунок 6" hidden="1">
          <a:extLst>
            <a:ext uri="{FF2B5EF4-FFF2-40B4-BE49-F238E27FC236}">
              <a16:creationId xmlns:a16="http://schemas.microsoft.com/office/drawing/2014/main" xmlns="" id="{00000000-0008-0000-1300-00001D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2" name="Рисунок 1" hidden="1">
          <a:extLst>
            <a:ext uri="{FF2B5EF4-FFF2-40B4-BE49-F238E27FC236}">
              <a16:creationId xmlns:a16="http://schemas.microsoft.com/office/drawing/2014/main" xmlns="" id="{00000000-0008-0000-1300-00001E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3" name="Рисунок 2" hidden="1">
          <a:extLst>
            <a:ext uri="{FF2B5EF4-FFF2-40B4-BE49-F238E27FC236}">
              <a16:creationId xmlns:a16="http://schemas.microsoft.com/office/drawing/2014/main" xmlns="" id="{00000000-0008-0000-1300-00001F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4" name="Рисунок 3" hidden="1">
          <a:extLst>
            <a:ext uri="{FF2B5EF4-FFF2-40B4-BE49-F238E27FC236}">
              <a16:creationId xmlns:a16="http://schemas.microsoft.com/office/drawing/2014/main" xmlns="" id="{00000000-0008-0000-1300-000020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5" name="Рисунок 4" hidden="1">
          <a:extLst>
            <a:ext uri="{FF2B5EF4-FFF2-40B4-BE49-F238E27FC236}">
              <a16:creationId xmlns:a16="http://schemas.microsoft.com/office/drawing/2014/main" xmlns="" id="{00000000-0008-0000-1300-000021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6" name="Рисунок 5" hidden="1">
          <a:extLst>
            <a:ext uri="{FF2B5EF4-FFF2-40B4-BE49-F238E27FC236}">
              <a16:creationId xmlns:a16="http://schemas.microsoft.com/office/drawing/2014/main" xmlns="" id="{00000000-0008-0000-1300-000022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7" name="Рисунок 6" hidden="1">
          <a:extLst>
            <a:ext uri="{FF2B5EF4-FFF2-40B4-BE49-F238E27FC236}">
              <a16:creationId xmlns:a16="http://schemas.microsoft.com/office/drawing/2014/main" xmlns="" id="{00000000-0008-0000-1300-000023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8" name="Рисунок 1" hidden="1">
          <a:extLst>
            <a:ext uri="{FF2B5EF4-FFF2-40B4-BE49-F238E27FC236}">
              <a16:creationId xmlns:a16="http://schemas.microsoft.com/office/drawing/2014/main" xmlns="" id="{00000000-0008-0000-1300-000024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49" name="Рисунок 2" hidden="1">
          <a:extLst>
            <a:ext uri="{FF2B5EF4-FFF2-40B4-BE49-F238E27FC236}">
              <a16:creationId xmlns:a16="http://schemas.microsoft.com/office/drawing/2014/main" xmlns="" id="{00000000-0008-0000-1300-000025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0" name="Рисунок 3" hidden="1">
          <a:extLst>
            <a:ext uri="{FF2B5EF4-FFF2-40B4-BE49-F238E27FC236}">
              <a16:creationId xmlns:a16="http://schemas.microsoft.com/office/drawing/2014/main" xmlns="" id="{00000000-0008-0000-1300-000026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1" name="Рисунок 4" hidden="1">
          <a:extLst>
            <a:ext uri="{FF2B5EF4-FFF2-40B4-BE49-F238E27FC236}">
              <a16:creationId xmlns:a16="http://schemas.microsoft.com/office/drawing/2014/main" xmlns="" id="{00000000-0008-0000-1300-000027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2" name="Рисунок 5" hidden="1">
          <a:extLst>
            <a:ext uri="{FF2B5EF4-FFF2-40B4-BE49-F238E27FC236}">
              <a16:creationId xmlns:a16="http://schemas.microsoft.com/office/drawing/2014/main" xmlns="" id="{00000000-0008-0000-1300-000028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3" name="Рисунок 6" hidden="1">
          <a:extLst>
            <a:ext uri="{FF2B5EF4-FFF2-40B4-BE49-F238E27FC236}">
              <a16:creationId xmlns:a16="http://schemas.microsoft.com/office/drawing/2014/main" xmlns="" id="{00000000-0008-0000-1300-000029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4" name="Рисунок 1" hidden="1">
          <a:extLst>
            <a:ext uri="{FF2B5EF4-FFF2-40B4-BE49-F238E27FC236}">
              <a16:creationId xmlns:a16="http://schemas.microsoft.com/office/drawing/2014/main" xmlns="" id="{00000000-0008-0000-1300-00002A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5" name="Рисунок 2" hidden="1">
          <a:extLst>
            <a:ext uri="{FF2B5EF4-FFF2-40B4-BE49-F238E27FC236}">
              <a16:creationId xmlns:a16="http://schemas.microsoft.com/office/drawing/2014/main" xmlns="" id="{00000000-0008-0000-1300-00002B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6" name="Рисунок 3" hidden="1">
          <a:extLst>
            <a:ext uri="{FF2B5EF4-FFF2-40B4-BE49-F238E27FC236}">
              <a16:creationId xmlns:a16="http://schemas.microsoft.com/office/drawing/2014/main" xmlns="" id="{00000000-0008-0000-1300-00002C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7" name="Рисунок 4" hidden="1">
          <a:extLst>
            <a:ext uri="{FF2B5EF4-FFF2-40B4-BE49-F238E27FC236}">
              <a16:creationId xmlns:a16="http://schemas.microsoft.com/office/drawing/2014/main" xmlns="" id="{00000000-0008-0000-1300-00002D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8" name="Рисунок 5" hidden="1">
          <a:extLst>
            <a:ext uri="{FF2B5EF4-FFF2-40B4-BE49-F238E27FC236}">
              <a16:creationId xmlns:a16="http://schemas.microsoft.com/office/drawing/2014/main" xmlns="" id="{00000000-0008-0000-1300-00002E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6</xdr:row>
      <xdr:rowOff>0</xdr:rowOff>
    </xdr:from>
    <xdr:to>
      <xdr:col>7</xdr:col>
      <xdr:colOff>0</xdr:colOff>
      <xdr:row>6</xdr:row>
      <xdr:rowOff>161925</xdr:rowOff>
    </xdr:to>
    <xdr:sp macro="" textlink="">
      <xdr:nvSpPr>
        <xdr:cNvPr id="559" name="Рисунок 6" hidden="1">
          <a:extLst>
            <a:ext uri="{FF2B5EF4-FFF2-40B4-BE49-F238E27FC236}">
              <a16:creationId xmlns:a16="http://schemas.microsoft.com/office/drawing/2014/main" xmlns="" id="{00000000-0008-0000-1300-00002F020000}"/>
            </a:ext>
          </a:extLst>
        </xdr:cNvPr>
        <xdr:cNvSpPr>
          <a:spLocks noRot="1" noChangeArrowheads="1" noChangeShapeType="1"/>
        </xdr:cNvSpPr>
      </xdr:nvSpPr>
      <xdr:spPr bwMode="auto">
        <a:xfrm>
          <a:off x="3829050" y="952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76</xdr:row>
      <xdr:rowOff>0</xdr:rowOff>
    </xdr:from>
    <xdr:to>
      <xdr:col>0</xdr:col>
      <xdr:colOff>800100</xdr:colOff>
      <xdr:row>76</xdr:row>
      <xdr:rowOff>0</xdr:rowOff>
    </xdr:to>
    <xdr:sp macro="" textlink="">
      <xdr:nvSpPr>
        <xdr:cNvPr id="560" name="Line 2">
          <a:extLst>
            <a:ext uri="{FF2B5EF4-FFF2-40B4-BE49-F238E27FC236}">
              <a16:creationId xmlns:a16="http://schemas.microsoft.com/office/drawing/2014/main" xmlns="" id="{00000000-0008-0000-1300-000030020000}"/>
            </a:ext>
          </a:extLst>
        </xdr:cNvPr>
        <xdr:cNvSpPr>
          <a:spLocks noChangeShapeType="1"/>
        </xdr:cNvSpPr>
      </xdr:nvSpPr>
      <xdr:spPr>
        <a:xfrm>
          <a:off x="0" y="14287500"/>
          <a:ext cx="6381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28575</xdr:colOff>
      <xdr:row>7</xdr:row>
      <xdr:rowOff>161925</xdr:rowOff>
    </xdr:to>
    <xdr:sp macro="" textlink="">
      <xdr:nvSpPr>
        <xdr:cNvPr id="2" name="Рисунок 1" hidden="1">
          <a:extLst>
            <a:ext uri="{FF2B5EF4-FFF2-40B4-BE49-F238E27FC236}">
              <a16:creationId xmlns:a16="http://schemas.microsoft.com/office/drawing/2014/main" xmlns="" id="{00000000-0008-0000-1400-000002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 name="Рисунок 2" hidden="1">
          <a:extLst>
            <a:ext uri="{FF2B5EF4-FFF2-40B4-BE49-F238E27FC236}">
              <a16:creationId xmlns:a16="http://schemas.microsoft.com/office/drawing/2014/main" xmlns="" id="{00000000-0008-0000-1400-000003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 name="Рисунок 3" hidden="1">
          <a:extLst>
            <a:ext uri="{FF2B5EF4-FFF2-40B4-BE49-F238E27FC236}">
              <a16:creationId xmlns:a16="http://schemas.microsoft.com/office/drawing/2014/main" xmlns="" id="{00000000-0008-0000-1400-000004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5" name="Рисунок 4" hidden="1">
          <a:extLst>
            <a:ext uri="{FF2B5EF4-FFF2-40B4-BE49-F238E27FC236}">
              <a16:creationId xmlns:a16="http://schemas.microsoft.com/office/drawing/2014/main" xmlns="" id="{00000000-0008-0000-1400-000005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6" name="Рисунок 5" hidden="1">
          <a:extLst>
            <a:ext uri="{FF2B5EF4-FFF2-40B4-BE49-F238E27FC236}">
              <a16:creationId xmlns:a16="http://schemas.microsoft.com/office/drawing/2014/main" xmlns="" id="{00000000-0008-0000-1400-000006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7" name="Рисунок 6" hidden="1">
          <a:extLst>
            <a:ext uri="{FF2B5EF4-FFF2-40B4-BE49-F238E27FC236}">
              <a16:creationId xmlns:a16="http://schemas.microsoft.com/office/drawing/2014/main" xmlns="" id="{00000000-0008-0000-1400-000007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8" name="Рисунок 1" hidden="1">
          <a:extLst>
            <a:ext uri="{FF2B5EF4-FFF2-40B4-BE49-F238E27FC236}">
              <a16:creationId xmlns:a16="http://schemas.microsoft.com/office/drawing/2014/main" xmlns="" id="{00000000-0008-0000-1400-000008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9" name="Рисунок 2" hidden="1">
          <a:extLst>
            <a:ext uri="{FF2B5EF4-FFF2-40B4-BE49-F238E27FC236}">
              <a16:creationId xmlns:a16="http://schemas.microsoft.com/office/drawing/2014/main" xmlns="" id="{00000000-0008-0000-1400-000009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0" name="Рисунок 3" hidden="1">
          <a:extLst>
            <a:ext uri="{FF2B5EF4-FFF2-40B4-BE49-F238E27FC236}">
              <a16:creationId xmlns:a16="http://schemas.microsoft.com/office/drawing/2014/main" xmlns="" id="{00000000-0008-0000-1400-00000A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1" name="Рисунок 4" hidden="1">
          <a:extLst>
            <a:ext uri="{FF2B5EF4-FFF2-40B4-BE49-F238E27FC236}">
              <a16:creationId xmlns:a16="http://schemas.microsoft.com/office/drawing/2014/main" xmlns="" id="{00000000-0008-0000-1400-00000B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2" name="Рисунок 5" hidden="1">
          <a:extLst>
            <a:ext uri="{FF2B5EF4-FFF2-40B4-BE49-F238E27FC236}">
              <a16:creationId xmlns:a16="http://schemas.microsoft.com/office/drawing/2014/main" xmlns="" id="{00000000-0008-0000-1400-00000C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13" name="Рисунок 6" hidden="1">
          <a:extLst>
            <a:ext uri="{FF2B5EF4-FFF2-40B4-BE49-F238E27FC236}">
              <a16:creationId xmlns:a16="http://schemas.microsoft.com/office/drawing/2014/main" xmlns="" id="{00000000-0008-0000-1400-00000D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 name="Рисунок 1" hidden="1">
          <a:extLst>
            <a:ext uri="{FF2B5EF4-FFF2-40B4-BE49-F238E27FC236}">
              <a16:creationId xmlns:a16="http://schemas.microsoft.com/office/drawing/2014/main" xmlns="" id="{00000000-0008-0000-1400-00000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 name="Рисунок 2" hidden="1">
          <a:extLst>
            <a:ext uri="{FF2B5EF4-FFF2-40B4-BE49-F238E27FC236}">
              <a16:creationId xmlns:a16="http://schemas.microsoft.com/office/drawing/2014/main" xmlns="" id="{00000000-0008-0000-1400-00000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 name="Рисунок 3" hidden="1">
          <a:extLst>
            <a:ext uri="{FF2B5EF4-FFF2-40B4-BE49-F238E27FC236}">
              <a16:creationId xmlns:a16="http://schemas.microsoft.com/office/drawing/2014/main" xmlns="" id="{00000000-0008-0000-1400-00001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 name="Рисунок 4" hidden="1">
          <a:extLst>
            <a:ext uri="{FF2B5EF4-FFF2-40B4-BE49-F238E27FC236}">
              <a16:creationId xmlns:a16="http://schemas.microsoft.com/office/drawing/2014/main" xmlns="" id="{00000000-0008-0000-1400-00001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 name="Рисунок 5" hidden="1">
          <a:extLst>
            <a:ext uri="{FF2B5EF4-FFF2-40B4-BE49-F238E27FC236}">
              <a16:creationId xmlns:a16="http://schemas.microsoft.com/office/drawing/2014/main" xmlns="" id="{00000000-0008-0000-1400-00001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 name="Рисунок 6" hidden="1">
          <a:extLst>
            <a:ext uri="{FF2B5EF4-FFF2-40B4-BE49-F238E27FC236}">
              <a16:creationId xmlns:a16="http://schemas.microsoft.com/office/drawing/2014/main" xmlns="" id="{00000000-0008-0000-1400-00001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 name="Рисунок 1" hidden="1">
          <a:extLst>
            <a:ext uri="{FF2B5EF4-FFF2-40B4-BE49-F238E27FC236}">
              <a16:creationId xmlns:a16="http://schemas.microsoft.com/office/drawing/2014/main" xmlns="" id="{00000000-0008-0000-1400-00001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 name="Рисунок 2" hidden="1">
          <a:extLst>
            <a:ext uri="{FF2B5EF4-FFF2-40B4-BE49-F238E27FC236}">
              <a16:creationId xmlns:a16="http://schemas.microsoft.com/office/drawing/2014/main" xmlns="" id="{00000000-0008-0000-1400-00001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 name="Рисунок 3" hidden="1">
          <a:extLst>
            <a:ext uri="{FF2B5EF4-FFF2-40B4-BE49-F238E27FC236}">
              <a16:creationId xmlns:a16="http://schemas.microsoft.com/office/drawing/2014/main" xmlns="" id="{00000000-0008-0000-1400-00001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 name="Рисунок 4" hidden="1">
          <a:extLst>
            <a:ext uri="{FF2B5EF4-FFF2-40B4-BE49-F238E27FC236}">
              <a16:creationId xmlns:a16="http://schemas.microsoft.com/office/drawing/2014/main" xmlns="" id="{00000000-0008-0000-1400-00001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4" name="Рисунок 5" hidden="1">
          <a:extLst>
            <a:ext uri="{FF2B5EF4-FFF2-40B4-BE49-F238E27FC236}">
              <a16:creationId xmlns:a16="http://schemas.microsoft.com/office/drawing/2014/main" xmlns="" id="{00000000-0008-0000-1400-00001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5" name="Рисунок 6" hidden="1">
          <a:extLst>
            <a:ext uri="{FF2B5EF4-FFF2-40B4-BE49-F238E27FC236}">
              <a16:creationId xmlns:a16="http://schemas.microsoft.com/office/drawing/2014/main" xmlns="" id="{00000000-0008-0000-1400-00001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6" name="Рисунок 1" hidden="1">
          <a:extLst>
            <a:ext uri="{FF2B5EF4-FFF2-40B4-BE49-F238E27FC236}">
              <a16:creationId xmlns:a16="http://schemas.microsoft.com/office/drawing/2014/main" xmlns="" id="{00000000-0008-0000-1400-00001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 name="Рисунок 2" hidden="1">
          <a:extLst>
            <a:ext uri="{FF2B5EF4-FFF2-40B4-BE49-F238E27FC236}">
              <a16:creationId xmlns:a16="http://schemas.microsoft.com/office/drawing/2014/main" xmlns="" id="{00000000-0008-0000-1400-00001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 name="Рисунок 3" hidden="1">
          <a:extLst>
            <a:ext uri="{FF2B5EF4-FFF2-40B4-BE49-F238E27FC236}">
              <a16:creationId xmlns:a16="http://schemas.microsoft.com/office/drawing/2014/main" xmlns="" id="{00000000-0008-0000-1400-00001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 name="Рисунок 4" hidden="1">
          <a:extLst>
            <a:ext uri="{FF2B5EF4-FFF2-40B4-BE49-F238E27FC236}">
              <a16:creationId xmlns:a16="http://schemas.microsoft.com/office/drawing/2014/main" xmlns="" id="{00000000-0008-0000-1400-00001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 name="Рисунок 5" hidden="1">
          <a:extLst>
            <a:ext uri="{FF2B5EF4-FFF2-40B4-BE49-F238E27FC236}">
              <a16:creationId xmlns:a16="http://schemas.microsoft.com/office/drawing/2014/main" xmlns="" id="{00000000-0008-0000-1400-00001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1" name="Рисунок 6" hidden="1">
          <a:extLst>
            <a:ext uri="{FF2B5EF4-FFF2-40B4-BE49-F238E27FC236}">
              <a16:creationId xmlns:a16="http://schemas.microsoft.com/office/drawing/2014/main" xmlns="" id="{00000000-0008-0000-1400-00001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2" name="Рисунок 1" hidden="1">
          <a:extLst>
            <a:ext uri="{FF2B5EF4-FFF2-40B4-BE49-F238E27FC236}">
              <a16:creationId xmlns:a16="http://schemas.microsoft.com/office/drawing/2014/main" xmlns="" id="{00000000-0008-0000-1400-000020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3" name="Рисунок 2" hidden="1">
          <a:extLst>
            <a:ext uri="{FF2B5EF4-FFF2-40B4-BE49-F238E27FC236}">
              <a16:creationId xmlns:a16="http://schemas.microsoft.com/office/drawing/2014/main" xmlns="" id="{00000000-0008-0000-1400-000021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4" name="Рисунок 3" hidden="1">
          <a:extLst>
            <a:ext uri="{FF2B5EF4-FFF2-40B4-BE49-F238E27FC236}">
              <a16:creationId xmlns:a16="http://schemas.microsoft.com/office/drawing/2014/main" xmlns="" id="{00000000-0008-0000-1400-000022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5" name="Рисунок 4" hidden="1">
          <a:extLst>
            <a:ext uri="{FF2B5EF4-FFF2-40B4-BE49-F238E27FC236}">
              <a16:creationId xmlns:a16="http://schemas.microsoft.com/office/drawing/2014/main" xmlns="" id="{00000000-0008-0000-1400-000023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6" name="Рисунок 5" hidden="1">
          <a:extLst>
            <a:ext uri="{FF2B5EF4-FFF2-40B4-BE49-F238E27FC236}">
              <a16:creationId xmlns:a16="http://schemas.microsoft.com/office/drawing/2014/main" xmlns="" id="{00000000-0008-0000-1400-000024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37" name="Рисунок 6" hidden="1">
          <a:extLst>
            <a:ext uri="{FF2B5EF4-FFF2-40B4-BE49-F238E27FC236}">
              <a16:creationId xmlns:a16="http://schemas.microsoft.com/office/drawing/2014/main" xmlns="" id="{00000000-0008-0000-1400-000025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38" name="Рисунок 1" hidden="1">
          <a:extLst>
            <a:ext uri="{FF2B5EF4-FFF2-40B4-BE49-F238E27FC236}">
              <a16:creationId xmlns:a16="http://schemas.microsoft.com/office/drawing/2014/main" xmlns="" id="{00000000-0008-0000-1400-000026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39" name="Рисунок 2" hidden="1">
          <a:extLst>
            <a:ext uri="{FF2B5EF4-FFF2-40B4-BE49-F238E27FC236}">
              <a16:creationId xmlns:a16="http://schemas.microsoft.com/office/drawing/2014/main" xmlns="" id="{00000000-0008-0000-1400-000027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0" name="Рисунок 3" hidden="1">
          <a:extLst>
            <a:ext uri="{FF2B5EF4-FFF2-40B4-BE49-F238E27FC236}">
              <a16:creationId xmlns:a16="http://schemas.microsoft.com/office/drawing/2014/main" xmlns="" id="{00000000-0008-0000-1400-000028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1" name="Рисунок 4" hidden="1">
          <a:extLst>
            <a:ext uri="{FF2B5EF4-FFF2-40B4-BE49-F238E27FC236}">
              <a16:creationId xmlns:a16="http://schemas.microsoft.com/office/drawing/2014/main" xmlns="" id="{00000000-0008-0000-1400-000029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2" name="Рисунок 5" hidden="1">
          <a:extLst>
            <a:ext uri="{FF2B5EF4-FFF2-40B4-BE49-F238E27FC236}">
              <a16:creationId xmlns:a16="http://schemas.microsoft.com/office/drawing/2014/main" xmlns="" id="{00000000-0008-0000-1400-00002A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43" name="Рисунок 6" hidden="1">
          <a:extLst>
            <a:ext uri="{FF2B5EF4-FFF2-40B4-BE49-F238E27FC236}">
              <a16:creationId xmlns:a16="http://schemas.microsoft.com/office/drawing/2014/main" xmlns="" id="{00000000-0008-0000-1400-00002B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4" name="Рисунок 1" hidden="1">
          <a:extLst>
            <a:ext uri="{FF2B5EF4-FFF2-40B4-BE49-F238E27FC236}">
              <a16:creationId xmlns:a16="http://schemas.microsoft.com/office/drawing/2014/main" xmlns="" id="{00000000-0008-0000-1400-00002C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5" name="Рисунок 2" hidden="1">
          <a:extLst>
            <a:ext uri="{FF2B5EF4-FFF2-40B4-BE49-F238E27FC236}">
              <a16:creationId xmlns:a16="http://schemas.microsoft.com/office/drawing/2014/main" xmlns="" id="{00000000-0008-0000-1400-00002D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6" name="Рисунок 3" hidden="1">
          <a:extLst>
            <a:ext uri="{FF2B5EF4-FFF2-40B4-BE49-F238E27FC236}">
              <a16:creationId xmlns:a16="http://schemas.microsoft.com/office/drawing/2014/main" xmlns="" id="{00000000-0008-0000-1400-00002E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7" name="Рисунок 4" hidden="1">
          <a:extLst>
            <a:ext uri="{FF2B5EF4-FFF2-40B4-BE49-F238E27FC236}">
              <a16:creationId xmlns:a16="http://schemas.microsoft.com/office/drawing/2014/main" xmlns="" id="{00000000-0008-0000-1400-00002F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8" name="Рисунок 5" hidden="1">
          <a:extLst>
            <a:ext uri="{FF2B5EF4-FFF2-40B4-BE49-F238E27FC236}">
              <a16:creationId xmlns:a16="http://schemas.microsoft.com/office/drawing/2014/main" xmlns="" id="{00000000-0008-0000-1400-000030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28575</xdr:colOff>
      <xdr:row>7</xdr:row>
      <xdr:rowOff>161925</xdr:rowOff>
    </xdr:to>
    <xdr:sp macro="" textlink="">
      <xdr:nvSpPr>
        <xdr:cNvPr id="49" name="Рисунок 6" hidden="1">
          <a:extLst>
            <a:ext uri="{FF2B5EF4-FFF2-40B4-BE49-F238E27FC236}">
              <a16:creationId xmlns:a16="http://schemas.microsoft.com/office/drawing/2014/main" xmlns="" id="{00000000-0008-0000-1400-000031000000}"/>
            </a:ext>
          </a:extLst>
        </xdr:cNvPr>
        <xdr:cNvSpPr>
          <a:spLocks noRot="1" noChangeArrowheads="1" noChangeShapeType="1"/>
        </xdr:cNvSpPr>
      </xdr:nvSpPr>
      <xdr:spPr bwMode="auto">
        <a:xfrm>
          <a:off x="3829050" y="1333500"/>
          <a:ext cx="285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0" name="Рисунок 1" hidden="1">
          <a:extLst>
            <a:ext uri="{FF2B5EF4-FFF2-40B4-BE49-F238E27FC236}">
              <a16:creationId xmlns:a16="http://schemas.microsoft.com/office/drawing/2014/main" xmlns="" id="{00000000-0008-0000-1400-000032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1" name="Рисунок 2" hidden="1">
          <a:extLst>
            <a:ext uri="{FF2B5EF4-FFF2-40B4-BE49-F238E27FC236}">
              <a16:creationId xmlns:a16="http://schemas.microsoft.com/office/drawing/2014/main" xmlns="" id="{00000000-0008-0000-1400-000033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2" name="Рисунок 3" hidden="1">
          <a:extLst>
            <a:ext uri="{FF2B5EF4-FFF2-40B4-BE49-F238E27FC236}">
              <a16:creationId xmlns:a16="http://schemas.microsoft.com/office/drawing/2014/main" xmlns="" id="{00000000-0008-0000-1400-000034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3" name="Рисунок 4" hidden="1">
          <a:extLst>
            <a:ext uri="{FF2B5EF4-FFF2-40B4-BE49-F238E27FC236}">
              <a16:creationId xmlns:a16="http://schemas.microsoft.com/office/drawing/2014/main" xmlns="" id="{00000000-0008-0000-1400-000035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4" name="Рисунок 5" hidden="1">
          <a:extLst>
            <a:ext uri="{FF2B5EF4-FFF2-40B4-BE49-F238E27FC236}">
              <a16:creationId xmlns:a16="http://schemas.microsoft.com/office/drawing/2014/main" xmlns="" id="{00000000-0008-0000-1400-000036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6</xdr:col>
      <xdr:colOff>390525</xdr:colOff>
      <xdr:row>7</xdr:row>
      <xdr:rowOff>161925</xdr:rowOff>
    </xdr:to>
    <xdr:sp macro="" textlink="">
      <xdr:nvSpPr>
        <xdr:cNvPr id="55" name="Рисунок 6" hidden="1">
          <a:extLst>
            <a:ext uri="{FF2B5EF4-FFF2-40B4-BE49-F238E27FC236}">
              <a16:creationId xmlns:a16="http://schemas.microsoft.com/office/drawing/2014/main" xmlns="" id="{00000000-0008-0000-1400-000037000000}"/>
            </a:ext>
          </a:extLst>
        </xdr:cNvPr>
        <xdr:cNvSpPr>
          <a:spLocks noRot="1" noChangeArrowheads="1" noChangeShapeType="1"/>
        </xdr:cNvSpPr>
      </xdr:nvSpPr>
      <xdr:spPr bwMode="auto">
        <a:xfrm>
          <a:off x="3829050" y="1333500"/>
          <a:ext cx="3905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6" name="Рисунок 1" hidden="1">
          <a:extLst>
            <a:ext uri="{FF2B5EF4-FFF2-40B4-BE49-F238E27FC236}">
              <a16:creationId xmlns:a16="http://schemas.microsoft.com/office/drawing/2014/main" xmlns="" id="{00000000-0008-0000-1400-00003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7" name="Рисунок 2" hidden="1">
          <a:extLst>
            <a:ext uri="{FF2B5EF4-FFF2-40B4-BE49-F238E27FC236}">
              <a16:creationId xmlns:a16="http://schemas.microsoft.com/office/drawing/2014/main" xmlns="" id="{00000000-0008-0000-1400-00003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8" name="Рисунок 3" hidden="1">
          <a:extLst>
            <a:ext uri="{FF2B5EF4-FFF2-40B4-BE49-F238E27FC236}">
              <a16:creationId xmlns:a16="http://schemas.microsoft.com/office/drawing/2014/main" xmlns="" id="{00000000-0008-0000-1400-00003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9" name="Рисунок 4" hidden="1">
          <a:extLst>
            <a:ext uri="{FF2B5EF4-FFF2-40B4-BE49-F238E27FC236}">
              <a16:creationId xmlns:a16="http://schemas.microsoft.com/office/drawing/2014/main" xmlns="" id="{00000000-0008-0000-1400-00003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0" name="Рисунок 5" hidden="1">
          <a:extLst>
            <a:ext uri="{FF2B5EF4-FFF2-40B4-BE49-F238E27FC236}">
              <a16:creationId xmlns:a16="http://schemas.microsoft.com/office/drawing/2014/main" xmlns="" id="{00000000-0008-0000-1400-00003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1" name="Рисунок 6" hidden="1">
          <a:extLst>
            <a:ext uri="{FF2B5EF4-FFF2-40B4-BE49-F238E27FC236}">
              <a16:creationId xmlns:a16="http://schemas.microsoft.com/office/drawing/2014/main" xmlns="" id="{00000000-0008-0000-1400-00003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2" name="Рисунок 1" hidden="1">
          <a:extLst>
            <a:ext uri="{FF2B5EF4-FFF2-40B4-BE49-F238E27FC236}">
              <a16:creationId xmlns:a16="http://schemas.microsoft.com/office/drawing/2014/main" xmlns="" id="{00000000-0008-0000-1400-00003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3" name="Рисунок 2" hidden="1">
          <a:extLst>
            <a:ext uri="{FF2B5EF4-FFF2-40B4-BE49-F238E27FC236}">
              <a16:creationId xmlns:a16="http://schemas.microsoft.com/office/drawing/2014/main" xmlns="" id="{00000000-0008-0000-1400-00003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4" name="Рисунок 3" hidden="1">
          <a:extLst>
            <a:ext uri="{FF2B5EF4-FFF2-40B4-BE49-F238E27FC236}">
              <a16:creationId xmlns:a16="http://schemas.microsoft.com/office/drawing/2014/main" xmlns="" id="{00000000-0008-0000-1400-00004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5" name="Рисунок 4" hidden="1">
          <a:extLst>
            <a:ext uri="{FF2B5EF4-FFF2-40B4-BE49-F238E27FC236}">
              <a16:creationId xmlns:a16="http://schemas.microsoft.com/office/drawing/2014/main" xmlns="" id="{00000000-0008-0000-1400-00004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6" name="Рисунок 5" hidden="1">
          <a:extLst>
            <a:ext uri="{FF2B5EF4-FFF2-40B4-BE49-F238E27FC236}">
              <a16:creationId xmlns:a16="http://schemas.microsoft.com/office/drawing/2014/main" xmlns="" id="{00000000-0008-0000-1400-00004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7" name="Рисунок 6" hidden="1">
          <a:extLst>
            <a:ext uri="{FF2B5EF4-FFF2-40B4-BE49-F238E27FC236}">
              <a16:creationId xmlns:a16="http://schemas.microsoft.com/office/drawing/2014/main" xmlns="" id="{00000000-0008-0000-1400-00004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8" name="Рисунок 1" hidden="1">
          <a:extLst>
            <a:ext uri="{FF2B5EF4-FFF2-40B4-BE49-F238E27FC236}">
              <a16:creationId xmlns:a16="http://schemas.microsoft.com/office/drawing/2014/main" xmlns="" id="{00000000-0008-0000-1400-00004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69" name="Рисунок 2" hidden="1">
          <a:extLst>
            <a:ext uri="{FF2B5EF4-FFF2-40B4-BE49-F238E27FC236}">
              <a16:creationId xmlns:a16="http://schemas.microsoft.com/office/drawing/2014/main" xmlns="" id="{00000000-0008-0000-1400-00004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0" name="Рисунок 3" hidden="1">
          <a:extLst>
            <a:ext uri="{FF2B5EF4-FFF2-40B4-BE49-F238E27FC236}">
              <a16:creationId xmlns:a16="http://schemas.microsoft.com/office/drawing/2014/main" xmlns="" id="{00000000-0008-0000-1400-00004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1" name="Рисунок 4" hidden="1">
          <a:extLst>
            <a:ext uri="{FF2B5EF4-FFF2-40B4-BE49-F238E27FC236}">
              <a16:creationId xmlns:a16="http://schemas.microsoft.com/office/drawing/2014/main" xmlns="" id="{00000000-0008-0000-1400-00004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2" name="Рисунок 5" hidden="1">
          <a:extLst>
            <a:ext uri="{FF2B5EF4-FFF2-40B4-BE49-F238E27FC236}">
              <a16:creationId xmlns:a16="http://schemas.microsoft.com/office/drawing/2014/main" xmlns="" id="{00000000-0008-0000-1400-00004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3" name="Рисунок 6" hidden="1">
          <a:extLst>
            <a:ext uri="{FF2B5EF4-FFF2-40B4-BE49-F238E27FC236}">
              <a16:creationId xmlns:a16="http://schemas.microsoft.com/office/drawing/2014/main" xmlns="" id="{00000000-0008-0000-1400-00004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4" name="Рисунок 1" hidden="1">
          <a:extLst>
            <a:ext uri="{FF2B5EF4-FFF2-40B4-BE49-F238E27FC236}">
              <a16:creationId xmlns:a16="http://schemas.microsoft.com/office/drawing/2014/main" xmlns="" id="{00000000-0008-0000-1400-00004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5" name="Рисунок 2" hidden="1">
          <a:extLst>
            <a:ext uri="{FF2B5EF4-FFF2-40B4-BE49-F238E27FC236}">
              <a16:creationId xmlns:a16="http://schemas.microsoft.com/office/drawing/2014/main" xmlns="" id="{00000000-0008-0000-1400-00004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6" name="Рисунок 3" hidden="1">
          <a:extLst>
            <a:ext uri="{FF2B5EF4-FFF2-40B4-BE49-F238E27FC236}">
              <a16:creationId xmlns:a16="http://schemas.microsoft.com/office/drawing/2014/main" xmlns="" id="{00000000-0008-0000-1400-00004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7" name="Рисунок 4" hidden="1">
          <a:extLst>
            <a:ext uri="{FF2B5EF4-FFF2-40B4-BE49-F238E27FC236}">
              <a16:creationId xmlns:a16="http://schemas.microsoft.com/office/drawing/2014/main" xmlns="" id="{00000000-0008-0000-1400-00004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8" name="Рисунок 5" hidden="1">
          <a:extLst>
            <a:ext uri="{FF2B5EF4-FFF2-40B4-BE49-F238E27FC236}">
              <a16:creationId xmlns:a16="http://schemas.microsoft.com/office/drawing/2014/main" xmlns="" id="{00000000-0008-0000-1400-00004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79" name="Рисунок 6" hidden="1">
          <a:extLst>
            <a:ext uri="{FF2B5EF4-FFF2-40B4-BE49-F238E27FC236}">
              <a16:creationId xmlns:a16="http://schemas.microsoft.com/office/drawing/2014/main" xmlns="" id="{00000000-0008-0000-1400-00004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0" name="Рисунок 1" hidden="1">
          <a:extLst>
            <a:ext uri="{FF2B5EF4-FFF2-40B4-BE49-F238E27FC236}">
              <a16:creationId xmlns:a16="http://schemas.microsoft.com/office/drawing/2014/main" xmlns="" id="{00000000-0008-0000-1400-00005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1" name="Рисунок 2" hidden="1">
          <a:extLst>
            <a:ext uri="{FF2B5EF4-FFF2-40B4-BE49-F238E27FC236}">
              <a16:creationId xmlns:a16="http://schemas.microsoft.com/office/drawing/2014/main" xmlns="" id="{00000000-0008-0000-1400-00005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2" name="Рисунок 3" hidden="1">
          <a:extLst>
            <a:ext uri="{FF2B5EF4-FFF2-40B4-BE49-F238E27FC236}">
              <a16:creationId xmlns:a16="http://schemas.microsoft.com/office/drawing/2014/main" xmlns="" id="{00000000-0008-0000-1400-00005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3" name="Рисунок 4" hidden="1">
          <a:extLst>
            <a:ext uri="{FF2B5EF4-FFF2-40B4-BE49-F238E27FC236}">
              <a16:creationId xmlns:a16="http://schemas.microsoft.com/office/drawing/2014/main" xmlns="" id="{00000000-0008-0000-1400-00005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4" name="Рисунок 5" hidden="1">
          <a:extLst>
            <a:ext uri="{FF2B5EF4-FFF2-40B4-BE49-F238E27FC236}">
              <a16:creationId xmlns:a16="http://schemas.microsoft.com/office/drawing/2014/main" xmlns="" id="{00000000-0008-0000-1400-00005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5" name="Рисунок 6" hidden="1">
          <a:extLst>
            <a:ext uri="{FF2B5EF4-FFF2-40B4-BE49-F238E27FC236}">
              <a16:creationId xmlns:a16="http://schemas.microsoft.com/office/drawing/2014/main" xmlns="" id="{00000000-0008-0000-1400-00005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6" name="Рисунок 1" hidden="1">
          <a:extLst>
            <a:ext uri="{FF2B5EF4-FFF2-40B4-BE49-F238E27FC236}">
              <a16:creationId xmlns:a16="http://schemas.microsoft.com/office/drawing/2014/main" xmlns="" id="{00000000-0008-0000-1400-00005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7" name="Рисунок 2" hidden="1">
          <a:extLst>
            <a:ext uri="{FF2B5EF4-FFF2-40B4-BE49-F238E27FC236}">
              <a16:creationId xmlns:a16="http://schemas.microsoft.com/office/drawing/2014/main" xmlns="" id="{00000000-0008-0000-1400-00005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8" name="Рисунок 3" hidden="1">
          <a:extLst>
            <a:ext uri="{FF2B5EF4-FFF2-40B4-BE49-F238E27FC236}">
              <a16:creationId xmlns:a16="http://schemas.microsoft.com/office/drawing/2014/main" xmlns="" id="{00000000-0008-0000-1400-00005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89" name="Рисунок 4" hidden="1">
          <a:extLst>
            <a:ext uri="{FF2B5EF4-FFF2-40B4-BE49-F238E27FC236}">
              <a16:creationId xmlns:a16="http://schemas.microsoft.com/office/drawing/2014/main" xmlns="" id="{00000000-0008-0000-1400-00005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0" name="Рисунок 5" hidden="1">
          <a:extLst>
            <a:ext uri="{FF2B5EF4-FFF2-40B4-BE49-F238E27FC236}">
              <a16:creationId xmlns:a16="http://schemas.microsoft.com/office/drawing/2014/main" xmlns="" id="{00000000-0008-0000-1400-00005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1" name="Рисунок 6" hidden="1">
          <a:extLst>
            <a:ext uri="{FF2B5EF4-FFF2-40B4-BE49-F238E27FC236}">
              <a16:creationId xmlns:a16="http://schemas.microsoft.com/office/drawing/2014/main" xmlns="" id="{00000000-0008-0000-1400-00005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2" name="Рисунок 1" hidden="1">
          <a:extLst>
            <a:ext uri="{FF2B5EF4-FFF2-40B4-BE49-F238E27FC236}">
              <a16:creationId xmlns:a16="http://schemas.microsoft.com/office/drawing/2014/main" xmlns="" id="{00000000-0008-0000-1400-00005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3" name="Рисунок 2" hidden="1">
          <a:extLst>
            <a:ext uri="{FF2B5EF4-FFF2-40B4-BE49-F238E27FC236}">
              <a16:creationId xmlns:a16="http://schemas.microsoft.com/office/drawing/2014/main" xmlns="" id="{00000000-0008-0000-1400-00005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4" name="Рисунок 3" hidden="1">
          <a:extLst>
            <a:ext uri="{FF2B5EF4-FFF2-40B4-BE49-F238E27FC236}">
              <a16:creationId xmlns:a16="http://schemas.microsoft.com/office/drawing/2014/main" xmlns="" id="{00000000-0008-0000-1400-00005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5" name="Рисунок 4" hidden="1">
          <a:extLst>
            <a:ext uri="{FF2B5EF4-FFF2-40B4-BE49-F238E27FC236}">
              <a16:creationId xmlns:a16="http://schemas.microsoft.com/office/drawing/2014/main" xmlns="" id="{00000000-0008-0000-1400-00005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6" name="Рисунок 5" hidden="1">
          <a:extLst>
            <a:ext uri="{FF2B5EF4-FFF2-40B4-BE49-F238E27FC236}">
              <a16:creationId xmlns:a16="http://schemas.microsoft.com/office/drawing/2014/main" xmlns="" id="{00000000-0008-0000-1400-00006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7" name="Рисунок 6" hidden="1">
          <a:extLst>
            <a:ext uri="{FF2B5EF4-FFF2-40B4-BE49-F238E27FC236}">
              <a16:creationId xmlns:a16="http://schemas.microsoft.com/office/drawing/2014/main" xmlns="" id="{00000000-0008-0000-1400-00006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8" name="Рисунок 1" hidden="1">
          <a:extLst>
            <a:ext uri="{FF2B5EF4-FFF2-40B4-BE49-F238E27FC236}">
              <a16:creationId xmlns:a16="http://schemas.microsoft.com/office/drawing/2014/main" xmlns="" id="{00000000-0008-0000-1400-00006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99" name="Рисунок 2" hidden="1">
          <a:extLst>
            <a:ext uri="{FF2B5EF4-FFF2-40B4-BE49-F238E27FC236}">
              <a16:creationId xmlns:a16="http://schemas.microsoft.com/office/drawing/2014/main" xmlns="" id="{00000000-0008-0000-1400-00006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0" name="Рисунок 3" hidden="1">
          <a:extLst>
            <a:ext uri="{FF2B5EF4-FFF2-40B4-BE49-F238E27FC236}">
              <a16:creationId xmlns:a16="http://schemas.microsoft.com/office/drawing/2014/main" xmlns="" id="{00000000-0008-0000-1400-00006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1" name="Рисунок 4" hidden="1">
          <a:extLst>
            <a:ext uri="{FF2B5EF4-FFF2-40B4-BE49-F238E27FC236}">
              <a16:creationId xmlns:a16="http://schemas.microsoft.com/office/drawing/2014/main" xmlns="" id="{00000000-0008-0000-1400-00006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2" name="Рисунок 5" hidden="1">
          <a:extLst>
            <a:ext uri="{FF2B5EF4-FFF2-40B4-BE49-F238E27FC236}">
              <a16:creationId xmlns:a16="http://schemas.microsoft.com/office/drawing/2014/main" xmlns="" id="{00000000-0008-0000-1400-00006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3" name="Рисунок 6" hidden="1">
          <a:extLst>
            <a:ext uri="{FF2B5EF4-FFF2-40B4-BE49-F238E27FC236}">
              <a16:creationId xmlns:a16="http://schemas.microsoft.com/office/drawing/2014/main" xmlns="" id="{00000000-0008-0000-1400-00006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4" name="Рисунок 1" hidden="1">
          <a:extLst>
            <a:ext uri="{FF2B5EF4-FFF2-40B4-BE49-F238E27FC236}">
              <a16:creationId xmlns:a16="http://schemas.microsoft.com/office/drawing/2014/main" xmlns="" id="{00000000-0008-0000-1400-00006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5" name="Рисунок 2" hidden="1">
          <a:extLst>
            <a:ext uri="{FF2B5EF4-FFF2-40B4-BE49-F238E27FC236}">
              <a16:creationId xmlns:a16="http://schemas.microsoft.com/office/drawing/2014/main" xmlns="" id="{00000000-0008-0000-1400-00006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6" name="Рисунок 3" hidden="1">
          <a:extLst>
            <a:ext uri="{FF2B5EF4-FFF2-40B4-BE49-F238E27FC236}">
              <a16:creationId xmlns:a16="http://schemas.microsoft.com/office/drawing/2014/main" xmlns="" id="{00000000-0008-0000-1400-00006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7" name="Рисунок 4" hidden="1">
          <a:extLst>
            <a:ext uri="{FF2B5EF4-FFF2-40B4-BE49-F238E27FC236}">
              <a16:creationId xmlns:a16="http://schemas.microsoft.com/office/drawing/2014/main" xmlns="" id="{00000000-0008-0000-1400-00006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8" name="Рисунок 5" hidden="1">
          <a:extLst>
            <a:ext uri="{FF2B5EF4-FFF2-40B4-BE49-F238E27FC236}">
              <a16:creationId xmlns:a16="http://schemas.microsoft.com/office/drawing/2014/main" xmlns="" id="{00000000-0008-0000-1400-00006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09" name="Рисунок 6" hidden="1">
          <a:extLst>
            <a:ext uri="{FF2B5EF4-FFF2-40B4-BE49-F238E27FC236}">
              <a16:creationId xmlns:a16="http://schemas.microsoft.com/office/drawing/2014/main" xmlns="" id="{00000000-0008-0000-1400-00006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0" name="Рисунок 1" hidden="1">
          <a:extLst>
            <a:ext uri="{FF2B5EF4-FFF2-40B4-BE49-F238E27FC236}">
              <a16:creationId xmlns:a16="http://schemas.microsoft.com/office/drawing/2014/main" xmlns="" id="{00000000-0008-0000-1400-00006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1" name="Рисунок 2" hidden="1">
          <a:extLst>
            <a:ext uri="{FF2B5EF4-FFF2-40B4-BE49-F238E27FC236}">
              <a16:creationId xmlns:a16="http://schemas.microsoft.com/office/drawing/2014/main" xmlns="" id="{00000000-0008-0000-1400-00006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2" name="Рисунок 3" hidden="1">
          <a:extLst>
            <a:ext uri="{FF2B5EF4-FFF2-40B4-BE49-F238E27FC236}">
              <a16:creationId xmlns:a16="http://schemas.microsoft.com/office/drawing/2014/main" xmlns="" id="{00000000-0008-0000-1400-00007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3" name="Рисунок 4" hidden="1">
          <a:extLst>
            <a:ext uri="{FF2B5EF4-FFF2-40B4-BE49-F238E27FC236}">
              <a16:creationId xmlns:a16="http://schemas.microsoft.com/office/drawing/2014/main" xmlns="" id="{00000000-0008-0000-1400-00007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4" name="Рисунок 5" hidden="1">
          <a:extLst>
            <a:ext uri="{FF2B5EF4-FFF2-40B4-BE49-F238E27FC236}">
              <a16:creationId xmlns:a16="http://schemas.microsoft.com/office/drawing/2014/main" xmlns="" id="{00000000-0008-0000-1400-00007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5" name="Рисунок 6" hidden="1">
          <a:extLst>
            <a:ext uri="{FF2B5EF4-FFF2-40B4-BE49-F238E27FC236}">
              <a16:creationId xmlns:a16="http://schemas.microsoft.com/office/drawing/2014/main" xmlns="" id="{00000000-0008-0000-1400-00007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6" name="Рисунок 1" hidden="1">
          <a:extLst>
            <a:ext uri="{FF2B5EF4-FFF2-40B4-BE49-F238E27FC236}">
              <a16:creationId xmlns:a16="http://schemas.microsoft.com/office/drawing/2014/main" xmlns="" id="{00000000-0008-0000-1400-00007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7" name="Рисунок 2" hidden="1">
          <a:extLst>
            <a:ext uri="{FF2B5EF4-FFF2-40B4-BE49-F238E27FC236}">
              <a16:creationId xmlns:a16="http://schemas.microsoft.com/office/drawing/2014/main" xmlns="" id="{00000000-0008-0000-1400-00007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8" name="Рисунок 3" hidden="1">
          <a:extLst>
            <a:ext uri="{FF2B5EF4-FFF2-40B4-BE49-F238E27FC236}">
              <a16:creationId xmlns:a16="http://schemas.microsoft.com/office/drawing/2014/main" xmlns="" id="{00000000-0008-0000-1400-00007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19" name="Рисунок 4" hidden="1">
          <a:extLst>
            <a:ext uri="{FF2B5EF4-FFF2-40B4-BE49-F238E27FC236}">
              <a16:creationId xmlns:a16="http://schemas.microsoft.com/office/drawing/2014/main" xmlns="" id="{00000000-0008-0000-1400-00007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0" name="Рисунок 5" hidden="1">
          <a:extLst>
            <a:ext uri="{FF2B5EF4-FFF2-40B4-BE49-F238E27FC236}">
              <a16:creationId xmlns:a16="http://schemas.microsoft.com/office/drawing/2014/main" xmlns="" id="{00000000-0008-0000-1400-00007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1" name="Рисунок 6" hidden="1">
          <a:extLst>
            <a:ext uri="{FF2B5EF4-FFF2-40B4-BE49-F238E27FC236}">
              <a16:creationId xmlns:a16="http://schemas.microsoft.com/office/drawing/2014/main" xmlns="" id="{00000000-0008-0000-1400-00007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2" name="Рисунок 1" hidden="1">
          <a:extLst>
            <a:ext uri="{FF2B5EF4-FFF2-40B4-BE49-F238E27FC236}">
              <a16:creationId xmlns:a16="http://schemas.microsoft.com/office/drawing/2014/main" xmlns="" id="{00000000-0008-0000-1400-00007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3" name="Рисунок 2" hidden="1">
          <a:extLst>
            <a:ext uri="{FF2B5EF4-FFF2-40B4-BE49-F238E27FC236}">
              <a16:creationId xmlns:a16="http://schemas.microsoft.com/office/drawing/2014/main" xmlns="" id="{00000000-0008-0000-1400-00007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4" name="Рисунок 3" hidden="1">
          <a:extLst>
            <a:ext uri="{FF2B5EF4-FFF2-40B4-BE49-F238E27FC236}">
              <a16:creationId xmlns:a16="http://schemas.microsoft.com/office/drawing/2014/main" xmlns="" id="{00000000-0008-0000-1400-00007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5" name="Рисунок 4" hidden="1">
          <a:extLst>
            <a:ext uri="{FF2B5EF4-FFF2-40B4-BE49-F238E27FC236}">
              <a16:creationId xmlns:a16="http://schemas.microsoft.com/office/drawing/2014/main" xmlns="" id="{00000000-0008-0000-1400-00007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6" name="Рисунок 5" hidden="1">
          <a:extLst>
            <a:ext uri="{FF2B5EF4-FFF2-40B4-BE49-F238E27FC236}">
              <a16:creationId xmlns:a16="http://schemas.microsoft.com/office/drawing/2014/main" xmlns="" id="{00000000-0008-0000-1400-00007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7" name="Рисунок 6" hidden="1">
          <a:extLst>
            <a:ext uri="{FF2B5EF4-FFF2-40B4-BE49-F238E27FC236}">
              <a16:creationId xmlns:a16="http://schemas.microsoft.com/office/drawing/2014/main" xmlns="" id="{00000000-0008-0000-1400-00007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8" name="Рисунок 1" hidden="1">
          <a:extLst>
            <a:ext uri="{FF2B5EF4-FFF2-40B4-BE49-F238E27FC236}">
              <a16:creationId xmlns:a16="http://schemas.microsoft.com/office/drawing/2014/main" xmlns="" id="{00000000-0008-0000-1400-00008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29" name="Рисунок 2" hidden="1">
          <a:extLst>
            <a:ext uri="{FF2B5EF4-FFF2-40B4-BE49-F238E27FC236}">
              <a16:creationId xmlns:a16="http://schemas.microsoft.com/office/drawing/2014/main" xmlns="" id="{00000000-0008-0000-1400-00008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0" name="Рисунок 3" hidden="1">
          <a:extLst>
            <a:ext uri="{FF2B5EF4-FFF2-40B4-BE49-F238E27FC236}">
              <a16:creationId xmlns:a16="http://schemas.microsoft.com/office/drawing/2014/main" xmlns="" id="{00000000-0008-0000-1400-00008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1" name="Рисунок 4" hidden="1">
          <a:extLst>
            <a:ext uri="{FF2B5EF4-FFF2-40B4-BE49-F238E27FC236}">
              <a16:creationId xmlns:a16="http://schemas.microsoft.com/office/drawing/2014/main" xmlns="" id="{00000000-0008-0000-1400-00008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2" name="Рисунок 5" hidden="1">
          <a:extLst>
            <a:ext uri="{FF2B5EF4-FFF2-40B4-BE49-F238E27FC236}">
              <a16:creationId xmlns:a16="http://schemas.microsoft.com/office/drawing/2014/main" xmlns="" id="{00000000-0008-0000-1400-00008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3" name="Рисунок 6" hidden="1">
          <a:extLst>
            <a:ext uri="{FF2B5EF4-FFF2-40B4-BE49-F238E27FC236}">
              <a16:creationId xmlns:a16="http://schemas.microsoft.com/office/drawing/2014/main" xmlns="" id="{00000000-0008-0000-1400-00008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4" name="Рисунок 1" hidden="1">
          <a:extLst>
            <a:ext uri="{FF2B5EF4-FFF2-40B4-BE49-F238E27FC236}">
              <a16:creationId xmlns:a16="http://schemas.microsoft.com/office/drawing/2014/main" xmlns="" id="{00000000-0008-0000-1400-00008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5" name="Рисунок 2" hidden="1">
          <a:extLst>
            <a:ext uri="{FF2B5EF4-FFF2-40B4-BE49-F238E27FC236}">
              <a16:creationId xmlns:a16="http://schemas.microsoft.com/office/drawing/2014/main" xmlns="" id="{00000000-0008-0000-1400-00008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6" name="Рисунок 3" hidden="1">
          <a:extLst>
            <a:ext uri="{FF2B5EF4-FFF2-40B4-BE49-F238E27FC236}">
              <a16:creationId xmlns:a16="http://schemas.microsoft.com/office/drawing/2014/main" xmlns="" id="{00000000-0008-0000-1400-00008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7" name="Рисунок 4" hidden="1">
          <a:extLst>
            <a:ext uri="{FF2B5EF4-FFF2-40B4-BE49-F238E27FC236}">
              <a16:creationId xmlns:a16="http://schemas.microsoft.com/office/drawing/2014/main" xmlns="" id="{00000000-0008-0000-1400-00008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8" name="Рисунок 5" hidden="1">
          <a:extLst>
            <a:ext uri="{FF2B5EF4-FFF2-40B4-BE49-F238E27FC236}">
              <a16:creationId xmlns:a16="http://schemas.microsoft.com/office/drawing/2014/main" xmlns="" id="{00000000-0008-0000-1400-00008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39" name="Рисунок 6" hidden="1">
          <a:extLst>
            <a:ext uri="{FF2B5EF4-FFF2-40B4-BE49-F238E27FC236}">
              <a16:creationId xmlns:a16="http://schemas.microsoft.com/office/drawing/2014/main" xmlns="" id="{00000000-0008-0000-1400-00008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0" name="Рисунок 1" hidden="1">
          <a:extLst>
            <a:ext uri="{FF2B5EF4-FFF2-40B4-BE49-F238E27FC236}">
              <a16:creationId xmlns:a16="http://schemas.microsoft.com/office/drawing/2014/main" xmlns="" id="{00000000-0008-0000-1400-00008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1" name="Рисунок 2" hidden="1">
          <a:extLst>
            <a:ext uri="{FF2B5EF4-FFF2-40B4-BE49-F238E27FC236}">
              <a16:creationId xmlns:a16="http://schemas.microsoft.com/office/drawing/2014/main" xmlns="" id="{00000000-0008-0000-1400-00008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2" name="Рисунок 3" hidden="1">
          <a:extLst>
            <a:ext uri="{FF2B5EF4-FFF2-40B4-BE49-F238E27FC236}">
              <a16:creationId xmlns:a16="http://schemas.microsoft.com/office/drawing/2014/main" xmlns="" id="{00000000-0008-0000-1400-00008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3" name="Рисунок 4" hidden="1">
          <a:extLst>
            <a:ext uri="{FF2B5EF4-FFF2-40B4-BE49-F238E27FC236}">
              <a16:creationId xmlns:a16="http://schemas.microsoft.com/office/drawing/2014/main" xmlns="" id="{00000000-0008-0000-1400-00008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4" name="Рисунок 5" hidden="1">
          <a:extLst>
            <a:ext uri="{FF2B5EF4-FFF2-40B4-BE49-F238E27FC236}">
              <a16:creationId xmlns:a16="http://schemas.microsoft.com/office/drawing/2014/main" xmlns="" id="{00000000-0008-0000-1400-00009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5" name="Рисунок 6" hidden="1">
          <a:extLst>
            <a:ext uri="{FF2B5EF4-FFF2-40B4-BE49-F238E27FC236}">
              <a16:creationId xmlns:a16="http://schemas.microsoft.com/office/drawing/2014/main" xmlns="" id="{00000000-0008-0000-1400-00009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6" name="Рисунок 1" hidden="1">
          <a:extLst>
            <a:ext uri="{FF2B5EF4-FFF2-40B4-BE49-F238E27FC236}">
              <a16:creationId xmlns:a16="http://schemas.microsoft.com/office/drawing/2014/main" xmlns="" id="{00000000-0008-0000-1400-00009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7" name="Рисунок 2" hidden="1">
          <a:extLst>
            <a:ext uri="{FF2B5EF4-FFF2-40B4-BE49-F238E27FC236}">
              <a16:creationId xmlns:a16="http://schemas.microsoft.com/office/drawing/2014/main" xmlns="" id="{00000000-0008-0000-1400-00009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8" name="Рисунок 3" hidden="1">
          <a:extLst>
            <a:ext uri="{FF2B5EF4-FFF2-40B4-BE49-F238E27FC236}">
              <a16:creationId xmlns:a16="http://schemas.microsoft.com/office/drawing/2014/main" xmlns="" id="{00000000-0008-0000-1400-00009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49" name="Рисунок 4" hidden="1">
          <a:extLst>
            <a:ext uri="{FF2B5EF4-FFF2-40B4-BE49-F238E27FC236}">
              <a16:creationId xmlns:a16="http://schemas.microsoft.com/office/drawing/2014/main" xmlns="" id="{00000000-0008-0000-1400-00009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0" name="Рисунок 5" hidden="1">
          <a:extLst>
            <a:ext uri="{FF2B5EF4-FFF2-40B4-BE49-F238E27FC236}">
              <a16:creationId xmlns:a16="http://schemas.microsoft.com/office/drawing/2014/main" xmlns="" id="{00000000-0008-0000-1400-00009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1" name="Рисунок 6" hidden="1">
          <a:extLst>
            <a:ext uri="{FF2B5EF4-FFF2-40B4-BE49-F238E27FC236}">
              <a16:creationId xmlns:a16="http://schemas.microsoft.com/office/drawing/2014/main" xmlns="" id="{00000000-0008-0000-1400-00009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2" name="Рисунок 1" hidden="1">
          <a:extLst>
            <a:ext uri="{FF2B5EF4-FFF2-40B4-BE49-F238E27FC236}">
              <a16:creationId xmlns:a16="http://schemas.microsoft.com/office/drawing/2014/main" xmlns="" id="{00000000-0008-0000-1400-00009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3" name="Рисунок 2" hidden="1">
          <a:extLst>
            <a:ext uri="{FF2B5EF4-FFF2-40B4-BE49-F238E27FC236}">
              <a16:creationId xmlns:a16="http://schemas.microsoft.com/office/drawing/2014/main" xmlns="" id="{00000000-0008-0000-1400-00009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4" name="Рисунок 3" hidden="1">
          <a:extLst>
            <a:ext uri="{FF2B5EF4-FFF2-40B4-BE49-F238E27FC236}">
              <a16:creationId xmlns:a16="http://schemas.microsoft.com/office/drawing/2014/main" xmlns="" id="{00000000-0008-0000-1400-00009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5" name="Рисунок 4" hidden="1">
          <a:extLst>
            <a:ext uri="{FF2B5EF4-FFF2-40B4-BE49-F238E27FC236}">
              <a16:creationId xmlns:a16="http://schemas.microsoft.com/office/drawing/2014/main" xmlns="" id="{00000000-0008-0000-1400-00009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6" name="Рисунок 5" hidden="1">
          <a:extLst>
            <a:ext uri="{FF2B5EF4-FFF2-40B4-BE49-F238E27FC236}">
              <a16:creationId xmlns:a16="http://schemas.microsoft.com/office/drawing/2014/main" xmlns="" id="{00000000-0008-0000-1400-00009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7" name="Рисунок 6" hidden="1">
          <a:extLst>
            <a:ext uri="{FF2B5EF4-FFF2-40B4-BE49-F238E27FC236}">
              <a16:creationId xmlns:a16="http://schemas.microsoft.com/office/drawing/2014/main" xmlns="" id="{00000000-0008-0000-1400-00009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8" name="Рисунок 1" hidden="1">
          <a:extLst>
            <a:ext uri="{FF2B5EF4-FFF2-40B4-BE49-F238E27FC236}">
              <a16:creationId xmlns:a16="http://schemas.microsoft.com/office/drawing/2014/main" xmlns="" id="{00000000-0008-0000-1400-00009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59" name="Рисунок 2" hidden="1">
          <a:extLst>
            <a:ext uri="{FF2B5EF4-FFF2-40B4-BE49-F238E27FC236}">
              <a16:creationId xmlns:a16="http://schemas.microsoft.com/office/drawing/2014/main" xmlns="" id="{00000000-0008-0000-1400-00009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0" name="Рисунок 3" hidden="1">
          <a:extLst>
            <a:ext uri="{FF2B5EF4-FFF2-40B4-BE49-F238E27FC236}">
              <a16:creationId xmlns:a16="http://schemas.microsoft.com/office/drawing/2014/main" xmlns="" id="{00000000-0008-0000-1400-0000A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1" name="Рисунок 4" hidden="1">
          <a:extLst>
            <a:ext uri="{FF2B5EF4-FFF2-40B4-BE49-F238E27FC236}">
              <a16:creationId xmlns:a16="http://schemas.microsoft.com/office/drawing/2014/main" xmlns="" id="{00000000-0008-0000-1400-0000A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2" name="Рисунок 5" hidden="1">
          <a:extLst>
            <a:ext uri="{FF2B5EF4-FFF2-40B4-BE49-F238E27FC236}">
              <a16:creationId xmlns:a16="http://schemas.microsoft.com/office/drawing/2014/main" xmlns="" id="{00000000-0008-0000-1400-0000A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3" name="Рисунок 6" hidden="1">
          <a:extLst>
            <a:ext uri="{FF2B5EF4-FFF2-40B4-BE49-F238E27FC236}">
              <a16:creationId xmlns:a16="http://schemas.microsoft.com/office/drawing/2014/main" xmlns="" id="{00000000-0008-0000-1400-0000A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4" name="Рисунок 1" hidden="1">
          <a:extLst>
            <a:ext uri="{FF2B5EF4-FFF2-40B4-BE49-F238E27FC236}">
              <a16:creationId xmlns:a16="http://schemas.microsoft.com/office/drawing/2014/main" xmlns="" id="{00000000-0008-0000-1400-0000A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5" name="Рисунок 2" hidden="1">
          <a:extLst>
            <a:ext uri="{FF2B5EF4-FFF2-40B4-BE49-F238E27FC236}">
              <a16:creationId xmlns:a16="http://schemas.microsoft.com/office/drawing/2014/main" xmlns="" id="{00000000-0008-0000-1400-0000A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6" name="Рисунок 3" hidden="1">
          <a:extLst>
            <a:ext uri="{FF2B5EF4-FFF2-40B4-BE49-F238E27FC236}">
              <a16:creationId xmlns:a16="http://schemas.microsoft.com/office/drawing/2014/main" xmlns="" id="{00000000-0008-0000-1400-0000A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7" name="Рисунок 4" hidden="1">
          <a:extLst>
            <a:ext uri="{FF2B5EF4-FFF2-40B4-BE49-F238E27FC236}">
              <a16:creationId xmlns:a16="http://schemas.microsoft.com/office/drawing/2014/main" xmlns="" id="{00000000-0008-0000-1400-0000A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8" name="Рисунок 5" hidden="1">
          <a:extLst>
            <a:ext uri="{FF2B5EF4-FFF2-40B4-BE49-F238E27FC236}">
              <a16:creationId xmlns:a16="http://schemas.microsoft.com/office/drawing/2014/main" xmlns="" id="{00000000-0008-0000-1400-0000A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69" name="Рисунок 6" hidden="1">
          <a:extLst>
            <a:ext uri="{FF2B5EF4-FFF2-40B4-BE49-F238E27FC236}">
              <a16:creationId xmlns:a16="http://schemas.microsoft.com/office/drawing/2014/main" xmlns="" id="{00000000-0008-0000-1400-0000A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0" name="Рисунок 1" hidden="1">
          <a:extLst>
            <a:ext uri="{FF2B5EF4-FFF2-40B4-BE49-F238E27FC236}">
              <a16:creationId xmlns:a16="http://schemas.microsoft.com/office/drawing/2014/main" xmlns="" id="{00000000-0008-0000-1400-0000A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1" name="Рисунок 2" hidden="1">
          <a:extLst>
            <a:ext uri="{FF2B5EF4-FFF2-40B4-BE49-F238E27FC236}">
              <a16:creationId xmlns:a16="http://schemas.microsoft.com/office/drawing/2014/main" xmlns="" id="{00000000-0008-0000-1400-0000A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2" name="Рисунок 3" hidden="1">
          <a:extLst>
            <a:ext uri="{FF2B5EF4-FFF2-40B4-BE49-F238E27FC236}">
              <a16:creationId xmlns:a16="http://schemas.microsoft.com/office/drawing/2014/main" xmlns="" id="{00000000-0008-0000-1400-0000A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3" name="Рисунок 4" hidden="1">
          <a:extLst>
            <a:ext uri="{FF2B5EF4-FFF2-40B4-BE49-F238E27FC236}">
              <a16:creationId xmlns:a16="http://schemas.microsoft.com/office/drawing/2014/main" xmlns="" id="{00000000-0008-0000-1400-0000A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4" name="Рисунок 5" hidden="1">
          <a:extLst>
            <a:ext uri="{FF2B5EF4-FFF2-40B4-BE49-F238E27FC236}">
              <a16:creationId xmlns:a16="http://schemas.microsoft.com/office/drawing/2014/main" xmlns="" id="{00000000-0008-0000-1400-0000A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5" name="Рисунок 6" hidden="1">
          <a:extLst>
            <a:ext uri="{FF2B5EF4-FFF2-40B4-BE49-F238E27FC236}">
              <a16:creationId xmlns:a16="http://schemas.microsoft.com/office/drawing/2014/main" xmlns="" id="{00000000-0008-0000-1400-0000A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6" name="Рисунок 1" hidden="1">
          <a:extLst>
            <a:ext uri="{FF2B5EF4-FFF2-40B4-BE49-F238E27FC236}">
              <a16:creationId xmlns:a16="http://schemas.microsoft.com/office/drawing/2014/main" xmlns="" id="{00000000-0008-0000-1400-0000B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7" name="Рисунок 2" hidden="1">
          <a:extLst>
            <a:ext uri="{FF2B5EF4-FFF2-40B4-BE49-F238E27FC236}">
              <a16:creationId xmlns:a16="http://schemas.microsoft.com/office/drawing/2014/main" xmlns="" id="{00000000-0008-0000-1400-0000B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8" name="Рисунок 3" hidden="1">
          <a:extLst>
            <a:ext uri="{FF2B5EF4-FFF2-40B4-BE49-F238E27FC236}">
              <a16:creationId xmlns:a16="http://schemas.microsoft.com/office/drawing/2014/main" xmlns="" id="{00000000-0008-0000-1400-0000B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79" name="Рисунок 4" hidden="1">
          <a:extLst>
            <a:ext uri="{FF2B5EF4-FFF2-40B4-BE49-F238E27FC236}">
              <a16:creationId xmlns:a16="http://schemas.microsoft.com/office/drawing/2014/main" xmlns="" id="{00000000-0008-0000-1400-0000B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0" name="Рисунок 5" hidden="1">
          <a:extLst>
            <a:ext uri="{FF2B5EF4-FFF2-40B4-BE49-F238E27FC236}">
              <a16:creationId xmlns:a16="http://schemas.microsoft.com/office/drawing/2014/main" xmlns="" id="{00000000-0008-0000-1400-0000B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1" name="Рисунок 6" hidden="1">
          <a:extLst>
            <a:ext uri="{FF2B5EF4-FFF2-40B4-BE49-F238E27FC236}">
              <a16:creationId xmlns:a16="http://schemas.microsoft.com/office/drawing/2014/main" xmlns="" id="{00000000-0008-0000-1400-0000B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2" name="Рисунок 1" hidden="1">
          <a:extLst>
            <a:ext uri="{FF2B5EF4-FFF2-40B4-BE49-F238E27FC236}">
              <a16:creationId xmlns:a16="http://schemas.microsoft.com/office/drawing/2014/main" xmlns="" id="{00000000-0008-0000-1400-0000B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3" name="Рисунок 2" hidden="1">
          <a:extLst>
            <a:ext uri="{FF2B5EF4-FFF2-40B4-BE49-F238E27FC236}">
              <a16:creationId xmlns:a16="http://schemas.microsoft.com/office/drawing/2014/main" xmlns="" id="{00000000-0008-0000-1400-0000B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4" name="Рисунок 3" hidden="1">
          <a:extLst>
            <a:ext uri="{FF2B5EF4-FFF2-40B4-BE49-F238E27FC236}">
              <a16:creationId xmlns:a16="http://schemas.microsoft.com/office/drawing/2014/main" xmlns="" id="{00000000-0008-0000-1400-0000B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5" name="Рисунок 4" hidden="1">
          <a:extLst>
            <a:ext uri="{FF2B5EF4-FFF2-40B4-BE49-F238E27FC236}">
              <a16:creationId xmlns:a16="http://schemas.microsoft.com/office/drawing/2014/main" xmlns="" id="{00000000-0008-0000-1400-0000B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6" name="Рисунок 5" hidden="1">
          <a:extLst>
            <a:ext uri="{FF2B5EF4-FFF2-40B4-BE49-F238E27FC236}">
              <a16:creationId xmlns:a16="http://schemas.microsoft.com/office/drawing/2014/main" xmlns="" id="{00000000-0008-0000-1400-0000B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7" name="Рисунок 6" hidden="1">
          <a:extLst>
            <a:ext uri="{FF2B5EF4-FFF2-40B4-BE49-F238E27FC236}">
              <a16:creationId xmlns:a16="http://schemas.microsoft.com/office/drawing/2014/main" xmlns="" id="{00000000-0008-0000-1400-0000B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8" name="Рисунок 1" hidden="1">
          <a:extLst>
            <a:ext uri="{FF2B5EF4-FFF2-40B4-BE49-F238E27FC236}">
              <a16:creationId xmlns:a16="http://schemas.microsoft.com/office/drawing/2014/main" xmlns="" id="{00000000-0008-0000-1400-0000B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89" name="Рисунок 2" hidden="1">
          <a:extLst>
            <a:ext uri="{FF2B5EF4-FFF2-40B4-BE49-F238E27FC236}">
              <a16:creationId xmlns:a16="http://schemas.microsoft.com/office/drawing/2014/main" xmlns="" id="{00000000-0008-0000-1400-0000B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0" name="Рисунок 3" hidden="1">
          <a:extLst>
            <a:ext uri="{FF2B5EF4-FFF2-40B4-BE49-F238E27FC236}">
              <a16:creationId xmlns:a16="http://schemas.microsoft.com/office/drawing/2014/main" xmlns="" id="{00000000-0008-0000-1400-0000B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1" name="Рисунок 4" hidden="1">
          <a:extLst>
            <a:ext uri="{FF2B5EF4-FFF2-40B4-BE49-F238E27FC236}">
              <a16:creationId xmlns:a16="http://schemas.microsoft.com/office/drawing/2014/main" xmlns="" id="{00000000-0008-0000-1400-0000B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2" name="Рисунок 5" hidden="1">
          <a:extLst>
            <a:ext uri="{FF2B5EF4-FFF2-40B4-BE49-F238E27FC236}">
              <a16:creationId xmlns:a16="http://schemas.microsoft.com/office/drawing/2014/main" xmlns="" id="{00000000-0008-0000-1400-0000C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3" name="Рисунок 6" hidden="1">
          <a:extLst>
            <a:ext uri="{FF2B5EF4-FFF2-40B4-BE49-F238E27FC236}">
              <a16:creationId xmlns:a16="http://schemas.microsoft.com/office/drawing/2014/main" xmlns="" id="{00000000-0008-0000-1400-0000C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4" name="Рисунок 1" hidden="1">
          <a:extLst>
            <a:ext uri="{FF2B5EF4-FFF2-40B4-BE49-F238E27FC236}">
              <a16:creationId xmlns:a16="http://schemas.microsoft.com/office/drawing/2014/main" xmlns="" id="{00000000-0008-0000-1400-0000C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5" name="Рисунок 2" hidden="1">
          <a:extLst>
            <a:ext uri="{FF2B5EF4-FFF2-40B4-BE49-F238E27FC236}">
              <a16:creationId xmlns:a16="http://schemas.microsoft.com/office/drawing/2014/main" xmlns="" id="{00000000-0008-0000-1400-0000C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6" name="Рисунок 3" hidden="1">
          <a:extLst>
            <a:ext uri="{FF2B5EF4-FFF2-40B4-BE49-F238E27FC236}">
              <a16:creationId xmlns:a16="http://schemas.microsoft.com/office/drawing/2014/main" xmlns="" id="{00000000-0008-0000-1400-0000C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7" name="Рисунок 4" hidden="1">
          <a:extLst>
            <a:ext uri="{FF2B5EF4-FFF2-40B4-BE49-F238E27FC236}">
              <a16:creationId xmlns:a16="http://schemas.microsoft.com/office/drawing/2014/main" xmlns="" id="{00000000-0008-0000-1400-0000C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8" name="Рисунок 5" hidden="1">
          <a:extLst>
            <a:ext uri="{FF2B5EF4-FFF2-40B4-BE49-F238E27FC236}">
              <a16:creationId xmlns:a16="http://schemas.microsoft.com/office/drawing/2014/main" xmlns="" id="{00000000-0008-0000-1400-0000C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199" name="Рисунок 6" hidden="1">
          <a:extLst>
            <a:ext uri="{FF2B5EF4-FFF2-40B4-BE49-F238E27FC236}">
              <a16:creationId xmlns:a16="http://schemas.microsoft.com/office/drawing/2014/main" xmlns="" id="{00000000-0008-0000-1400-0000C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0" name="Рисунок 1" hidden="1">
          <a:extLst>
            <a:ext uri="{FF2B5EF4-FFF2-40B4-BE49-F238E27FC236}">
              <a16:creationId xmlns:a16="http://schemas.microsoft.com/office/drawing/2014/main" xmlns="" id="{00000000-0008-0000-1400-0000C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1" name="Рисунок 2" hidden="1">
          <a:extLst>
            <a:ext uri="{FF2B5EF4-FFF2-40B4-BE49-F238E27FC236}">
              <a16:creationId xmlns:a16="http://schemas.microsoft.com/office/drawing/2014/main" xmlns="" id="{00000000-0008-0000-1400-0000C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2" name="Рисунок 3" hidden="1">
          <a:extLst>
            <a:ext uri="{FF2B5EF4-FFF2-40B4-BE49-F238E27FC236}">
              <a16:creationId xmlns:a16="http://schemas.microsoft.com/office/drawing/2014/main" xmlns="" id="{00000000-0008-0000-1400-0000C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3" name="Рисунок 4" hidden="1">
          <a:extLst>
            <a:ext uri="{FF2B5EF4-FFF2-40B4-BE49-F238E27FC236}">
              <a16:creationId xmlns:a16="http://schemas.microsoft.com/office/drawing/2014/main" xmlns="" id="{00000000-0008-0000-1400-0000C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4" name="Рисунок 5" hidden="1">
          <a:extLst>
            <a:ext uri="{FF2B5EF4-FFF2-40B4-BE49-F238E27FC236}">
              <a16:creationId xmlns:a16="http://schemas.microsoft.com/office/drawing/2014/main" xmlns="" id="{00000000-0008-0000-1400-0000C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5" name="Рисунок 6" hidden="1">
          <a:extLst>
            <a:ext uri="{FF2B5EF4-FFF2-40B4-BE49-F238E27FC236}">
              <a16:creationId xmlns:a16="http://schemas.microsoft.com/office/drawing/2014/main" xmlns="" id="{00000000-0008-0000-1400-0000C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6" name="Рисунок 1" hidden="1">
          <a:extLst>
            <a:ext uri="{FF2B5EF4-FFF2-40B4-BE49-F238E27FC236}">
              <a16:creationId xmlns:a16="http://schemas.microsoft.com/office/drawing/2014/main" xmlns="" id="{00000000-0008-0000-1400-0000C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7" name="Рисунок 2" hidden="1">
          <a:extLst>
            <a:ext uri="{FF2B5EF4-FFF2-40B4-BE49-F238E27FC236}">
              <a16:creationId xmlns:a16="http://schemas.microsoft.com/office/drawing/2014/main" xmlns="" id="{00000000-0008-0000-1400-0000C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8" name="Рисунок 3" hidden="1">
          <a:extLst>
            <a:ext uri="{FF2B5EF4-FFF2-40B4-BE49-F238E27FC236}">
              <a16:creationId xmlns:a16="http://schemas.microsoft.com/office/drawing/2014/main" xmlns="" id="{00000000-0008-0000-1400-0000D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09" name="Рисунок 4" hidden="1">
          <a:extLst>
            <a:ext uri="{FF2B5EF4-FFF2-40B4-BE49-F238E27FC236}">
              <a16:creationId xmlns:a16="http://schemas.microsoft.com/office/drawing/2014/main" xmlns="" id="{00000000-0008-0000-1400-0000D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0" name="Рисунок 5" hidden="1">
          <a:extLst>
            <a:ext uri="{FF2B5EF4-FFF2-40B4-BE49-F238E27FC236}">
              <a16:creationId xmlns:a16="http://schemas.microsoft.com/office/drawing/2014/main" xmlns="" id="{00000000-0008-0000-1400-0000D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1" name="Рисунок 6" hidden="1">
          <a:extLst>
            <a:ext uri="{FF2B5EF4-FFF2-40B4-BE49-F238E27FC236}">
              <a16:creationId xmlns:a16="http://schemas.microsoft.com/office/drawing/2014/main" xmlns="" id="{00000000-0008-0000-1400-0000D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2" name="Рисунок 1" hidden="1">
          <a:extLst>
            <a:ext uri="{FF2B5EF4-FFF2-40B4-BE49-F238E27FC236}">
              <a16:creationId xmlns:a16="http://schemas.microsoft.com/office/drawing/2014/main" xmlns="" id="{00000000-0008-0000-1400-0000D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3" name="Рисунок 2" hidden="1">
          <a:extLst>
            <a:ext uri="{FF2B5EF4-FFF2-40B4-BE49-F238E27FC236}">
              <a16:creationId xmlns:a16="http://schemas.microsoft.com/office/drawing/2014/main" xmlns="" id="{00000000-0008-0000-1400-0000D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4" name="Рисунок 3" hidden="1">
          <a:extLst>
            <a:ext uri="{FF2B5EF4-FFF2-40B4-BE49-F238E27FC236}">
              <a16:creationId xmlns:a16="http://schemas.microsoft.com/office/drawing/2014/main" xmlns="" id="{00000000-0008-0000-1400-0000D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5" name="Рисунок 4" hidden="1">
          <a:extLst>
            <a:ext uri="{FF2B5EF4-FFF2-40B4-BE49-F238E27FC236}">
              <a16:creationId xmlns:a16="http://schemas.microsoft.com/office/drawing/2014/main" xmlns="" id="{00000000-0008-0000-1400-0000D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6" name="Рисунок 5" hidden="1">
          <a:extLst>
            <a:ext uri="{FF2B5EF4-FFF2-40B4-BE49-F238E27FC236}">
              <a16:creationId xmlns:a16="http://schemas.microsoft.com/office/drawing/2014/main" xmlns="" id="{00000000-0008-0000-1400-0000D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7" name="Рисунок 6" hidden="1">
          <a:extLst>
            <a:ext uri="{FF2B5EF4-FFF2-40B4-BE49-F238E27FC236}">
              <a16:creationId xmlns:a16="http://schemas.microsoft.com/office/drawing/2014/main" xmlns="" id="{00000000-0008-0000-1400-0000D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8" name="Рисунок 1" hidden="1">
          <a:extLst>
            <a:ext uri="{FF2B5EF4-FFF2-40B4-BE49-F238E27FC236}">
              <a16:creationId xmlns:a16="http://schemas.microsoft.com/office/drawing/2014/main" xmlns="" id="{00000000-0008-0000-1400-0000D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19" name="Рисунок 2" hidden="1">
          <a:extLst>
            <a:ext uri="{FF2B5EF4-FFF2-40B4-BE49-F238E27FC236}">
              <a16:creationId xmlns:a16="http://schemas.microsoft.com/office/drawing/2014/main" xmlns="" id="{00000000-0008-0000-1400-0000D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0" name="Рисунок 3" hidden="1">
          <a:extLst>
            <a:ext uri="{FF2B5EF4-FFF2-40B4-BE49-F238E27FC236}">
              <a16:creationId xmlns:a16="http://schemas.microsoft.com/office/drawing/2014/main" xmlns="" id="{00000000-0008-0000-1400-0000DC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1" name="Рисунок 4" hidden="1">
          <a:extLst>
            <a:ext uri="{FF2B5EF4-FFF2-40B4-BE49-F238E27FC236}">
              <a16:creationId xmlns:a16="http://schemas.microsoft.com/office/drawing/2014/main" xmlns="" id="{00000000-0008-0000-1400-0000DD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2" name="Рисунок 5" hidden="1">
          <a:extLst>
            <a:ext uri="{FF2B5EF4-FFF2-40B4-BE49-F238E27FC236}">
              <a16:creationId xmlns:a16="http://schemas.microsoft.com/office/drawing/2014/main" xmlns="" id="{00000000-0008-0000-1400-0000DE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3" name="Рисунок 6" hidden="1">
          <a:extLst>
            <a:ext uri="{FF2B5EF4-FFF2-40B4-BE49-F238E27FC236}">
              <a16:creationId xmlns:a16="http://schemas.microsoft.com/office/drawing/2014/main" xmlns="" id="{00000000-0008-0000-1400-0000DF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4" name="Рисунок 1" hidden="1">
          <a:extLst>
            <a:ext uri="{FF2B5EF4-FFF2-40B4-BE49-F238E27FC236}">
              <a16:creationId xmlns:a16="http://schemas.microsoft.com/office/drawing/2014/main" xmlns="" id="{00000000-0008-0000-1400-0000E0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5" name="Рисунок 2" hidden="1">
          <a:extLst>
            <a:ext uri="{FF2B5EF4-FFF2-40B4-BE49-F238E27FC236}">
              <a16:creationId xmlns:a16="http://schemas.microsoft.com/office/drawing/2014/main" xmlns="" id="{00000000-0008-0000-1400-0000E1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6" name="Рисунок 3" hidden="1">
          <a:extLst>
            <a:ext uri="{FF2B5EF4-FFF2-40B4-BE49-F238E27FC236}">
              <a16:creationId xmlns:a16="http://schemas.microsoft.com/office/drawing/2014/main" xmlns="" id="{00000000-0008-0000-1400-0000E2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7" name="Рисунок 4" hidden="1">
          <a:extLst>
            <a:ext uri="{FF2B5EF4-FFF2-40B4-BE49-F238E27FC236}">
              <a16:creationId xmlns:a16="http://schemas.microsoft.com/office/drawing/2014/main" xmlns="" id="{00000000-0008-0000-1400-0000E3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8" name="Рисунок 5" hidden="1">
          <a:extLst>
            <a:ext uri="{FF2B5EF4-FFF2-40B4-BE49-F238E27FC236}">
              <a16:creationId xmlns:a16="http://schemas.microsoft.com/office/drawing/2014/main" xmlns="" id="{00000000-0008-0000-1400-0000E4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29" name="Рисунок 6" hidden="1">
          <a:extLst>
            <a:ext uri="{FF2B5EF4-FFF2-40B4-BE49-F238E27FC236}">
              <a16:creationId xmlns:a16="http://schemas.microsoft.com/office/drawing/2014/main" xmlns="" id="{00000000-0008-0000-1400-0000E5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0" name="Рисунок 1" hidden="1">
          <a:extLst>
            <a:ext uri="{FF2B5EF4-FFF2-40B4-BE49-F238E27FC236}">
              <a16:creationId xmlns:a16="http://schemas.microsoft.com/office/drawing/2014/main" xmlns="" id="{00000000-0008-0000-1400-0000E6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1" name="Рисунок 2" hidden="1">
          <a:extLst>
            <a:ext uri="{FF2B5EF4-FFF2-40B4-BE49-F238E27FC236}">
              <a16:creationId xmlns:a16="http://schemas.microsoft.com/office/drawing/2014/main" xmlns="" id="{00000000-0008-0000-1400-0000E7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2" name="Рисунок 3" hidden="1">
          <a:extLst>
            <a:ext uri="{FF2B5EF4-FFF2-40B4-BE49-F238E27FC236}">
              <a16:creationId xmlns:a16="http://schemas.microsoft.com/office/drawing/2014/main" xmlns="" id="{00000000-0008-0000-1400-0000E8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3" name="Рисунок 4" hidden="1">
          <a:extLst>
            <a:ext uri="{FF2B5EF4-FFF2-40B4-BE49-F238E27FC236}">
              <a16:creationId xmlns:a16="http://schemas.microsoft.com/office/drawing/2014/main" xmlns="" id="{00000000-0008-0000-1400-0000E9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4" name="Рисунок 5" hidden="1">
          <a:extLst>
            <a:ext uri="{FF2B5EF4-FFF2-40B4-BE49-F238E27FC236}">
              <a16:creationId xmlns:a16="http://schemas.microsoft.com/office/drawing/2014/main" xmlns="" id="{00000000-0008-0000-1400-0000EA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35" name="Рисунок 6" hidden="1">
          <a:extLst>
            <a:ext uri="{FF2B5EF4-FFF2-40B4-BE49-F238E27FC236}">
              <a16:creationId xmlns:a16="http://schemas.microsoft.com/office/drawing/2014/main" xmlns="" id="{00000000-0008-0000-1400-0000EB00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6" name="Рисунок 1" hidden="1">
          <a:extLst>
            <a:ext uri="{FF2B5EF4-FFF2-40B4-BE49-F238E27FC236}">
              <a16:creationId xmlns:a16="http://schemas.microsoft.com/office/drawing/2014/main" xmlns="" id="{00000000-0008-0000-1400-0000EC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7" name="Рисунок 2" hidden="1">
          <a:extLst>
            <a:ext uri="{FF2B5EF4-FFF2-40B4-BE49-F238E27FC236}">
              <a16:creationId xmlns:a16="http://schemas.microsoft.com/office/drawing/2014/main" xmlns="" id="{00000000-0008-0000-1400-0000ED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8" name="Рисунок 3" hidden="1">
          <a:extLst>
            <a:ext uri="{FF2B5EF4-FFF2-40B4-BE49-F238E27FC236}">
              <a16:creationId xmlns:a16="http://schemas.microsoft.com/office/drawing/2014/main" xmlns="" id="{00000000-0008-0000-1400-0000EE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39" name="Рисунок 4" hidden="1">
          <a:extLst>
            <a:ext uri="{FF2B5EF4-FFF2-40B4-BE49-F238E27FC236}">
              <a16:creationId xmlns:a16="http://schemas.microsoft.com/office/drawing/2014/main" xmlns="" id="{00000000-0008-0000-1400-0000EF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0" name="Рисунок 5" hidden="1">
          <a:extLst>
            <a:ext uri="{FF2B5EF4-FFF2-40B4-BE49-F238E27FC236}">
              <a16:creationId xmlns:a16="http://schemas.microsoft.com/office/drawing/2014/main" xmlns="" id="{00000000-0008-0000-1400-0000F0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1" name="Рисунок 6" hidden="1">
          <a:extLst>
            <a:ext uri="{FF2B5EF4-FFF2-40B4-BE49-F238E27FC236}">
              <a16:creationId xmlns:a16="http://schemas.microsoft.com/office/drawing/2014/main" xmlns="" id="{00000000-0008-0000-1400-0000F1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2" name="Рисунок 1" hidden="1">
          <a:extLst>
            <a:ext uri="{FF2B5EF4-FFF2-40B4-BE49-F238E27FC236}">
              <a16:creationId xmlns:a16="http://schemas.microsoft.com/office/drawing/2014/main" xmlns="" id="{00000000-0008-0000-1400-0000F2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3" name="Рисунок 2" hidden="1">
          <a:extLst>
            <a:ext uri="{FF2B5EF4-FFF2-40B4-BE49-F238E27FC236}">
              <a16:creationId xmlns:a16="http://schemas.microsoft.com/office/drawing/2014/main" xmlns="" id="{00000000-0008-0000-1400-0000F3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4" name="Рисунок 3" hidden="1">
          <a:extLst>
            <a:ext uri="{FF2B5EF4-FFF2-40B4-BE49-F238E27FC236}">
              <a16:creationId xmlns:a16="http://schemas.microsoft.com/office/drawing/2014/main" xmlns="" id="{00000000-0008-0000-1400-0000F4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5" name="Рисунок 4" hidden="1">
          <a:extLst>
            <a:ext uri="{FF2B5EF4-FFF2-40B4-BE49-F238E27FC236}">
              <a16:creationId xmlns:a16="http://schemas.microsoft.com/office/drawing/2014/main" xmlns="" id="{00000000-0008-0000-1400-0000F5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6" name="Рисунок 5" hidden="1">
          <a:extLst>
            <a:ext uri="{FF2B5EF4-FFF2-40B4-BE49-F238E27FC236}">
              <a16:creationId xmlns:a16="http://schemas.microsoft.com/office/drawing/2014/main" xmlns="" id="{00000000-0008-0000-1400-0000F6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7" name="Рисунок 6" hidden="1">
          <a:extLst>
            <a:ext uri="{FF2B5EF4-FFF2-40B4-BE49-F238E27FC236}">
              <a16:creationId xmlns:a16="http://schemas.microsoft.com/office/drawing/2014/main" xmlns="" id="{00000000-0008-0000-1400-0000F7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8" name="Рисунок 1" hidden="1">
          <a:extLst>
            <a:ext uri="{FF2B5EF4-FFF2-40B4-BE49-F238E27FC236}">
              <a16:creationId xmlns:a16="http://schemas.microsoft.com/office/drawing/2014/main" xmlns="" id="{00000000-0008-0000-1400-0000F8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49" name="Рисунок 2" hidden="1">
          <a:extLst>
            <a:ext uri="{FF2B5EF4-FFF2-40B4-BE49-F238E27FC236}">
              <a16:creationId xmlns:a16="http://schemas.microsoft.com/office/drawing/2014/main" xmlns="" id="{00000000-0008-0000-1400-0000F9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0" name="Рисунок 3" hidden="1">
          <a:extLst>
            <a:ext uri="{FF2B5EF4-FFF2-40B4-BE49-F238E27FC236}">
              <a16:creationId xmlns:a16="http://schemas.microsoft.com/office/drawing/2014/main" xmlns="" id="{00000000-0008-0000-1400-0000FA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1" name="Рисунок 4" hidden="1">
          <a:extLst>
            <a:ext uri="{FF2B5EF4-FFF2-40B4-BE49-F238E27FC236}">
              <a16:creationId xmlns:a16="http://schemas.microsoft.com/office/drawing/2014/main" xmlns="" id="{00000000-0008-0000-1400-0000FB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2" name="Рисунок 5" hidden="1">
          <a:extLst>
            <a:ext uri="{FF2B5EF4-FFF2-40B4-BE49-F238E27FC236}">
              <a16:creationId xmlns:a16="http://schemas.microsoft.com/office/drawing/2014/main" xmlns="" id="{00000000-0008-0000-1400-0000FC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3" name="Рисунок 6" hidden="1">
          <a:extLst>
            <a:ext uri="{FF2B5EF4-FFF2-40B4-BE49-F238E27FC236}">
              <a16:creationId xmlns:a16="http://schemas.microsoft.com/office/drawing/2014/main" xmlns="" id="{00000000-0008-0000-1400-0000FD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4" name="Рисунок 1" hidden="1">
          <a:extLst>
            <a:ext uri="{FF2B5EF4-FFF2-40B4-BE49-F238E27FC236}">
              <a16:creationId xmlns:a16="http://schemas.microsoft.com/office/drawing/2014/main" xmlns="" id="{00000000-0008-0000-1400-0000FE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5" name="Рисунок 2" hidden="1">
          <a:extLst>
            <a:ext uri="{FF2B5EF4-FFF2-40B4-BE49-F238E27FC236}">
              <a16:creationId xmlns:a16="http://schemas.microsoft.com/office/drawing/2014/main" xmlns="" id="{00000000-0008-0000-1400-0000FF00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6" name="Рисунок 3" hidden="1">
          <a:extLst>
            <a:ext uri="{FF2B5EF4-FFF2-40B4-BE49-F238E27FC236}">
              <a16:creationId xmlns:a16="http://schemas.microsoft.com/office/drawing/2014/main" xmlns="" id="{00000000-0008-0000-1400-00000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7" name="Рисунок 4" hidden="1">
          <a:extLst>
            <a:ext uri="{FF2B5EF4-FFF2-40B4-BE49-F238E27FC236}">
              <a16:creationId xmlns:a16="http://schemas.microsoft.com/office/drawing/2014/main" xmlns="" id="{00000000-0008-0000-1400-00000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8" name="Рисунок 5" hidden="1">
          <a:extLst>
            <a:ext uri="{FF2B5EF4-FFF2-40B4-BE49-F238E27FC236}">
              <a16:creationId xmlns:a16="http://schemas.microsoft.com/office/drawing/2014/main" xmlns="" id="{00000000-0008-0000-1400-00000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59" name="Рисунок 6" hidden="1">
          <a:extLst>
            <a:ext uri="{FF2B5EF4-FFF2-40B4-BE49-F238E27FC236}">
              <a16:creationId xmlns:a16="http://schemas.microsoft.com/office/drawing/2014/main" xmlns="" id="{00000000-0008-0000-1400-00000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0" name="Рисунок 1" hidden="1">
          <a:extLst>
            <a:ext uri="{FF2B5EF4-FFF2-40B4-BE49-F238E27FC236}">
              <a16:creationId xmlns:a16="http://schemas.microsoft.com/office/drawing/2014/main" xmlns="" id="{00000000-0008-0000-1400-00000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1" name="Рисунок 2" hidden="1">
          <a:extLst>
            <a:ext uri="{FF2B5EF4-FFF2-40B4-BE49-F238E27FC236}">
              <a16:creationId xmlns:a16="http://schemas.microsoft.com/office/drawing/2014/main" xmlns="" id="{00000000-0008-0000-1400-00000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2" name="Рисунок 3" hidden="1">
          <a:extLst>
            <a:ext uri="{FF2B5EF4-FFF2-40B4-BE49-F238E27FC236}">
              <a16:creationId xmlns:a16="http://schemas.microsoft.com/office/drawing/2014/main" xmlns="" id="{00000000-0008-0000-1400-00000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3" name="Рисунок 4" hidden="1">
          <a:extLst>
            <a:ext uri="{FF2B5EF4-FFF2-40B4-BE49-F238E27FC236}">
              <a16:creationId xmlns:a16="http://schemas.microsoft.com/office/drawing/2014/main" xmlns="" id="{00000000-0008-0000-1400-00000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4" name="Рисунок 5" hidden="1">
          <a:extLst>
            <a:ext uri="{FF2B5EF4-FFF2-40B4-BE49-F238E27FC236}">
              <a16:creationId xmlns:a16="http://schemas.microsoft.com/office/drawing/2014/main" xmlns="" id="{00000000-0008-0000-1400-00000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5" name="Рисунок 6" hidden="1">
          <a:extLst>
            <a:ext uri="{FF2B5EF4-FFF2-40B4-BE49-F238E27FC236}">
              <a16:creationId xmlns:a16="http://schemas.microsoft.com/office/drawing/2014/main" xmlns="" id="{00000000-0008-0000-1400-00000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6" name="Рисунок 1" hidden="1">
          <a:extLst>
            <a:ext uri="{FF2B5EF4-FFF2-40B4-BE49-F238E27FC236}">
              <a16:creationId xmlns:a16="http://schemas.microsoft.com/office/drawing/2014/main" xmlns="" id="{00000000-0008-0000-1400-00000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7" name="Рисунок 2" hidden="1">
          <a:extLst>
            <a:ext uri="{FF2B5EF4-FFF2-40B4-BE49-F238E27FC236}">
              <a16:creationId xmlns:a16="http://schemas.microsoft.com/office/drawing/2014/main" xmlns="" id="{00000000-0008-0000-1400-00000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8" name="Рисунок 3" hidden="1">
          <a:extLst>
            <a:ext uri="{FF2B5EF4-FFF2-40B4-BE49-F238E27FC236}">
              <a16:creationId xmlns:a16="http://schemas.microsoft.com/office/drawing/2014/main" xmlns="" id="{00000000-0008-0000-1400-00000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69" name="Рисунок 4" hidden="1">
          <a:extLst>
            <a:ext uri="{FF2B5EF4-FFF2-40B4-BE49-F238E27FC236}">
              <a16:creationId xmlns:a16="http://schemas.microsoft.com/office/drawing/2014/main" xmlns="" id="{00000000-0008-0000-1400-00000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70" name="Рисунок 5" hidden="1">
          <a:extLst>
            <a:ext uri="{FF2B5EF4-FFF2-40B4-BE49-F238E27FC236}">
              <a16:creationId xmlns:a16="http://schemas.microsoft.com/office/drawing/2014/main" xmlns="" id="{00000000-0008-0000-1400-00000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271" name="Рисунок 6" hidden="1">
          <a:extLst>
            <a:ext uri="{FF2B5EF4-FFF2-40B4-BE49-F238E27FC236}">
              <a16:creationId xmlns:a16="http://schemas.microsoft.com/office/drawing/2014/main" xmlns="" id="{00000000-0008-0000-1400-00000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2" name="Рисунок 1" hidden="1">
          <a:extLst>
            <a:ext uri="{FF2B5EF4-FFF2-40B4-BE49-F238E27FC236}">
              <a16:creationId xmlns:a16="http://schemas.microsoft.com/office/drawing/2014/main" xmlns="" id="{00000000-0008-0000-1400-00001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3" name="Рисунок 2" hidden="1">
          <a:extLst>
            <a:ext uri="{FF2B5EF4-FFF2-40B4-BE49-F238E27FC236}">
              <a16:creationId xmlns:a16="http://schemas.microsoft.com/office/drawing/2014/main" xmlns="" id="{00000000-0008-0000-1400-00001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4" name="Рисунок 3" hidden="1">
          <a:extLst>
            <a:ext uri="{FF2B5EF4-FFF2-40B4-BE49-F238E27FC236}">
              <a16:creationId xmlns:a16="http://schemas.microsoft.com/office/drawing/2014/main" xmlns="" id="{00000000-0008-0000-1400-00001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5" name="Рисунок 4" hidden="1">
          <a:extLst>
            <a:ext uri="{FF2B5EF4-FFF2-40B4-BE49-F238E27FC236}">
              <a16:creationId xmlns:a16="http://schemas.microsoft.com/office/drawing/2014/main" xmlns="" id="{00000000-0008-0000-1400-00001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6" name="Рисунок 5" hidden="1">
          <a:extLst>
            <a:ext uri="{FF2B5EF4-FFF2-40B4-BE49-F238E27FC236}">
              <a16:creationId xmlns:a16="http://schemas.microsoft.com/office/drawing/2014/main" xmlns="" id="{00000000-0008-0000-1400-00001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7" name="Рисунок 6" hidden="1">
          <a:extLst>
            <a:ext uri="{FF2B5EF4-FFF2-40B4-BE49-F238E27FC236}">
              <a16:creationId xmlns:a16="http://schemas.microsoft.com/office/drawing/2014/main" xmlns="" id="{00000000-0008-0000-1400-00001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8" name="Рисунок 1" hidden="1">
          <a:extLst>
            <a:ext uri="{FF2B5EF4-FFF2-40B4-BE49-F238E27FC236}">
              <a16:creationId xmlns:a16="http://schemas.microsoft.com/office/drawing/2014/main" xmlns="" id="{00000000-0008-0000-1400-00001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79" name="Рисунок 2" hidden="1">
          <a:extLst>
            <a:ext uri="{FF2B5EF4-FFF2-40B4-BE49-F238E27FC236}">
              <a16:creationId xmlns:a16="http://schemas.microsoft.com/office/drawing/2014/main" xmlns="" id="{00000000-0008-0000-1400-00001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0" name="Рисунок 3" hidden="1">
          <a:extLst>
            <a:ext uri="{FF2B5EF4-FFF2-40B4-BE49-F238E27FC236}">
              <a16:creationId xmlns:a16="http://schemas.microsoft.com/office/drawing/2014/main" xmlns="" id="{00000000-0008-0000-1400-00001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1" name="Рисунок 4" hidden="1">
          <a:extLst>
            <a:ext uri="{FF2B5EF4-FFF2-40B4-BE49-F238E27FC236}">
              <a16:creationId xmlns:a16="http://schemas.microsoft.com/office/drawing/2014/main" xmlns="" id="{00000000-0008-0000-1400-00001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2" name="Рисунок 5" hidden="1">
          <a:extLst>
            <a:ext uri="{FF2B5EF4-FFF2-40B4-BE49-F238E27FC236}">
              <a16:creationId xmlns:a16="http://schemas.microsoft.com/office/drawing/2014/main" xmlns="" id="{00000000-0008-0000-1400-00001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3" name="Рисунок 6" hidden="1">
          <a:extLst>
            <a:ext uri="{FF2B5EF4-FFF2-40B4-BE49-F238E27FC236}">
              <a16:creationId xmlns:a16="http://schemas.microsoft.com/office/drawing/2014/main" xmlns="" id="{00000000-0008-0000-1400-00001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4" name="Рисунок 1" hidden="1">
          <a:extLst>
            <a:ext uri="{FF2B5EF4-FFF2-40B4-BE49-F238E27FC236}">
              <a16:creationId xmlns:a16="http://schemas.microsoft.com/office/drawing/2014/main" xmlns="" id="{00000000-0008-0000-1400-00001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5" name="Рисунок 2" hidden="1">
          <a:extLst>
            <a:ext uri="{FF2B5EF4-FFF2-40B4-BE49-F238E27FC236}">
              <a16:creationId xmlns:a16="http://schemas.microsoft.com/office/drawing/2014/main" xmlns="" id="{00000000-0008-0000-1400-00001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6" name="Рисунок 3" hidden="1">
          <a:extLst>
            <a:ext uri="{FF2B5EF4-FFF2-40B4-BE49-F238E27FC236}">
              <a16:creationId xmlns:a16="http://schemas.microsoft.com/office/drawing/2014/main" xmlns="" id="{00000000-0008-0000-1400-00001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7" name="Рисунок 4" hidden="1">
          <a:extLst>
            <a:ext uri="{FF2B5EF4-FFF2-40B4-BE49-F238E27FC236}">
              <a16:creationId xmlns:a16="http://schemas.microsoft.com/office/drawing/2014/main" xmlns="" id="{00000000-0008-0000-1400-00001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8" name="Рисунок 5" hidden="1">
          <a:extLst>
            <a:ext uri="{FF2B5EF4-FFF2-40B4-BE49-F238E27FC236}">
              <a16:creationId xmlns:a16="http://schemas.microsoft.com/office/drawing/2014/main" xmlns="" id="{00000000-0008-0000-1400-00002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89" name="Рисунок 6" hidden="1">
          <a:extLst>
            <a:ext uri="{FF2B5EF4-FFF2-40B4-BE49-F238E27FC236}">
              <a16:creationId xmlns:a16="http://schemas.microsoft.com/office/drawing/2014/main" xmlns="" id="{00000000-0008-0000-1400-00002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0" name="Рисунок 1" hidden="1">
          <a:extLst>
            <a:ext uri="{FF2B5EF4-FFF2-40B4-BE49-F238E27FC236}">
              <a16:creationId xmlns:a16="http://schemas.microsoft.com/office/drawing/2014/main" xmlns="" id="{00000000-0008-0000-1400-00002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1" name="Рисунок 2" hidden="1">
          <a:extLst>
            <a:ext uri="{FF2B5EF4-FFF2-40B4-BE49-F238E27FC236}">
              <a16:creationId xmlns:a16="http://schemas.microsoft.com/office/drawing/2014/main" xmlns="" id="{00000000-0008-0000-1400-00002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2" name="Рисунок 3" hidden="1">
          <a:extLst>
            <a:ext uri="{FF2B5EF4-FFF2-40B4-BE49-F238E27FC236}">
              <a16:creationId xmlns:a16="http://schemas.microsoft.com/office/drawing/2014/main" xmlns="" id="{00000000-0008-0000-1400-00002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3" name="Рисунок 4" hidden="1">
          <a:extLst>
            <a:ext uri="{FF2B5EF4-FFF2-40B4-BE49-F238E27FC236}">
              <a16:creationId xmlns:a16="http://schemas.microsoft.com/office/drawing/2014/main" xmlns="" id="{00000000-0008-0000-1400-00002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4" name="Рисунок 5" hidden="1">
          <a:extLst>
            <a:ext uri="{FF2B5EF4-FFF2-40B4-BE49-F238E27FC236}">
              <a16:creationId xmlns:a16="http://schemas.microsoft.com/office/drawing/2014/main" xmlns="" id="{00000000-0008-0000-1400-00002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5" name="Рисунок 6" hidden="1">
          <a:extLst>
            <a:ext uri="{FF2B5EF4-FFF2-40B4-BE49-F238E27FC236}">
              <a16:creationId xmlns:a16="http://schemas.microsoft.com/office/drawing/2014/main" xmlns="" id="{00000000-0008-0000-1400-00002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6" name="Рисунок 1" hidden="1">
          <a:extLst>
            <a:ext uri="{FF2B5EF4-FFF2-40B4-BE49-F238E27FC236}">
              <a16:creationId xmlns:a16="http://schemas.microsoft.com/office/drawing/2014/main" xmlns="" id="{00000000-0008-0000-1400-00002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7" name="Рисунок 2" hidden="1">
          <a:extLst>
            <a:ext uri="{FF2B5EF4-FFF2-40B4-BE49-F238E27FC236}">
              <a16:creationId xmlns:a16="http://schemas.microsoft.com/office/drawing/2014/main" xmlns="" id="{00000000-0008-0000-1400-00002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8" name="Рисунок 3" hidden="1">
          <a:extLst>
            <a:ext uri="{FF2B5EF4-FFF2-40B4-BE49-F238E27FC236}">
              <a16:creationId xmlns:a16="http://schemas.microsoft.com/office/drawing/2014/main" xmlns="" id="{00000000-0008-0000-1400-00002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299" name="Рисунок 4" hidden="1">
          <a:extLst>
            <a:ext uri="{FF2B5EF4-FFF2-40B4-BE49-F238E27FC236}">
              <a16:creationId xmlns:a16="http://schemas.microsoft.com/office/drawing/2014/main" xmlns="" id="{00000000-0008-0000-1400-00002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0" name="Рисунок 5" hidden="1">
          <a:extLst>
            <a:ext uri="{FF2B5EF4-FFF2-40B4-BE49-F238E27FC236}">
              <a16:creationId xmlns:a16="http://schemas.microsoft.com/office/drawing/2014/main" xmlns="" id="{00000000-0008-0000-1400-00002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1" name="Рисунок 6" hidden="1">
          <a:extLst>
            <a:ext uri="{FF2B5EF4-FFF2-40B4-BE49-F238E27FC236}">
              <a16:creationId xmlns:a16="http://schemas.microsoft.com/office/drawing/2014/main" xmlns="" id="{00000000-0008-0000-1400-00002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2" name="Рисунок 1" hidden="1">
          <a:extLst>
            <a:ext uri="{FF2B5EF4-FFF2-40B4-BE49-F238E27FC236}">
              <a16:creationId xmlns:a16="http://schemas.microsoft.com/office/drawing/2014/main" xmlns="" id="{00000000-0008-0000-1400-00002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3" name="Рисунок 2" hidden="1">
          <a:extLst>
            <a:ext uri="{FF2B5EF4-FFF2-40B4-BE49-F238E27FC236}">
              <a16:creationId xmlns:a16="http://schemas.microsoft.com/office/drawing/2014/main" xmlns="" id="{00000000-0008-0000-1400-00002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4" name="Рисунок 3" hidden="1">
          <a:extLst>
            <a:ext uri="{FF2B5EF4-FFF2-40B4-BE49-F238E27FC236}">
              <a16:creationId xmlns:a16="http://schemas.microsoft.com/office/drawing/2014/main" xmlns="" id="{00000000-0008-0000-1400-00003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5" name="Рисунок 4" hidden="1">
          <a:extLst>
            <a:ext uri="{FF2B5EF4-FFF2-40B4-BE49-F238E27FC236}">
              <a16:creationId xmlns:a16="http://schemas.microsoft.com/office/drawing/2014/main" xmlns="" id="{00000000-0008-0000-1400-00003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6" name="Рисунок 5" hidden="1">
          <a:extLst>
            <a:ext uri="{FF2B5EF4-FFF2-40B4-BE49-F238E27FC236}">
              <a16:creationId xmlns:a16="http://schemas.microsoft.com/office/drawing/2014/main" xmlns="" id="{00000000-0008-0000-1400-00003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07" name="Рисунок 6" hidden="1">
          <a:extLst>
            <a:ext uri="{FF2B5EF4-FFF2-40B4-BE49-F238E27FC236}">
              <a16:creationId xmlns:a16="http://schemas.microsoft.com/office/drawing/2014/main" xmlns="" id="{00000000-0008-0000-1400-00003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08" name="Рисунок 1" hidden="1">
          <a:extLst>
            <a:ext uri="{FF2B5EF4-FFF2-40B4-BE49-F238E27FC236}">
              <a16:creationId xmlns:a16="http://schemas.microsoft.com/office/drawing/2014/main" xmlns="" id="{00000000-0008-0000-1400-00003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09" name="Рисунок 2" hidden="1">
          <a:extLst>
            <a:ext uri="{FF2B5EF4-FFF2-40B4-BE49-F238E27FC236}">
              <a16:creationId xmlns:a16="http://schemas.microsoft.com/office/drawing/2014/main" xmlns="" id="{00000000-0008-0000-1400-00003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0" name="Рисунок 3" hidden="1">
          <a:extLst>
            <a:ext uri="{FF2B5EF4-FFF2-40B4-BE49-F238E27FC236}">
              <a16:creationId xmlns:a16="http://schemas.microsoft.com/office/drawing/2014/main" xmlns="" id="{00000000-0008-0000-1400-00003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1" name="Рисунок 4" hidden="1">
          <a:extLst>
            <a:ext uri="{FF2B5EF4-FFF2-40B4-BE49-F238E27FC236}">
              <a16:creationId xmlns:a16="http://schemas.microsoft.com/office/drawing/2014/main" xmlns="" id="{00000000-0008-0000-1400-00003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2" name="Рисунок 5" hidden="1">
          <a:extLst>
            <a:ext uri="{FF2B5EF4-FFF2-40B4-BE49-F238E27FC236}">
              <a16:creationId xmlns:a16="http://schemas.microsoft.com/office/drawing/2014/main" xmlns="" id="{00000000-0008-0000-1400-00003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3" name="Рисунок 6" hidden="1">
          <a:extLst>
            <a:ext uri="{FF2B5EF4-FFF2-40B4-BE49-F238E27FC236}">
              <a16:creationId xmlns:a16="http://schemas.microsoft.com/office/drawing/2014/main" xmlns="" id="{00000000-0008-0000-1400-00003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4" name="Рисунок 1" hidden="1">
          <a:extLst>
            <a:ext uri="{FF2B5EF4-FFF2-40B4-BE49-F238E27FC236}">
              <a16:creationId xmlns:a16="http://schemas.microsoft.com/office/drawing/2014/main" xmlns="" id="{00000000-0008-0000-1400-00003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5" name="Рисунок 2" hidden="1">
          <a:extLst>
            <a:ext uri="{FF2B5EF4-FFF2-40B4-BE49-F238E27FC236}">
              <a16:creationId xmlns:a16="http://schemas.microsoft.com/office/drawing/2014/main" xmlns="" id="{00000000-0008-0000-1400-00003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6" name="Рисунок 3" hidden="1">
          <a:extLst>
            <a:ext uri="{FF2B5EF4-FFF2-40B4-BE49-F238E27FC236}">
              <a16:creationId xmlns:a16="http://schemas.microsoft.com/office/drawing/2014/main" xmlns="" id="{00000000-0008-0000-1400-00003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7" name="Рисунок 4" hidden="1">
          <a:extLst>
            <a:ext uri="{FF2B5EF4-FFF2-40B4-BE49-F238E27FC236}">
              <a16:creationId xmlns:a16="http://schemas.microsoft.com/office/drawing/2014/main" xmlns="" id="{00000000-0008-0000-1400-00003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8" name="Рисунок 5" hidden="1">
          <a:extLst>
            <a:ext uri="{FF2B5EF4-FFF2-40B4-BE49-F238E27FC236}">
              <a16:creationId xmlns:a16="http://schemas.microsoft.com/office/drawing/2014/main" xmlns="" id="{00000000-0008-0000-1400-00003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19" name="Рисунок 6" hidden="1">
          <a:extLst>
            <a:ext uri="{FF2B5EF4-FFF2-40B4-BE49-F238E27FC236}">
              <a16:creationId xmlns:a16="http://schemas.microsoft.com/office/drawing/2014/main" xmlns="" id="{00000000-0008-0000-1400-00003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0" name="Рисунок 1" hidden="1">
          <a:extLst>
            <a:ext uri="{FF2B5EF4-FFF2-40B4-BE49-F238E27FC236}">
              <a16:creationId xmlns:a16="http://schemas.microsoft.com/office/drawing/2014/main" xmlns="" id="{00000000-0008-0000-1400-00004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1" name="Рисунок 2" hidden="1">
          <a:extLst>
            <a:ext uri="{FF2B5EF4-FFF2-40B4-BE49-F238E27FC236}">
              <a16:creationId xmlns:a16="http://schemas.microsoft.com/office/drawing/2014/main" xmlns="" id="{00000000-0008-0000-1400-00004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2" name="Рисунок 3" hidden="1">
          <a:extLst>
            <a:ext uri="{FF2B5EF4-FFF2-40B4-BE49-F238E27FC236}">
              <a16:creationId xmlns:a16="http://schemas.microsoft.com/office/drawing/2014/main" xmlns="" id="{00000000-0008-0000-1400-00004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3" name="Рисунок 4" hidden="1">
          <a:extLst>
            <a:ext uri="{FF2B5EF4-FFF2-40B4-BE49-F238E27FC236}">
              <a16:creationId xmlns:a16="http://schemas.microsoft.com/office/drawing/2014/main" xmlns="" id="{00000000-0008-0000-1400-00004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4" name="Рисунок 5" hidden="1">
          <a:extLst>
            <a:ext uri="{FF2B5EF4-FFF2-40B4-BE49-F238E27FC236}">
              <a16:creationId xmlns:a16="http://schemas.microsoft.com/office/drawing/2014/main" xmlns="" id="{00000000-0008-0000-1400-00004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5" name="Рисунок 6" hidden="1">
          <a:extLst>
            <a:ext uri="{FF2B5EF4-FFF2-40B4-BE49-F238E27FC236}">
              <a16:creationId xmlns:a16="http://schemas.microsoft.com/office/drawing/2014/main" xmlns="" id="{00000000-0008-0000-1400-00004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6" name="Рисунок 1" hidden="1">
          <a:extLst>
            <a:ext uri="{FF2B5EF4-FFF2-40B4-BE49-F238E27FC236}">
              <a16:creationId xmlns:a16="http://schemas.microsoft.com/office/drawing/2014/main" xmlns="" id="{00000000-0008-0000-1400-00004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7" name="Рисунок 2" hidden="1">
          <a:extLst>
            <a:ext uri="{FF2B5EF4-FFF2-40B4-BE49-F238E27FC236}">
              <a16:creationId xmlns:a16="http://schemas.microsoft.com/office/drawing/2014/main" xmlns="" id="{00000000-0008-0000-1400-00004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8" name="Рисунок 3" hidden="1">
          <a:extLst>
            <a:ext uri="{FF2B5EF4-FFF2-40B4-BE49-F238E27FC236}">
              <a16:creationId xmlns:a16="http://schemas.microsoft.com/office/drawing/2014/main" xmlns="" id="{00000000-0008-0000-1400-00004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29" name="Рисунок 4" hidden="1">
          <a:extLst>
            <a:ext uri="{FF2B5EF4-FFF2-40B4-BE49-F238E27FC236}">
              <a16:creationId xmlns:a16="http://schemas.microsoft.com/office/drawing/2014/main" xmlns="" id="{00000000-0008-0000-1400-00004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0" name="Рисунок 5" hidden="1">
          <a:extLst>
            <a:ext uri="{FF2B5EF4-FFF2-40B4-BE49-F238E27FC236}">
              <a16:creationId xmlns:a16="http://schemas.microsoft.com/office/drawing/2014/main" xmlns="" id="{00000000-0008-0000-1400-00004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1" name="Рисунок 6" hidden="1">
          <a:extLst>
            <a:ext uri="{FF2B5EF4-FFF2-40B4-BE49-F238E27FC236}">
              <a16:creationId xmlns:a16="http://schemas.microsoft.com/office/drawing/2014/main" xmlns="" id="{00000000-0008-0000-1400-00004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2" name="Рисунок 1" hidden="1">
          <a:extLst>
            <a:ext uri="{FF2B5EF4-FFF2-40B4-BE49-F238E27FC236}">
              <a16:creationId xmlns:a16="http://schemas.microsoft.com/office/drawing/2014/main" xmlns="" id="{00000000-0008-0000-1400-00004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3" name="Рисунок 2" hidden="1">
          <a:extLst>
            <a:ext uri="{FF2B5EF4-FFF2-40B4-BE49-F238E27FC236}">
              <a16:creationId xmlns:a16="http://schemas.microsoft.com/office/drawing/2014/main" xmlns="" id="{00000000-0008-0000-1400-00004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4" name="Рисунок 3" hidden="1">
          <a:extLst>
            <a:ext uri="{FF2B5EF4-FFF2-40B4-BE49-F238E27FC236}">
              <a16:creationId xmlns:a16="http://schemas.microsoft.com/office/drawing/2014/main" xmlns="" id="{00000000-0008-0000-1400-00004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5" name="Рисунок 4" hidden="1">
          <a:extLst>
            <a:ext uri="{FF2B5EF4-FFF2-40B4-BE49-F238E27FC236}">
              <a16:creationId xmlns:a16="http://schemas.microsoft.com/office/drawing/2014/main" xmlns="" id="{00000000-0008-0000-1400-00004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6" name="Рисунок 5" hidden="1">
          <a:extLst>
            <a:ext uri="{FF2B5EF4-FFF2-40B4-BE49-F238E27FC236}">
              <a16:creationId xmlns:a16="http://schemas.microsoft.com/office/drawing/2014/main" xmlns="" id="{00000000-0008-0000-1400-00005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7" name="Рисунок 6" hidden="1">
          <a:extLst>
            <a:ext uri="{FF2B5EF4-FFF2-40B4-BE49-F238E27FC236}">
              <a16:creationId xmlns:a16="http://schemas.microsoft.com/office/drawing/2014/main" xmlns="" id="{00000000-0008-0000-1400-00005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8" name="Рисунок 1" hidden="1">
          <a:extLst>
            <a:ext uri="{FF2B5EF4-FFF2-40B4-BE49-F238E27FC236}">
              <a16:creationId xmlns:a16="http://schemas.microsoft.com/office/drawing/2014/main" xmlns="" id="{00000000-0008-0000-1400-00005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39" name="Рисунок 2" hidden="1">
          <a:extLst>
            <a:ext uri="{FF2B5EF4-FFF2-40B4-BE49-F238E27FC236}">
              <a16:creationId xmlns:a16="http://schemas.microsoft.com/office/drawing/2014/main" xmlns="" id="{00000000-0008-0000-1400-00005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0" name="Рисунок 3" hidden="1">
          <a:extLst>
            <a:ext uri="{FF2B5EF4-FFF2-40B4-BE49-F238E27FC236}">
              <a16:creationId xmlns:a16="http://schemas.microsoft.com/office/drawing/2014/main" xmlns="" id="{00000000-0008-0000-1400-00005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1" name="Рисунок 4" hidden="1">
          <a:extLst>
            <a:ext uri="{FF2B5EF4-FFF2-40B4-BE49-F238E27FC236}">
              <a16:creationId xmlns:a16="http://schemas.microsoft.com/office/drawing/2014/main" xmlns="" id="{00000000-0008-0000-1400-00005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2" name="Рисунок 5" hidden="1">
          <a:extLst>
            <a:ext uri="{FF2B5EF4-FFF2-40B4-BE49-F238E27FC236}">
              <a16:creationId xmlns:a16="http://schemas.microsoft.com/office/drawing/2014/main" xmlns="" id="{00000000-0008-0000-1400-00005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43" name="Рисунок 6" hidden="1">
          <a:extLst>
            <a:ext uri="{FF2B5EF4-FFF2-40B4-BE49-F238E27FC236}">
              <a16:creationId xmlns:a16="http://schemas.microsoft.com/office/drawing/2014/main" xmlns="" id="{00000000-0008-0000-1400-00005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4" name="Рисунок 1" hidden="1">
          <a:extLst>
            <a:ext uri="{FF2B5EF4-FFF2-40B4-BE49-F238E27FC236}">
              <a16:creationId xmlns:a16="http://schemas.microsoft.com/office/drawing/2014/main" xmlns="" id="{00000000-0008-0000-1400-00005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5" name="Рисунок 2" hidden="1">
          <a:extLst>
            <a:ext uri="{FF2B5EF4-FFF2-40B4-BE49-F238E27FC236}">
              <a16:creationId xmlns:a16="http://schemas.microsoft.com/office/drawing/2014/main" xmlns="" id="{00000000-0008-0000-1400-00005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6" name="Рисунок 3" hidden="1">
          <a:extLst>
            <a:ext uri="{FF2B5EF4-FFF2-40B4-BE49-F238E27FC236}">
              <a16:creationId xmlns:a16="http://schemas.microsoft.com/office/drawing/2014/main" xmlns="" id="{00000000-0008-0000-1400-00005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7" name="Рисунок 4" hidden="1">
          <a:extLst>
            <a:ext uri="{FF2B5EF4-FFF2-40B4-BE49-F238E27FC236}">
              <a16:creationId xmlns:a16="http://schemas.microsoft.com/office/drawing/2014/main" xmlns="" id="{00000000-0008-0000-1400-00005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8" name="Рисунок 5" hidden="1">
          <a:extLst>
            <a:ext uri="{FF2B5EF4-FFF2-40B4-BE49-F238E27FC236}">
              <a16:creationId xmlns:a16="http://schemas.microsoft.com/office/drawing/2014/main" xmlns="" id="{00000000-0008-0000-1400-00005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49" name="Рисунок 6" hidden="1">
          <a:extLst>
            <a:ext uri="{FF2B5EF4-FFF2-40B4-BE49-F238E27FC236}">
              <a16:creationId xmlns:a16="http://schemas.microsoft.com/office/drawing/2014/main" xmlns="" id="{00000000-0008-0000-1400-00005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0" name="Рисунок 1" hidden="1">
          <a:extLst>
            <a:ext uri="{FF2B5EF4-FFF2-40B4-BE49-F238E27FC236}">
              <a16:creationId xmlns:a16="http://schemas.microsoft.com/office/drawing/2014/main" xmlns="" id="{00000000-0008-0000-1400-00005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1" name="Рисунок 2" hidden="1">
          <a:extLst>
            <a:ext uri="{FF2B5EF4-FFF2-40B4-BE49-F238E27FC236}">
              <a16:creationId xmlns:a16="http://schemas.microsoft.com/office/drawing/2014/main" xmlns="" id="{00000000-0008-0000-1400-00005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2" name="Рисунок 3" hidden="1">
          <a:extLst>
            <a:ext uri="{FF2B5EF4-FFF2-40B4-BE49-F238E27FC236}">
              <a16:creationId xmlns:a16="http://schemas.microsoft.com/office/drawing/2014/main" xmlns="" id="{00000000-0008-0000-1400-00006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3" name="Рисунок 4" hidden="1">
          <a:extLst>
            <a:ext uri="{FF2B5EF4-FFF2-40B4-BE49-F238E27FC236}">
              <a16:creationId xmlns:a16="http://schemas.microsoft.com/office/drawing/2014/main" xmlns="" id="{00000000-0008-0000-1400-00006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4" name="Рисунок 5" hidden="1">
          <a:extLst>
            <a:ext uri="{FF2B5EF4-FFF2-40B4-BE49-F238E27FC236}">
              <a16:creationId xmlns:a16="http://schemas.microsoft.com/office/drawing/2014/main" xmlns="" id="{00000000-0008-0000-1400-00006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5" name="Рисунок 6" hidden="1">
          <a:extLst>
            <a:ext uri="{FF2B5EF4-FFF2-40B4-BE49-F238E27FC236}">
              <a16:creationId xmlns:a16="http://schemas.microsoft.com/office/drawing/2014/main" xmlns="" id="{00000000-0008-0000-1400-00006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6" name="Рисунок 1" hidden="1">
          <a:extLst>
            <a:ext uri="{FF2B5EF4-FFF2-40B4-BE49-F238E27FC236}">
              <a16:creationId xmlns:a16="http://schemas.microsoft.com/office/drawing/2014/main" xmlns="" id="{00000000-0008-0000-1400-00006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7" name="Рисунок 2" hidden="1">
          <a:extLst>
            <a:ext uri="{FF2B5EF4-FFF2-40B4-BE49-F238E27FC236}">
              <a16:creationId xmlns:a16="http://schemas.microsoft.com/office/drawing/2014/main" xmlns="" id="{00000000-0008-0000-1400-00006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8" name="Рисунок 3" hidden="1">
          <a:extLst>
            <a:ext uri="{FF2B5EF4-FFF2-40B4-BE49-F238E27FC236}">
              <a16:creationId xmlns:a16="http://schemas.microsoft.com/office/drawing/2014/main" xmlns="" id="{00000000-0008-0000-1400-00006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59" name="Рисунок 4" hidden="1">
          <a:extLst>
            <a:ext uri="{FF2B5EF4-FFF2-40B4-BE49-F238E27FC236}">
              <a16:creationId xmlns:a16="http://schemas.microsoft.com/office/drawing/2014/main" xmlns="" id="{00000000-0008-0000-1400-00006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0" name="Рисунок 5" hidden="1">
          <a:extLst>
            <a:ext uri="{FF2B5EF4-FFF2-40B4-BE49-F238E27FC236}">
              <a16:creationId xmlns:a16="http://schemas.microsoft.com/office/drawing/2014/main" xmlns="" id="{00000000-0008-0000-1400-00006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1" name="Рисунок 6" hidden="1">
          <a:extLst>
            <a:ext uri="{FF2B5EF4-FFF2-40B4-BE49-F238E27FC236}">
              <a16:creationId xmlns:a16="http://schemas.microsoft.com/office/drawing/2014/main" xmlns="" id="{00000000-0008-0000-1400-00006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2" name="Рисунок 1" hidden="1">
          <a:extLst>
            <a:ext uri="{FF2B5EF4-FFF2-40B4-BE49-F238E27FC236}">
              <a16:creationId xmlns:a16="http://schemas.microsoft.com/office/drawing/2014/main" xmlns="" id="{00000000-0008-0000-1400-00006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3" name="Рисунок 2" hidden="1">
          <a:extLst>
            <a:ext uri="{FF2B5EF4-FFF2-40B4-BE49-F238E27FC236}">
              <a16:creationId xmlns:a16="http://schemas.microsoft.com/office/drawing/2014/main" xmlns="" id="{00000000-0008-0000-1400-00006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4" name="Рисунок 3" hidden="1">
          <a:extLst>
            <a:ext uri="{FF2B5EF4-FFF2-40B4-BE49-F238E27FC236}">
              <a16:creationId xmlns:a16="http://schemas.microsoft.com/office/drawing/2014/main" xmlns="" id="{00000000-0008-0000-1400-00006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5" name="Рисунок 4" hidden="1">
          <a:extLst>
            <a:ext uri="{FF2B5EF4-FFF2-40B4-BE49-F238E27FC236}">
              <a16:creationId xmlns:a16="http://schemas.microsoft.com/office/drawing/2014/main" xmlns="" id="{00000000-0008-0000-1400-00006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6" name="Рисунок 5" hidden="1">
          <a:extLst>
            <a:ext uri="{FF2B5EF4-FFF2-40B4-BE49-F238E27FC236}">
              <a16:creationId xmlns:a16="http://schemas.microsoft.com/office/drawing/2014/main" xmlns="" id="{00000000-0008-0000-1400-00006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7" name="Рисунок 6" hidden="1">
          <a:extLst>
            <a:ext uri="{FF2B5EF4-FFF2-40B4-BE49-F238E27FC236}">
              <a16:creationId xmlns:a16="http://schemas.microsoft.com/office/drawing/2014/main" xmlns="" id="{00000000-0008-0000-1400-00006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8" name="Рисунок 1" hidden="1">
          <a:extLst>
            <a:ext uri="{FF2B5EF4-FFF2-40B4-BE49-F238E27FC236}">
              <a16:creationId xmlns:a16="http://schemas.microsoft.com/office/drawing/2014/main" xmlns="" id="{00000000-0008-0000-1400-00007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69" name="Рисунок 2" hidden="1">
          <a:extLst>
            <a:ext uri="{FF2B5EF4-FFF2-40B4-BE49-F238E27FC236}">
              <a16:creationId xmlns:a16="http://schemas.microsoft.com/office/drawing/2014/main" xmlns="" id="{00000000-0008-0000-1400-00007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0" name="Рисунок 3" hidden="1">
          <a:extLst>
            <a:ext uri="{FF2B5EF4-FFF2-40B4-BE49-F238E27FC236}">
              <a16:creationId xmlns:a16="http://schemas.microsoft.com/office/drawing/2014/main" xmlns="" id="{00000000-0008-0000-1400-00007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1" name="Рисунок 4" hidden="1">
          <a:extLst>
            <a:ext uri="{FF2B5EF4-FFF2-40B4-BE49-F238E27FC236}">
              <a16:creationId xmlns:a16="http://schemas.microsoft.com/office/drawing/2014/main" xmlns="" id="{00000000-0008-0000-1400-00007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2" name="Рисунок 5" hidden="1">
          <a:extLst>
            <a:ext uri="{FF2B5EF4-FFF2-40B4-BE49-F238E27FC236}">
              <a16:creationId xmlns:a16="http://schemas.microsoft.com/office/drawing/2014/main" xmlns="" id="{00000000-0008-0000-1400-00007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3" name="Рисунок 6" hidden="1">
          <a:extLst>
            <a:ext uri="{FF2B5EF4-FFF2-40B4-BE49-F238E27FC236}">
              <a16:creationId xmlns:a16="http://schemas.microsoft.com/office/drawing/2014/main" xmlns="" id="{00000000-0008-0000-1400-00007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4" name="Рисунок 1" hidden="1">
          <a:extLst>
            <a:ext uri="{FF2B5EF4-FFF2-40B4-BE49-F238E27FC236}">
              <a16:creationId xmlns:a16="http://schemas.microsoft.com/office/drawing/2014/main" xmlns="" id="{00000000-0008-0000-1400-00007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5" name="Рисунок 2" hidden="1">
          <a:extLst>
            <a:ext uri="{FF2B5EF4-FFF2-40B4-BE49-F238E27FC236}">
              <a16:creationId xmlns:a16="http://schemas.microsoft.com/office/drawing/2014/main" xmlns="" id="{00000000-0008-0000-1400-00007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6" name="Рисунок 3" hidden="1">
          <a:extLst>
            <a:ext uri="{FF2B5EF4-FFF2-40B4-BE49-F238E27FC236}">
              <a16:creationId xmlns:a16="http://schemas.microsoft.com/office/drawing/2014/main" xmlns="" id="{00000000-0008-0000-1400-00007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7" name="Рисунок 4" hidden="1">
          <a:extLst>
            <a:ext uri="{FF2B5EF4-FFF2-40B4-BE49-F238E27FC236}">
              <a16:creationId xmlns:a16="http://schemas.microsoft.com/office/drawing/2014/main" xmlns="" id="{00000000-0008-0000-1400-00007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8" name="Рисунок 5" hidden="1">
          <a:extLst>
            <a:ext uri="{FF2B5EF4-FFF2-40B4-BE49-F238E27FC236}">
              <a16:creationId xmlns:a16="http://schemas.microsoft.com/office/drawing/2014/main" xmlns="" id="{00000000-0008-0000-1400-00007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379" name="Рисунок 6" hidden="1">
          <a:extLst>
            <a:ext uri="{FF2B5EF4-FFF2-40B4-BE49-F238E27FC236}">
              <a16:creationId xmlns:a16="http://schemas.microsoft.com/office/drawing/2014/main" xmlns="" id="{00000000-0008-0000-1400-00007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0" name="Рисунок 1" hidden="1">
          <a:extLst>
            <a:ext uri="{FF2B5EF4-FFF2-40B4-BE49-F238E27FC236}">
              <a16:creationId xmlns:a16="http://schemas.microsoft.com/office/drawing/2014/main" xmlns="" id="{00000000-0008-0000-1400-00007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1" name="Рисунок 2" hidden="1">
          <a:extLst>
            <a:ext uri="{FF2B5EF4-FFF2-40B4-BE49-F238E27FC236}">
              <a16:creationId xmlns:a16="http://schemas.microsoft.com/office/drawing/2014/main" xmlns="" id="{00000000-0008-0000-1400-00007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2" name="Рисунок 3" hidden="1">
          <a:extLst>
            <a:ext uri="{FF2B5EF4-FFF2-40B4-BE49-F238E27FC236}">
              <a16:creationId xmlns:a16="http://schemas.microsoft.com/office/drawing/2014/main" xmlns="" id="{00000000-0008-0000-1400-00007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3" name="Рисунок 4" hidden="1">
          <a:extLst>
            <a:ext uri="{FF2B5EF4-FFF2-40B4-BE49-F238E27FC236}">
              <a16:creationId xmlns:a16="http://schemas.microsoft.com/office/drawing/2014/main" xmlns="" id="{00000000-0008-0000-1400-00007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4" name="Рисунок 5" hidden="1">
          <a:extLst>
            <a:ext uri="{FF2B5EF4-FFF2-40B4-BE49-F238E27FC236}">
              <a16:creationId xmlns:a16="http://schemas.microsoft.com/office/drawing/2014/main" xmlns="" id="{00000000-0008-0000-1400-00008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5" name="Рисунок 6" hidden="1">
          <a:extLst>
            <a:ext uri="{FF2B5EF4-FFF2-40B4-BE49-F238E27FC236}">
              <a16:creationId xmlns:a16="http://schemas.microsoft.com/office/drawing/2014/main" xmlns="" id="{00000000-0008-0000-1400-00008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6" name="Рисунок 1" hidden="1">
          <a:extLst>
            <a:ext uri="{FF2B5EF4-FFF2-40B4-BE49-F238E27FC236}">
              <a16:creationId xmlns:a16="http://schemas.microsoft.com/office/drawing/2014/main" xmlns="" id="{00000000-0008-0000-1400-00008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7" name="Рисунок 2" hidden="1">
          <a:extLst>
            <a:ext uri="{FF2B5EF4-FFF2-40B4-BE49-F238E27FC236}">
              <a16:creationId xmlns:a16="http://schemas.microsoft.com/office/drawing/2014/main" xmlns="" id="{00000000-0008-0000-1400-00008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8" name="Рисунок 3" hidden="1">
          <a:extLst>
            <a:ext uri="{FF2B5EF4-FFF2-40B4-BE49-F238E27FC236}">
              <a16:creationId xmlns:a16="http://schemas.microsoft.com/office/drawing/2014/main" xmlns="" id="{00000000-0008-0000-1400-00008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89" name="Рисунок 4" hidden="1">
          <a:extLst>
            <a:ext uri="{FF2B5EF4-FFF2-40B4-BE49-F238E27FC236}">
              <a16:creationId xmlns:a16="http://schemas.microsoft.com/office/drawing/2014/main" xmlns="" id="{00000000-0008-0000-1400-00008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0" name="Рисунок 5" hidden="1">
          <a:extLst>
            <a:ext uri="{FF2B5EF4-FFF2-40B4-BE49-F238E27FC236}">
              <a16:creationId xmlns:a16="http://schemas.microsoft.com/office/drawing/2014/main" xmlns="" id="{00000000-0008-0000-1400-00008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1" name="Рисунок 6" hidden="1">
          <a:extLst>
            <a:ext uri="{FF2B5EF4-FFF2-40B4-BE49-F238E27FC236}">
              <a16:creationId xmlns:a16="http://schemas.microsoft.com/office/drawing/2014/main" xmlns="" id="{00000000-0008-0000-1400-00008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2" name="Рисунок 1" hidden="1">
          <a:extLst>
            <a:ext uri="{FF2B5EF4-FFF2-40B4-BE49-F238E27FC236}">
              <a16:creationId xmlns:a16="http://schemas.microsoft.com/office/drawing/2014/main" xmlns="" id="{00000000-0008-0000-1400-00008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3" name="Рисунок 2" hidden="1">
          <a:extLst>
            <a:ext uri="{FF2B5EF4-FFF2-40B4-BE49-F238E27FC236}">
              <a16:creationId xmlns:a16="http://schemas.microsoft.com/office/drawing/2014/main" xmlns="" id="{00000000-0008-0000-1400-00008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4" name="Рисунок 3" hidden="1">
          <a:extLst>
            <a:ext uri="{FF2B5EF4-FFF2-40B4-BE49-F238E27FC236}">
              <a16:creationId xmlns:a16="http://schemas.microsoft.com/office/drawing/2014/main" xmlns="" id="{00000000-0008-0000-1400-00008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5" name="Рисунок 4" hidden="1">
          <a:extLst>
            <a:ext uri="{FF2B5EF4-FFF2-40B4-BE49-F238E27FC236}">
              <a16:creationId xmlns:a16="http://schemas.microsoft.com/office/drawing/2014/main" xmlns="" id="{00000000-0008-0000-1400-00008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6" name="Рисунок 5" hidden="1">
          <a:extLst>
            <a:ext uri="{FF2B5EF4-FFF2-40B4-BE49-F238E27FC236}">
              <a16:creationId xmlns:a16="http://schemas.microsoft.com/office/drawing/2014/main" xmlns="" id="{00000000-0008-0000-1400-00008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7" name="Рисунок 6" hidden="1">
          <a:extLst>
            <a:ext uri="{FF2B5EF4-FFF2-40B4-BE49-F238E27FC236}">
              <a16:creationId xmlns:a16="http://schemas.microsoft.com/office/drawing/2014/main" xmlns="" id="{00000000-0008-0000-1400-00008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8" name="Рисунок 1" hidden="1">
          <a:extLst>
            <a:ext uri="{FF2B5EF4-FFF2-40B4-BE49-F238E27FC236}">
              <a16:creationId xmlns:a16="http://schemas.microsoft.com/office/drawing/2014/main" xmlns="" id="{00000000-0008-0000-1400-00008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399" name="Рисунок 2" hidden="1">
          <a:extLst>
            <a:ext uri="{FF2B5EF4-FFF2-40B4-BE49-F238E27FC236}">
              <a16:creationId xmlns:a16="http://schemas.microsoft.com/office/drawing/2014/main" xmlns="" id="{00000000-0008-0000-1400-00008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0" name="Рисунок 3" hidden="1">
          <a:extLst>
            <a:ext uri="{FF2B5EF4-FFF2-40B4-BE49-F238E27FC236}">
              <a16:creationId xmlns:a16="http://schemas.microsoft.com/office/drawing/2014/main" xmlns="" id="{00000000-0008-0000-1400-00009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1" name="Рисунок 4" hidden="1">
          <a:extLst>
            <a:ext uri="{FF2B5EF4-FFF2-40B4-BE49-F238E27FC236}">
              <a16:creationId xmlns:a16="http://schemas.microsoft.com/office/drawing/2014/main" xmlns="" id="{00000000-0008-0000-1400-00009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2" name="Рисунок 5" hidden="1">
          <a:extLst>
            <a:ext uri="{FF2B5EF4-FFF2-40B4-BE49-F238E27FC236}">
              <a16:creationId xmlns:a16="http://schemas.microsoft.com/office/drawing/2014/main" xmlns="" id="{00000000-0008-0000-1400-00009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3" name="Рисунок 6" hidden="1">
          <a:extLst>
            <a:ext uri="{FF2B5EF4-FFF2-40B4-BE49-F238E27FC236}">
              <a16:creationId xmlns:a16="http://schemas.microsoft.com/office/drawing/2014/main" xmlns="" id="{00000000-0008-0000-1400-00009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4" name="Рисунок 1" hidden="1">
          <a:extLst>
            <a:ext uri="{FF2B5EF4-FFF2-40B4-BE49-F238E27FC236}">
              <a16:creationId xmlns:a16="http://schemas.microsoft.com/office/drawing/2014/main" xmlns="" id="{00000000-0008-0000-1400-00009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5" name="Рисунок 2" hidden="1">
          <a:extLst>
            <a:ext uri="{FF2B5EF4-FFF2-40B4-BE49-F238E27FC236}">
              <a16:creationId xmlns:a16="http://schemas.microsoft.com/office/drawing/2014/main" xmlns="" id="{00000000-0008-0000-1400-00009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6" name="Рисунок 3" hidden="1">
          <a:extLst>
            <a:ext uri="{FF2B5EF4-FFF2-40B4-BE49-F238E27FC236}">
              <a16:creationId xmlns:a16="http://schemas.microsoft.com/office/drawing/2014/main" xmlns="" id="{00000000-0008-0000-1400-00009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7" name="Рисунок 4" hidden="1">
          <a:extLst>
            <a:ext uri="{FF2B5EF4-FFF2-40B4-BE49-F238E27FC236}">
              <a16:creationId xmlns:a16="http://schemas.microsoft.com/office/drawing/2014/main" xmlns="" id="{00000000-0008-0000-1400-00009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8" name="Рисунок 5" hidden="1">
          <a:extLst>
            <a:ext uri="{FF2B5EF4-FFF2-40B4-BE49-F238E27FC236}">
              <a16:creationId xmlns:a16="http://schemas.microsoft.com/office/drawing/2014/main" xmlns="" id="{00000000-0008-0000-1400-00009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09" name="Рисунок 6" hidden="1">
          <a:extLst>
            <a:ext uri="{FF2B5EF4-FFF2-40B4-BE49-F238E27FC236}">
              <a16:creationId xmlns:a16="http://schemas.microsoft.com/office/drawing/2014/main" xmlns="" id="{00000000-0008-0000-1400-00009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0" name="Рисунок 1" hidden="1">
          <a:extLst>
            <a:ext uri="{FF2B5EF4-FFF2-40B4-BE49-F238E27FC236}">
              <a16:creationId xmlns:a16="http://schemas.microsoft.com/office/drawing/2014/main" xmlns="" id="{00000000-0008-0000-1400-00009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1" name="Рисунок 2" hidden="1">
          <a:extLst>
            <a:ext uri="{FF2B5EF4-FFF2-40B4-BE49-F238E27FC236}">
              <a16:creationId xmlns:a16="http://schemas.microsoft.com/office/drawing/2014/main" xmlns="" id="{00000000-0008-0000-1400-00009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2" name="Рисунок 3" hidden="1">
          <a:extLst>
            <a:ext uri="{FF2B5EF4-FFF2-40B4-BE49-F238E27FC236}">
              <a16:creationId xmlns:a16="http://schemas.microsoft.com/office/drawing/2014/main" xmlns="" id="{00000000-0008-0000-1400-00009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3" name="Рисунок 4" hidden="1">
          <a:extLst>
            <a:ext uri="{FF2B5EF4-FFF2-40B4-BE49-F238E27FC236}">
              <a16:creationId xmlns:a16="http://schemas.microsoft.com/office/drawing/2014/main" xmlns="" id="{00000000-0008-0000-1400-00009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4" name="Рисунок 5" hidden="1">
          <a:extLst>
            <a:ext uri="{FF2B5EF4-FFF2-40B4-BE49-F238E27FC236}">
              <a16:creationId xmlns:a16="http://schemas.microsoft.com/office/drawing/2014/main" xmlns="" id="{00000000-0008-0000-1400-00009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15" name="Рисунок 6" hidden="1">
          <a:extLst>
            <a:ext uri="{FF2B5EF4-FFF2-40B4-BE49-F238E27FC236}">
              <a16:creationId xmlns:a16="http://schemas.microsoft.com/office/drawing/2014/main" xmlns="" id="{00000000-0008-0000-1400-00009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6" name="Рисунок 1" hidden="1">
          <a:extLst>
            <a:ext uri="{FF2B5EF4-FFF2-40B4-BE49-F238E27FC236}">
              <a16:creationId xmlns:a16="http://schemas.microsoft.com/office/drawing/2014/main" xmlns="" id="{00000000-0008-0000-1400-0000A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7" name="Рисунок 2" hidden="1">
          <a:extLst>
            <a:ext uri="{FF2B5EF4-FFF2-40B4-BE49-F238E27FC236}">
              <a16:creationId xmlns:a16="http://schemas.microsoft.com/office/drawing/2014/main" xmlns="" id="{00000000-0008-0000-1400-0000A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8" name="Рисунок 3" hidden="1">
          <a:extLst>
            <a:ext uri="{FF2B5EF4-FFF2-40B4-BE49-F238E27FC236}">
              <a16:creationId xmlns:a16="http://schemas.microsoft.com/office/drawing/2014/main" xmlns="" id="{00000000-0008-0000-1400-0000A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19" name="Рисунок 4" hidden="1">
          <a:extLst>
            <a:ext uri="{FF2B5EF4-FFF2-40B4-BE49-F238E27FC236}">
              <a16:creationId xmlns:a16="http://schemas.microsoft.com/office/drawing/2014/main" xmlns="" id="{00000000-0008-0000-1400-0000A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0" name="Рисунок 5" hidden="1">
          <a:extLst>
            <a:ext uri="{FF2B5EF4-FFF2-40B4-BE49-F238E27FC236}">
              <a16:creationId xmlns:a16="http://schemas.microsoft.com/office/drawing/2014/main" xmlns="" id="{00000000-0008-0000-1400-0000A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1" name="Рисунок 6" hidden="1">
          <a:extLst>
            <a:ext uri="{FF2B5EF4-FFF2-40B4-BE49-F238E27FC236}">
              <a16:creationId xmlns:a16="http://schemas.microsoft.com/office/drawing/2014/main" xmlns="" id="{00000000-0008-0000-1400-0000A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2" name="Рисунок 1" hidden="1">
          <a:extLst>
            <a:ext uri="{FF2B5EF4-FFF2-40B4-BE49-F238E27FC236}">
              <a16:creationId xmlns:a16="http://schemas.microsoft.com/office/drawing/2014/main" xmlns="" id="{00000000-0008-0000-1400-0000A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3" name="Рисунок 2" hidden="1">
          <a:extLst>
            <a:ext uri="{FF2B5EF4-FFF2-40B4-BE49-F238E27FC236}">
              <a16:creationId xmlns:a16="http://schemas.microsoft.com/office/drawing/2014/main" xmlns="" id="{00000000-0008-0000-1400-0000A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4" name="Рисунок 3" hidden="1">
          <a:extLst>
            <a:ext uri="{FF2B5EF4-FFF2-40B4-BE49-F238E27FC236}">
              <a16:creationId xmlns:a16="http://schemas.microsoft.com/office/drawing/2014/main" xmlns="" id="{00000000-0008-0000-1400-0000A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5" name="Рисунок 4" hidden="1">
          <a:extLst>
            <a:ext uri="{FF2B5EF4-FFF2-40B4-BE49-F238E27FC236}">
              <a16:creationId xmlns:a16="http://schemas.microsoft.com/office/drawing/2014/main" xmlns="" id="{00000000-0008-0000-1400-0000A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6" name="Рисунок 5" hidden="1">
          <a:extLst>
            <a:ext uri="{FF2B5EF4-FFF2-40B4-BE49-F238E27FC236}">
              <a16:creationId xmlns:a16="http://schemas.microsoft.com/office/drawing/2014/main" xmlns="" id="{00000000-0008-0000-1400-0000A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7" name="Рисунок 6" hidden="1">
          <a:extLst>
            <a:ext uri="{FF2B5EF4-FFF2-40B4-BE49-F238E27FC236}">
              <a16:creationId xmlns:a16="http://schemas.microsoft.com/office/drawing/2014/main" xmlns="" id="{00000000-0008-0000-1400-0000A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8" name="Рисунок 1" hidden="1">
          <a:extLst>
            <a:ext uri="{FF2B5EF4-FFF2-40B4-BE49-F238E27FC236}">
              <a16:creationId xmlns:a16="http://schemas.microsoft.com/office/drawing/2014/main" xmlns="" id="{00000000-0008-0000-1400-0000A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29" name="Рисунок 2" hidden="1">
          <a:extLst>
            <a:ext uri="{FF2B5EF4-FFF2-40B4-BE49-F238E27FC236}">
              <a16:creationId xmlns:a16="http://schemas.microsoft.com/office/drawing/2014/main" xmlns="" id="{00000000-0008-0000-1400-0000A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0" name="Рисунок 3" hidden="1">
          <a:extLst>
            <a:ext uri="{FF2B5EF4-FFF2-40B4-BE49-F238E27FC236}">
              <a16:creationId xmlns:a16="http://schemas.microsoft.com/office/drawing/2014/main" xmlns="" id="{00000000-0008-0000-1400-0000A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1" name="Рисунок 4" hidden="1">
          <a:extLst>
            <a:ext uri="{FF2B5EF4-FFF2-40B4-BE49-F238E27FC236}">
              <a16:creationId xmlns:a16="http://schemas.microsoft.com/office/drawing/2014/main" xmlns="" id="{00000000-0008-0000-1400-0000A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2" name="Рисунок 5" hidden="1">
          <a:extLst>
            <a:ext uri="{FF2B5EF4-FFF2-40B4-BE49-F238E27FC236}">
              <a16:creationId xmlns:a16="http://schemas.microsoft.com/office/drawing/2014/main" xmlns="" id="{00000000-0008-0000-1400-0000B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3" name="Рисунок 6" hidden="1">
          <a:extLst>
            <a:ext uri="{FF2B5EF4-FFF2-40B4-BE49-F238E27FC236}">
              <a16:creationId xmlns:a16="http://schemas.microsoft.com/office/drawing/2014/main" xmlns="" id="{00000000-0008-0000-1400-0000B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4" name="Рисунок 1" hidden="1">
          <a:extLst>
            <a:ext uri="{FF2B5EF4-FFF2-40B4-BE49-F238E27FC236}">
              <a16:creationId xmlns:a16="http://schemas.microsoft.com/office/drawing/2014/main" xmlns="" id="{00000000-0008-0000-1400-0000B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5" name="Рисунок 2" hidden="1">
          <a:extLst>
            <a:ext uri="{FF2B5EF4-FFF2-40B4-BE49-F238E27FC236}">
              <a16:creationId xmlns:a16="http://schemas.microsoft.com/office/drawing/2014/main" xmlns="" id="{00000000-0008-0000-1400-0000B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6" name="Рисунок 3" hidden="1">
          <a:extLst>
            <a:ext uri="{FF2B5EF4-FFF2-40B4-BE49-F238E27FC236}">
              <a16:creationId xmlns:a16="http://schemas.microsoft.com/office/drawing/2014/main" xmlns="" id="{00000000-0008-0000-1400-0000B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7" name="Рисунок 4" hidden="1">
          <a:extLst>
            <a:ext uri="{FF2B5EF4-FFF2-40B4-BE49-F238E27FC236}">
              <a16:creationId xmlns:a16="http://schemas.microsoft.com/office/drawing/2014/main" xmlns="" id="{00000000-0008-0000-1400-0000B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8" name="Рисунок 5" hidden="1">
          <a:extLst>
            <a:ext uri="{FF2B5EF4-FFF2-40B4-BE49-F238E27FC236}">
              <a16:creationId xmlns:a16="http://schemas.microsoft.com/office/drawing/2014/main" xmlns="" id="{00000000-0008-0000-1400-0000B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39" name="Рисунок 6" hidden="1">
          <a:extLst>
            <a:ext uri="{FF2B5EF4-FFF2-40B4-BE49-F238E27FC236}">
              <a16:creationId xmlns:a16="http://schemas.microsoft.com/office/drawing/2014/main" xmlns="" id="{00000000-0008-0000-1400-0000B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0" name="Рисунок 1" hidden="1">
          <a:extLst>
            <a:ext uri="{FF2B5EF4-FFF2-40B4-BE49-F238E27FC236}">
              <a16:creationId xmlns:a16="http://schemas.microsoft.com/office/drawing/2014/main" xmlns="" id="{00000000-0008-0000-1400-0000B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1" name="Рисунок 2" hidden="1">
          <a:extLst>
            <a:ext uri="{FF2B5EF4-FFF2-40B4-BE49-F238E27FC236}">
              <a16:creationId xmlns:a16="http://schemas.microsoft.com/office/drawing/2014/main" xmlns="" id="{00000000-0008-0000-1400-0000B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2" name="Рисунок 3" hidden="1">
          <a:extLst>
            <a:ext uri="{FF2B5EF4-FFF2-40B4-BE49-F238E27FC236}">
              <a16:creationId xmlns:a16="http://schemas.microsoft.com/office/drawing/2014/main" xmlns="" id="{00000000-0008-0000-1400-0000B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3" name="Рисунок 4" hidden="1">
          <a:extLst>
            <a:ext uri="{FF2B5EF4-FFF2-40B4-BE49-F238E27FC236}">
              <a16:creationId xmlns:a16="http://schemas.microsoft.com/office/drawing/2014/main" xmlns="" id="{00000000-0008-0000-1400-0000B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4" name="Рисунок 5" hidden="1">
          <a:extLst>
            <a:ext uri="{FF2B5EF4-FFF2-40B4-BE49-F238E27FC236}">
              <a16:creationId xmlns:a16="http://schemas.microsoft.com/office/drawing/2014/main" xmlns="" id="{00000000-0008-0000-1400-0000B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5" name="Рисунок 6" hidden="1">
          <a:extLst>
            <a:ext uri="{FF2B5EF4-FFF2-40B4-BE49-F238E27FC236}">
              <a16:creationId xmlns:a16="http://schemas.microsoft.com/office/drawing/2014/main" xmlns="" id="{00000000-0008-0000-1400-0000B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6" name="Рисунок 1" hidden="1">
          <a:extLst>
            <a:ext uri="{FF2B5EF4-FFF2-40B4-BE49-F238E27FC236}">
              <a16:creationId xmlns:a16="http://schemas.microsoft.com/office/drawing/2014/main" xmlns="" id="{00000000-0008-0000-1400-0000B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7" name="Рисунок 2" hidden="1">
          <a:extLst>
            <a:ext uri="{FF2B5EF4-FFF2-40B4-BE49-F238E27FC236}">
              <a16:creationId xmlns:a16="http://schemas.microsoft.com/office/drawing/2014/main" xmlns="" id="{00000000-0008-0000-1400-0000B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8" name="Рисунок 3" hidden="1">
          <a:extLst>
            <a:ext uri="{FF2B5EF4-FFF2-40B4-BE49-F238E27FC236}">
              <a16:creationId xmlns:a16="http://schemas.microsoft.com/office/drawing/2014/main" xmlns="" id="{00000000-0008-0000-1400-0000C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49" name="Рисунок 4" hidden="1">
          <a:extLst>
            <a:ext uri="{FF2B5EF4-FFF2-40B4-BE49-F238E27FC236}">
              <a16:creationId xmlns:a16="http://schemas.microsoft.com/office/drawing/2014/main" xmlns="" id="{00000000-0008-0000-1400-0000C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50" name="Рисунок 5" hidden="1">
          <a:extLst>
            <a:ext uri="{FF2B5EF4-FFF2-40B4-BE49-F238E27FC236}">
              <a16:creationId xmlns:a16="http://schemas.microsoft.com/office/drawing/2014/main" xmlns="" id="{00000000-0008-0000-1400-0000C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51" name="Рисунок 6" hidden="1">
          <a:extLst>
            <a:ext uri="{FF2B5EF4-FFF2-40B4-BE49-F238E27FC236}">
              <a16:creationId xmlns:a16="http://schemas.microsoft.com/office/drawing/2014/main" xmlns="" id="{00000000-0008-0000-1400-0000C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2" name="Рисунок 1" hidden="1">
          <a:extLst>
            <a:ext uri="{FF2B5EF4-FFF2-40B4-BE49-F238E27FC236}">
              <a16:creationId xmlns:a16="http://schemas.microsoft.com/office/drawing/2014/main" xmlns="" id="{00000000-0008-0000-1400-0000C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3" name="Рисунок 2" hidden="1">
          <a:extLst>
            <a:ext uri="{FF2B5EF4-FFF2-40B4-BE49-F238E27FC236}">
              <a16:creationId xmlns:a16="http://schemas.microsoft.com/office/drawing/2014/main" xmlns="" id="{00000000-0008-0000-1400-0000C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4" name="Рисунок 3" hidden="1">
          <a:extLst>
            <a:ext uri="{FF2B5EF4-FFF2-40B4-BE49-F238E27FC236}">
              <a16:creationId xmlns:a16="http://schemas.microsoft.com/office/drawing/2014/main" xmlns="" id="{00000000-0008-0000-1400-0000C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5" name="Рисунок 4" hidden="1">
          <a:extLst>
            <a:ext uri="{FF2B5EF4-FFF2-40B4-BE49-F238E27FC236}">
              <a16:creationId xmlns:a16="http://schemas.microsoft.com/office/drawing/2014/main" xmlns="" id="{00000000-0008-0000-1400-0000C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6" name="Рисунок 5" hidden="1">
          <a:extLst>
            <a:ext uri="{FF2B5EF4-FFF2-40B4-BE49-F238E27FC236}">
              <a16:creationId xmlns:a16="http://schemas.microsoft.com/office/drawing/2014/main" xmlns="" id="{00000000-0008-0000-1400-0000C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7" name="Рисунок 6" hidden="1">
          <a:extLst>
            <a:ext uri="{FF2B5EF4-FFF2-40B4-BE49-F238E27FC236}">
              <a16:creationId xmlns:a16="http://schemas.microsoft.com/office/drawing/2014/main" xmlns="" id="{00000000-0008-0000-1400-0000C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8" name="Рисунок 1" hidden="1">
          <a:extLst>
            <a:ext uri="{FF2B5EF4-FFF2-40B4-BE49-F238E27FC236}">
              <a16:creationId xmlns:a16="http://schemas.microsoft.com/office/drawing/2014/main" xmlns="" id="{00000000-0008-0000-1400-0000C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59" name="Рисунок 2" hidden="1">
          <a:extLst>
            <a:ext uri="{FF2B5EF4-FFF2-40B4-BE49-F238E27FC236}">
              <a16:creationId xmlns:a16="http://schemas.microsoft.com/office/drawing/2014/main" xmlns="" id="{00000000-0008-0000-1400-0000C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0" name="Рисунок 3" hidden="1">
          <a:extLst>
            <a:ext uri="{FF2B5EF4-FFF2-40B4-BE49-F238E27FC236}">
              <a16:creationId xmlns:a16="http://schemas.microsoft.com/office/drawing/2014/main" xmlns="" id="{00000000-0008-0000-1400-0000C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1" name="Рисунок 4" hidden="1">
          <a:extLst>
            <a:ext uri="{FF2B5EF4-FFF2-40B4-BE49-F238E27FC236}">
              <a16:creationId xmlns:a16="http://schemas.microsoft.com/office/drawing/2014/main" xmlns="" id="{00000000-0008-0000-1400-0000C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2" name="Рисунок 5" hidden="1">
          <a:extLst>
            <a:ext uri="{FF2B5EF4-FFF2-40B4-BE49-F238E27FC236}">
              <a16:creationId xmlns:a16="http://schemas.microsoft.com/office/drawing/2014/main" xmlns="" id="{00000000-0008-0000-1400-0000C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3" name="Рисунок 6" hidden="1">
          <a:extLst>
            <a:ext uri="{FF2B5EF4-FFF2-40B4-BE49-F238E27FC236}">
              <a16:creationId xmlns:a16="http://schemas.microsoft.com/office/drawing/2014/main" xmlns="" id="{00000000-0008-0000-1400-0000C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4" name="Рисунок 1" hidden="1">
          <a:extLst>
            <a:ext uri="{FF2B5EF4-FFF2-40B4-BE49-F238E27FC236}">
              <a16:creationId xmlns:a16="http://schemas.microsoft.com/office/drawing/2014/main" xmlns="" id="{00000000-0008-0000-1400-0000D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5" name="Рисунок 2" hidden="1">
          <a:extLst>
            <a:ext uri="{FF2B5EF4-FFF2-40B4-BE49-F238E27FC236}">
              <a16:creationId xmlns:a16="http://schemas.microsoft.com/office/drawing/2014/main" xmlns="" id="{00000000-0008-0000-1400-0000D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6" name="Рисунок 3" hidden="1">
          <a:extLst>
            <a:ext uri="{FF2B5EF4-FFF2-40B4-BE49-F238E27FC236}">
              <a16:creationId xmlns:a16="http://schemas.microsoft.com/office/drawing/2014/main" xmlns="" id="{00000000-0008-0000-1400-0000D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7" name="Рисунок 4" hidden="1">
          <a:extLst>
            <a:ext uri="{FF2B5EF4-FFF2-40B4-BE49-F238E27FC236}">
              <a16:creationId xmlns:a16="http://schemas.microsoft.com/office/drawing/2014/main" xmlns="" id="{00000000-0008-0000-1400-0000D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8" name="Рисунок 5" hidden="1">
          <a:extLst>
            <a:ext uri="{FF2B5EF4-FFF2-40B4-BE49-F238E27FC236}">
              <a16:creationId xmlns:a16="http://schemas.microsoft.com/office/drawing/2014/main" xmlns="" id="{00000000-0008-0000-1400-0000D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69" name="Рисунок 6" hidden="1">
          <a:extLst>
            <a:ext uri="{FF2B5EF4-FFF2-40B4-BE49-F238E27FC236}">
              <a16:creationId xmlns:a16="http://schemas.microsoft.com/office/drawing/2014/main" xmlns="" id="{00000000-0008-0000-1400-0000D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0" name="Рисунок 1" hidden="1">
          <a:extLst>
            <a:ext uri="{FF2B5EF4-FFF2-40B4-BE49-F238E27FC236}">
              <a16:creationId xmlns:a16="http://schemas.microsoft.com/office/drawing/2014/main" xmlns="" id="{00000000-0008-0000-1400-0000D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1" name="Рисунок 2" hidden="1">
          <a:extLst>
            <a:ext uri="{FF2B5EF4-FFF2-40B4-BE49-F238E27FC236}">
              <a16:creationId xmlns:a16="http://schemas.microsoft.com/office/drawing/2014/main" xmlns="" id="{00000000-0008-0000-1400-0000D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2" name="Рисунок 3" hidden="1">
          <a:extLst>
            <a:ext uri="{FF2B5EF4-FFF2-40B4-BE49-F238E27FC236}">
              <a16:creationId xmlns:a16="http://schemas.microsoft.com/office/drawing/2014/main" xmlns="" id="{00000000-0008-0000-1400-0000D8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3" name="Рисунок 4" hidden="1">
          <a:extLst>
            <a:ext uri="{FF2B5EF4-FFF2-40B4-BE49-F238E27FC236}">
              <a16:creationId xmlns:a16="http://schemas.microsoft.com/office/drawing/2014/main" xmlns="" id="{00000000-0008-0000-1400-0000D9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4" name="Рисунок 5" hidden="1">
          <a:extLst>
            <a:ext uri="{FF2B5EF4-FFF2-40B4-BE49-F238E27FC236}">
              <a16:creationId xmlns:a16="http://schemas.microsoft.com/office/drawing/2014/main" xmlns="" id="{00000000-0008-0000-1400-0000DA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5" name="Рисунок 6" hidden="1">
          <a:extLst>
            <a:ext uri="{FF2B5EF4-FFF2-40B4-BE49-F238E27FC236}">
              <a16:creationId xmlns:a16="http://schemas.microsoft.com/office/drawing/2014/main" xmlns="" id="{00000000-0008-0000-1400-0000DB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6" name="Рисунок 1" hidden="1">
          <a:extLst>
            <a:ext uri="{FF2B5EF4-FFF2-40B4-BE49-F238E27FC236}">
              <a16:creationId xmlns:a16="http://schemas.microsoft.com/office/drawing/2014/main" xmlns="" id="{00000000-0008-0000-1400-0000DC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7" name="Рисунок 2" hidden="1">
          <a:extLst>
            <a:ext uri="{FF2B5EF4-FFF2-40B4-BE49-F238E27FC236}">
              <a16:creationId xmlns:a16="http://schemas.microsoft.com/office/drawing/2014/main" xmlns="" id="{00000000-0008-0000-1400-0000DD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8" name="Рисунок 3" hidden="1">
          <a:extLst>
            <a:ext uri="{FF2B5EF4-FFF2-40B4-BE49-F238E27FC236}">
              <a16:creationId xmlns:a16="http://schemas.microsoft.com/office/drawing/2014/main" xmlns="" id="{00000000-0008-0000-1400-0000DE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79" name="Рисунок 4" hidden="1">
          <a:extLst>
            <a:ext uri="{FF2B5EF4-FFF2-40B4-BE49-F238E27FC236}">
              <a16:creationId xmlns:a16="http://schemas.microsoft.com/office/drawing/2014/main" xmlns="" id="{00000000-0008-0000-1400-0000DF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0" name="Рисунок 5" hidden="1">
          <a:extLst>
            <a:ext uri="{FF2B5EF4-FFF2-40B4-BE49-F238E27FC236}">
              <a16:creationId xmlns:a16="http://schemas.microsoft.com/office/drawing/2014/main" xmlns="" id="{00000000-0008-0000-1400-0000E0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1" name="Рисунок 6" hidden="1">
          <a:extLst>
            <a:ext uri="{FF2B5EF4-FFF2-40B4-BE49-F238E27FC236}">
              <a16:creationId xmlns:a16="http://schemas.microsoft.com/office/drawing/2014/main" xmlns="" id="{00000000-0008-0000-1400-0000E1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2" name="Рисунок 1" hidden="1">
          <a:extLst>
            <a:ext uri="{FF2B5EF4-FFF2-40B4-BE49-F238E27FC236}">
              <a16:creationId xmlns:a16="http://schemas.microsoft.com/office/drawing/2014/main" xmlns="" id="{00000000-0008-0000-1400-0000E2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3" name="Рисунок 2" hidden="1">
          <a:extLst>
            <a:ext uri="{FF2B5EF4-FFF2-40B4-BE49-F238E27FC236}">
              <a16:creationId xmlns:a16="http://schemas.microsoft.com/office/drawing/2014/main" xmlns="" id="{00000000-0008-0000-1400-0000E3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4" name="Рисунок 3" hidden="1">
          <a:extLst>
            <a:ext uri="{FF2B5EF4-FFF2-40B4-BE49-F238E27FC236}">
              <a16:creationId xmlns:a16="http://schemas.microsoft.com/office/drawing/2014/main" xmlns="" id="{00000000-0008-0000-1400-0000E4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5" name="Рисунок 4" hidden="1">
          <a:extLst>
            <a:ext uri="{FF2B5EF4-FFF2-40B4-BE49-F238E27FC236}">
              <a16:creationId xmlns:a16="http://schemas.microsoft.com/office/drawing/2014/main" xmlns="" id="{00000000-0008-0000-1400-0000E5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6" name="Рисунок 5" hidden="1">
          <a:extLst>
            <a:ext uri="{FF2B5EF4-FFF2-40B4-BE49-F238E27FC236}">
              <a16:creationId xmlns:a16="http://schemas.microsoft.com/office/drawing/2014/main" xmlns="" id="{00000000-0008-0000-1400-0000E6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487" name="Рисунок 6" hidden="1">
          <a:extLst>
            <a:ext uri="{FF2B5EF4-FFF2-40B4-BE49-F238E27FC236}">
              <a16:creationId xmlns:a16="http://schemas.microsoft.com/office/drawing/2014/main" xmlns="" id="{00000000-0008-0000-1400-0000E701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88" name="Рисунок 1" hidden="1">
          <a:extLst>
            <a:ext uri="{FF2B5EF4-FFF2-40B4-BE49-F238E27FC236}">
              <a16:creationId xmlns:a16="http://schemas.microsoft.com/office/drawing/2014/main" xmlns="" id="{00000000-0008-0000-1400-0000E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89" name="Рисунок 2" hidden="1">
          <a:extLst>
            <a:ext uri="{FF2B5EF4-FFF2-40B4-BE49-F238E27FC236}">
              <a16:creationId xmlns:a16="http://schemas.microsoft.com/office/drawing/2014/main" xmlns="" id="{00000000-0008-0000-1400-0000E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0" name="Рисунок 3" hidden="1">
          <a:extLst>
            <a:ext uri="{FF2B5EF4-FFF2-40B4-BE49-F238E27FC236}">
              <a16:creationId xmlns:a16="http://schemas.microsoft.com/office/drawing/2014/main" xmlns="" id="{00000000-0008-0000-1400-0000E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1" name="Рисунок 4" hidden="1">
          <a:extLst>
            <a:ext uri="{FF2B5EF4-FFF2-40B4-BE49-F238E27FC236}">
              <a16:creationId xmlns:a16="http://schemas.microsoft.com/office/drawing/2014/main" xmlns="" id="{00000000-0008-0000-1400-0000E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2" name="Рисунок 5" hidden="1">
          <a:extLst>
            <a:ext uri="{FF2B5EF4-FFF2-40B4-BE49-F238E27FC236}">
              <a16:creationId xmlns:a16="http://schemas.microsoft.com/office/drawing/2014/main" xmlns="" id="{00000000-0008-0000-1400-0000E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3" name="Рисунок 6" hidden="1">
          <a:extLst>
            <a:ext uri="{FF2B5EF4-FFF2-40B4-BE49-F238E27FC236}">
              <a16:creationId xmlns:a16="http://schemas.microsoft.com/office/drawing/2014/main" xmlns="" id="{00000000-0008-0000-1400-0000E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4" name="Рисунок 1" hidden="1">
          <a:extLst>
            <a:ext uri="{FF2B5EF4-FFF2-40B4-BE49-F238E27FC236}">
              <a16:creationId xmlns:a16="http://schemas.microsoft.com/office/drawing/2014/main" xmlns="" id="{00000000-0008-0000-1400-0000E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5" name="Рисунок 2" hidden="1">
          <a:extLst>
            <a:ext uri="{FF2B5EF4-FFF2-40B4-BE49-F238E27FC236}">
              <a16:creationId xmlns:a16="http://schemas.microsoft.com/office/drawing/2014/main" xmlns="" id="{00000000-0008-0000-1400-0000E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6" name="Рисунок 3" hidden="1">
          <a:extLst>
            <a:ext uri="{FF2B5EF4-FFF2-40B4-BE49-F238E27FC236}">
              <a16:creationId xmlns:a16="http://schemas.microsoft.com/office/drawing/2014/main" xmlns="" id="{00000000-0008-0000-1400-0000F0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7" name="Рисунок 4" hidden="1">
          <a:extLst>
            <a:ext uri="{FF2B5EF4-FFF2-40B4-BE49-F238E27FC236}">
              <a16:creationId xmlns:a16="http://schemas.microsoft.com/office/drawing/2014/main" xmlns="" id="{00000000-0008-0000-1400-0000F1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8" name="Рисунок 5" hidden="1">
          <a:extLst>
            <a:ext uri="{FF2B5EF4-FFF2-40B4-BE49-F238E27FC236}">
              <a16:creationId xmlns:a16="http://schemas.microsoft.com/office/drawing/2014/main" xmlns="" id="{00000000-0008-0000-1400-0000F2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499" name="Рисунок 6" hidden="1">
          <a:extLst>
            <a:ext uri="{FF2B5EF4-FFF2-40B4-BE49-F238E27FC236}">
              <a16:creationId xmlns:a16="http://schemas.microsoft.com/office/drawing/2014/main" xmlns="" id="{00000000-0008-0000-1400-0000F3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0" name="Рисунок 1" hidden="1">
          <a:extLst>
            <a:ext uri="{FF2B5EF4-FFF2-40B4-BE49-F238E27FC236}">
              <a16:creationId xmlns:a16="http://schemas.microsoft.com/office/drawing/2014/main" xmlns="" id="{00000000-0008-0000-1400-0000F4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1" name="Рисунок 2" hidden="1">
          <a:extLst>
            <a:ext uri="{FF2B5EF4-FFF2-40B4-BE49-F238E27FC236}">
              <a16:creationId xmlns:a16="http://schemas.microsoft.com/office/drawing/2014/main" xmlns="" id="{00000000-0008-0000-1400-0000F5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2" name="Рисунок 3" hidden="1">
          <a:extLst>
            <a:ext uri="{FF2B5EF4-FFF2-40B4-BE49-F238E27FC236}">
              <a16:creationId xmlns:a16="http://schemas.microsoft.com/office/drawing/2014/main" xmlns="" id="{00000000-0008-0000-1400-0000F6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3" name="Рисунок 4" hidden="1">
          <a:extLst>
            <a:ext uri="{FF2B5EF4-FFF2-40B4-BE49-F238E27FC236}">
              <a16:creationId xmlns:a16="http://schemas.microsoft.com/office/drawing/2014/main" xmlns="" id="{00000000-0008-0000-1400-0000F7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4" name="Рисунок 5" hidden="1">
          <a:extLst>
            <a:ext uri="{FF2B5EF4-FFF2-40B4-BE49-F238E27FC236}">
              <a16:creationId xmlns:a16="http://schemas.microsoft.com/office/drawing/2014/main" xmlns="" id="{00000000-0008-0000-1400-0000F8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5" name="Рисунок 6" hidden="1">
          <a:extLst>
            <a:ext uri="{FF2B5EF4-FFF2-40B4-BE49-F238E27FC236}">
              <a16:creationId xmlns:a16="http://schemas.microsoft.com/office/drawing/2014/main" xmlns="" id="{00000000-0008-0000-1400-0000F9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6" name="Рисунок 1" hidden="1">
          <a:extLst>
            <a:ext uri="{FF2B5EF4-FFF2-40B4-BE49-F238E27FC236}">
              <a16:creationId xmlns:a16="http://schemas.microsoft.com/office/drawing/2014/main" xmlns="" id="{00000000-0008-0000-1400-0000FA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7" name="Рисунок 2" hidden="1">
          <a:extLst>
            <a:ext uri="{FF2B5EF4-FFF2-40B4-BE49-F238E27FC236}">
              <a16:creationId xmlns:a16="http://schemas.microsoft.com/office/drawing/2014/main" xmlns="" id="{00000000-0008-0000-1400-0000FB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8" name="Рисунок 3" hidden="1">
          <a:extLst>
            <a:ext uri="{FF2B5EF4-FFF2-40B4-BE49-F238E27FC236}">
              <a16:creationId xmlns:a16="http://schemas.microsoft.com/office/drawing/2014/main" xmlns="" id="{00000000-0008-0000-1400-0000FC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09" name="Рисунок 4" hidden="1">
          <a:extLst>
            <a:ext uri="{FF2B5EF4-FFF2-40B4-BE49-F238E27FC236}">
              <a16:creationId xmlns:a16="http://schemas.microsoft.com/office/drawing/2014/main" xmlns="" id="{00000000-0008-0000-1400-0000FD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0" name="Рисунок 5" hidden="1">
          <a:extLst>
            <a:ext uri="{FF2B5EF4-FFF2-40B4-BE49-F238E27FC236}">
              <a16:creationId xmlns:a16="http://schemas.microsoft.com/office/drawing/2014/main" xmlns="" id="{00000000-0008-0000-1400-0000FE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1" name="Рисунок 6" hidden="1">
          <a:extLst>
            <a:ext uri="{FF2B5EF4-FFF2-40B4-BE49-F238E27FC236}">
              <a16:creationId xmlns:a16="http://schemas.microsoft.com/office/drawing/2014/main" xmlns="" id="{00000000-0008-0000-1400-0000FF01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2" name="Рисунок 1" hidden="1">
          <a:extLst>
            <a:ext uri="{FF2B5EF4-FFF2-40B4-BE49-F238E27FC236}">
              <a16:creationId xmlns:a16="http://schemas.microsoft.com/office/drawing/2014/main" xmlns="" id="{00000000-0008-0000-1400-000000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3" name="Рисунок 2" hidden="1">
          <a:extLst>
            <a:ext uri="{FF2B5EF4-FFF2-40B4-BE49-F238E27FC236}">
              <a16:creationId xmlns:a16="http://schemas.microsoft.com/office/drawing/2014/main" xmlns="" id="{00000000-0008-0000-1400-000001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4" name="Рисунок 3" hidden="1">
          <a:extLst>
            <a:ext uri="{FF2B5EF4-FFF2-40B4-BE49-F238E27FC236}">
              <a16:creationId xmlns:a16="http://schemas.microsoft.com/office/drawing/2014/main" xmlns="" id="{00000000-0008-0000-1400-000002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5" name="Рисунок 4" hidden="1">
          <a:extLst>
            <a:ext uri="{FF2B5EF4-FFF2-40B4-BE49-F238E27FC236}">
              <a16:creationId xmlns:a16="http://schemas.microsoft.com/office/drawing/2014/main" xmlns="" id="{00000000-0008-0000-1400-000003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6" name="Рисунок 5" hidden="1">
          <a:extLst>
            <a:ext uri="{FF2B5EF4-FFF2-40B4-BE49-F238E27FC236}">
              <a16:creationId xmlns:a16="http://schemas.microsoft.com/office/drawing/2014/main" xmlns="" id="{00000000-0008-0000-1400-000004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7" name="Рисунок 6" hidden="1">
          <a:extLst>
            <a:ext uri="{FF2B5EF4-FFF2-40B4-BE49-F238E27FC236}">
              <a16:creationId xmlns:a16="http://schemas.microsoft.com/office/drawing/2014/main" xmlns="" id="{00000000-0008-0000-1400-000005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8" name="Рисунок 1" hidden="1">
          <a:extLst>
            <a:ext uri="{FF2B5EF4-FFF2-40B4-BE49-F238E27FC236}">
              <a16:creationId xmlns:a16="http://schemas.microsoft.com/office/drawing/2014/main" xmlns="" id="{00000000-0008-0000-1400-000006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19" name="Рисунок 2" hidden="1">
          <a:extLst>
            <a:ext uri="{FF2B5EF4-FFF2-40B4-BE49-F238E27FC236}">
              <a16:creationId xmlns:a16="http://schemas.microsoft.com/office/drawing/2014/main" xmlns="" id="{00000000-0008-0000-1400-000007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0" name="Рисунок 3" hidden="1">
          <a:extLst>
            <a:ext uri="{FF2B5EF4-FFF2-40B4-BE49-F238E27FC236}">
              <a16:creationId xmlns:a16="http://schemas.microsoft.com/office/drawing/2014/main" xmlns="" id="{00000000-0008-0000-1400-000008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1" name="Рисунок 4" hidden="1">
          <a:extLst>
            <a:ext uri="{FF2B5EF4-FFF2-40B4-BE49-F238E27FC236}">
              <a16:creationId xmlns:a16="http://schemas.microsoft.com/office/drawing/2014/main" xmlns="" id="{00000000-0008-0000-1400-000009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2" name="Рисунок 5" hidden="1">
          <a:extLst>
            <a:ext uri="{FF2B5EF4-FFF2-40B4-BE49-F238E27FC236}">
              <a16:creationId xmlns:a16="http://schemas.microsoft.com/office/drawing/2014/main" xmlns="" id="{00000000-0008-0000-1400-00000A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8</xdr:row>
      <xdr:rowOff>0</xdr:rowOff>
    </xdr:to>
    <xdr:sp macro="" textlink="">
      <xdr:nvSpPr>
        <xdr:cNvPr id="523" name="Рисунок 6" hidden="1">
          <a:extLst>
            <a:ext uri="{FF2B5EF4-FFF2-40B4-BE49-F238E27FC236}">
              <a16:creationId xmlns:a16="http://schemas.microsoft.com/office/drawing/2014/main" xmlns="" id="{00000000-0008-0000-1400-00000B020000}"/>
            </a:ext>
          </a:extLst>
        </xdr:cNvPr>
        <xdr:cNvSpPr>
          <a:spLocks noRot="1" noChangeArrowheads="1" noChangeShapeType="1"/>
        </xdr:cNvSpPr>
      </xdr:nvSpPr>
      <xdr:spPr bwMode="auto">
        <a:xfrm>
          <a:off x="3829050" y="1333500"/>
          <a:ext cx="6381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4" name="Рисунок 1" hidden="1">
          <a:extLst>
            <a:ext uri="{FF2B5EF4-FFF2-40B4-BE49-F238E27FC236}">
              <a16:creationId xmlns:a16="http://schemas.microsoft.com/office/drawing/2014/main" xmlns="" id="{00000000-0008-0000-1400-00000C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5" name="Рисунок 2" hidden="1">
          <a:extLst>
            <a:ext uri="{FF2B5EF4-FFF2-40B4-BE49-F238E27FC236}">
              <a16:creationId xmlns:a16="http://schemas.microsoft.com/office/drawing/2014/main" xmlns="" id="{00000000-0008-0000-1400-00000D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6" name="Рисунок 3" hidden="1">
          <a:extLst>
            <a:ext uri="{FF2B5EF4-FFF2-40B4-BE49-F238E27FC236}">
              <a16:creationId xmlns:a16="http://schemas.microsoft.com/office/drawing/2014/main" xmlns="" id="{00000000-0008-0000-1400-00000E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7" name="Рисунок 4" hidden="1">
          <a:extLst>
            <a:ext uri="{FF2B5EF4-FFF2-40B4-BE49-F238E27FC236}">
              <a16:creationId xmlns:a16="http://schemas.microsoft.com/office/drawing/2014/main" xmlns="" id="{00000000-0008-0000-1400-00000F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8" name="Рисунок 5" hidden="1">
          <a:extLst>
            <a:ext uri="{FF2B5EF4-FFF2-40B4-BE49-F238E27FC236}">
              <a16:creationId xmlns:a16="http://schemas.microsoft.com/office/drawing/2014/main" xmlns="" id="{00000000-0008-0000-1400-000010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29" name="Рисунок 6" hidden="1">
          <a:extLst>
            <a:ext uri="{FF2B5EF4-FFF2-40B4-BE49-F238E27FC236}">
              <a16:creationId xmlns:a16="http://schemas.microsoft.com/office/drawing/2014/main" xmlns="" id="{00000000-0008-0000-1400-000011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0" name="Рисунок 1" hidden="1">
          <a:extLst>
            <a:ext uri="{FF2B5EF4-FFF2-40B4-BE49-F238E27FC236}">
              <a16:creationId xmlns:a16="http://schemas.microsoft.com/office/drawing/2014/main" xmlns="" id="{00000000-0008-0000-1400-000012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1" name="Рисунок 2" hidden="1">
          <a:extLst>
            <a:ext uri="{FF2B5EF4-FFF2-40B4-BE49-F238E27FC236}">
              <a16:creationId xmlns:a16="http://schemas.microsoft.com/office/drawing/2014/main" xmlns="" id="{00000000-0008-0000-1400-000013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2" name="Рисунок 3" hidden="1">
          <a:extLst>
            <a:ext uri="{FF2B5EF4-FFF2-40B4-BE49-F238E27FC236}">
              <a16:creationId xmlns:a16="http://schemas.microsoft.com/office/drawing/2014/main" xmlns="" id="{00000000-0008-0000-1400-000014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3" name="Рисунок 4" hidden="1">
          <a:extLst>
            <a:ext uri="{FF2B5EF4-FFF2-40B4-BE49-F238E27FC236}">
              <a16:creationId xmlns:a16="http://schemas.microsoft.com/office/drawing/2014/main" xmlns="" id="{00000000-0008-0000-1400-000015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4" name="Рисунок 5" hidden="1">
          <a:extLst>
            <a:ext uri="{FF2B5EF4-FFF2-40B4-BE49-F238E27FC236}">
              <a16:creationId xmlns:a16="http://schemas.microsoft.com/office/drawing/2014/main" xmlns="" id="{00000000-0008-0000-1400-000016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5" name="Рисунок 6" hidden="1">
          <a:extLst>
            <a:ext uri="{FF2B5EF4-FFF2-40B4-BE49-F238E27FC236}">
              <a16:creationId xmlns:a16="http://schemas.microsoft.com/office/drawing/2014/main" xmlns="" id="{00000000-0008-0000-1400-000017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6" name="Рисунок 1" hidden="1">
          <a:extLst>
            <a:ext uri="{FF2B5EF4-FFF2-40B4-BE49-F238E27FC236}">
              <a16:creationId xmlns:a16="http://schemas.microsoft.com/office/drawing/2014/main" xmlns="" id="{00000000-0008-0000-1400-000018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7" name="Рисунок 2" hidden="1">
          <a:extLst>
            <a:ext uri="{FF2B5EF4-FFF2-40B4-BE49-F238E27FC236}">
              <a16:creationId xmlns:a16="http://schemas.microsoft.com/office/drawing/2014/main" xmlns="" id="{00000000-0008-0000-1400-000019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8" name="Рисунок 3" hidden="1">
          <a:extLst>
            <a:ext uri="{FF2B5EF4-FFF2-40B4-BE49-F238E27FC236}">
              <a16:creationId xmlns:a16="http://schemas.microsoft.com/office/drawing/2014/main" xmlns="" id="{00000000-0008-0000-1400-00001A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39" name="Рисунок 4" hidden="1">
          <a:extLst>
            <a:ext uri="{FF2B5EF4-FFF2-40B4-BE49-F238E27FC236}">
              <a16:creationId xmlns:a16="http://schemas.microsoft.com/office/drawing/2014/main" xmlns="" id="{00000000-0008-0000-1400-00001B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0" name="Рисунок 5" hidden="1">
          <a:extLst>
            <a:ext uri="{FF2B5EF4-FFF2-40B4-BE49-F238E27FC236}">
              <a16:creationId xmlns:a16="http://schemas.microsoft.com/office/drawing/2014/main" xmlns="" id="{00000000-0008-0000-1400-00001C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1" name="Рисунок 6" hidden="1">
          <a:extLst>
            <a:ext uri="{FF2B5EF4-FFF2-40B4-BE49-F238E27FC236}">
              <a16:creationId xmlns:a16="http://schemas.microsoft.com/office/drawing/2014/main" xmlns="" id="{00000000-0008-0000-1400-00001D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2" name="Рисунок 1" hidden="1">
          <a:extLst>
            <a:ext uri="{FF2B5EF4-FFF2-40B4-BE49-F238E27FC236}">
              <a16:creationId xmlns:a16="http://schemas.microsoft.com/office/drawing/2014/main" xmlns="" id="{00000000-0008-0000-1400-00001E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3" name="Рисунок 2" hidden="1">
          <a:extLst>
            <a:ext uri="{FF2B5EF4-FFF2-40B4-BE49-F238E27FC236}">
              <a16:creationId xmlns:a16="http://schemas.microsoft.com/office/drawing/2014/main" xmlns="" id="{00000000-0008-0000-1400-00001F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4" name="Рисунок 3" hidden="1">
          <a:extLst>
            <a:ext uri="{FF2B5EF4-FFF2-40B4-BE49-F238E27FC236}">
              <a16:creationId xmlns:a16="http://schemas.microsoft.com/office/drawing/2014/main" xmlns="" id="{00000000-0008-0000-1400-000020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5" name="Рисунок 4" hidden="1">
          <a:extLst>
            <a:ext uri="{FF2B5EF4-FFF2-40B4-BE49-F238E27FC236}">
              <a16:creationId xmlns:a16="http://schemas.microsoft.com/office/drawing/2014/main" xmlns="" id="{00000000-0008-0000-1400-000021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6" name="Рисунок 5" hidden="1">
          <a:extLst>
            <a:ext uri="{FF2B5EF4-FFF2-40B4-BE49-F238E27FC236}">
              <a16:creationId xmlns:a16="http://schemas.microsoft.com/office/drawing/2014/main" xmlns="" id="{00000000-0008-0000-1400-000022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7" name="Рисунок 6" hidden="1">
          <a:extLst>
            <a:ext uri="{FF2B5EF4-FFF2-40B4-BE49-F238E27FC236}">
              <a16:creationId xmlns:a16="http://schemas.microsoft.com/office/drawing/2014/main" xmlns="" id="{00000000-0008-0000-1400-000023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8" name="Рисунок 1" hidden="1">
          <a:extLst>
            <a:ext uri="{FF2B5EF4-FFF2-40B4-BE49-F238E27FC236}">
              <a16:creationId xmlns:a16="http://schemas.microsoft.com/office/drawing/2014/main" xmlns="" id="{00000000-0008-0000-1400-000024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49" name="Рисунок 2" hidden="1">
          <a:extLst>
            <a:ext uri="{FF2B5EF4-FFF2-40B4-BE49-F238E27FC236}">
              <a16:creationId xmlns:a16="http://schemas.microsoft.com/office/drawing/2014/main" xmlns="" id="{00000000-0008-0000-1400-000025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0" name="Рисунок 3" hidden="1">
          <a:extLst>
            <a:ext uri="{FF2B5EF4-FFF2-40B4-BE49-F238E27FC236}">
              <a16:creationId xmlns:a16="http://schemas.microsoft.com/office/drawing/2014/main" xmlns="" id="{00000000-0008-0000-1400-000026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1" name="Рисунок 4" hidden="1">
          <a:extLst>
            <a:ext uri="{FF2B5EF4-FFF2-40B4-BE49-F238E27FC236}">
              <a16:creationId xmlns:a16="http://schemas.microsoft.com/office/drawing/2014/main" xmlns="" id="{00000000-0008-0000-1400-000027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2" name="Рисунок 5" hidden="1">
          <a:extLst>
            <a:ext uri="{FF2B5EF4-FFF2-40B4-BE49-F238E27FC236}">
              <a16:creationId xmlns:a16="http://schemas.microsoft.com/office/drawing/2014/main" xmlns="" id="{00000000-0008-0000-1400-000028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3" name="Рисунок 6" hidden="1">
          <a:extLst>
            <a:ext uri="{FF2B5EF4-FFF2-40B4-BE49-F238E27FC236}">
              <a16:creationId xmlns:a16="http://schemas.microsoft.com/office/drawing/2014/main" xmlns="" id="{00000000-0008-0000-1400-000029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4" name="Рисунок 1" hidden="1">
          <a:extLst>
            <a:ext uri="{FF2B5EF4-FFF2-40B4-BE49-F238E27FC236}">
              <a16:creationId xmlns:a16="http://schemas.microsoft.com/office/drawing/2014/main" xmlns="" id="{00000000-0008-0000-1400-00002A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5" name="Рисунок 2" hidden="1">
          <a:extLst>
            <a:ext uri="{FF2B5EF4-FFF2-40B4-BE49-F238E27FC236}">
              <a16:creationId xmlns:a16="http://schemas.microsoft.com/office/drawing/2014/main" xmlns="" id="{00000000-0008-0000-1400-00002B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6" name="Рисунок 3" hidden="1">
          <a:extLst>
            <a:ext uri="{FF2B5EF4-FFF2-40B4-BE49-F238E27FC236}">
              <a16:creationId xmlns:a16="http://schemas.microsoft.com/office/drawing/2014/main" xmlns="" id="{00000000-0008-0000-1400-00002C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7" name="Рисунок 4" hidden="1">
          <a:extLst>
            <a:ext uri="{FF2B5EF4-FFF2-40B4-BE49-F238E27FC236}">
              <a16:creationId xmlns:a16="http://schemas.microsoft.com/office/drawing/2014/main" xmlns="" id="{00000000-0008-0000-1400-00002D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8" name="Рисунок 5" hidden="1">
          <a:extLst>
            <a:ext uri="{FF2B5EF4-FFF2-40B4-BE49-F238E27FC236}">
              <a16:creationId xmlns:a16="http://schemas.microsoft.com/office/drawing/2014/main" xmlns="" id="{00000000-0008-0000-1400-00002E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7</xdr:row>
      <xdr:rowOff>0</xdr:rowOff>
    </xdr:from>
    <xdr:to>
      <xdr:col>7</xdr:col>
      <xdr:colOff>0</xdr:colOff>
      <xdr:row>7</xdr:row>
      <xdr:rowOff>161925</xdr:rowOff>
    </xdr:to>
    <xdr:sp macro="" textlink="">
      <xdr:nvSpPr>
        <xdr:cNvPr id="559" name="Рисунок 6" hidden="1">
          <a:extLst>
            <a:ext uri="{FF2B5EF4-FFF2-40B4-BE49-F238E27FC236}">
              <a16:creationId xmlns:a16="http://schemas.microsoft.com/office/drawing/2014/main" xmlns="" id="{00000000-0008-0000-1400-00002F020000}"/>
            </a:ext>
          </a:extLst>
        </xdr:cNvPr>
        <xdr:cNvSpPr>
          <a:spLocks noRot="1" noChangeArrowheads="1" noChangeShapeType="1"/>
        </xdr:cNvSpPr>
      </xdr:nvSpPr>
      <xdr:spPr bwMode="auto">
        <a:xfrm>
          <a:off x="3829050" y="1333500"/>
          <a:ext cx="6381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59</xdr:row>
      <xdr:rowOff>228600</xdr:rowOff>
    </xdr:from>
    <xdr:to>
      <xdr:col>0</xdr:col>
      <xdr:colOff>800100</xdr:colOff>
      <xdr:row>59</xdr:row>
      <xdr:rowOff>228600</xdr:rowOff>
    </xdr:to>
    <xdr:sp macro="" textlink="">
      <xdr:nvSpPr>
        <xdr:cNvPr id="560" name="Line 2">
          <a:extLst>
            <a:ext uri="{FF2B5EF4-FFF2-40B4-BE49-F238E27FC236}">
              <a16:creationId xmlns:a16="http://schemas.microsoft.com/office/drawing/2014/main" xmlns="" id="{00000000-0008-0000-1400-000030020000}"/>
            </a:ext>
          </a:extLst>
        </xdr:cNvPr>
        <xdr:cNvSpPr>
          <a:spLocks noChangeShapeType="1"/>
        </xdr:cNvSpPr>
      </xdr:nvSpPr>
      <xdr:spPr>
        <a:xfrm>
          <a:off x="0" y="11430000"/>
          <a:ext cx="6381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18</xdr:row>
      <xdr:rowOff>142874</xdr:rowOff>
    </xdr:from>
    <xdr:to>
      <xdr:col>2</xdr:col>
      <xdr:colOff>2457</xdr:colOff>
      <xdr:row>23</xdr:row>
      <xdr:rowOff>0</xdr:rowOff>
    </xdr:to>
    <xdr:sp macro="" textlink="">
      <xdr:nvSpPr>
        <xdr:cNvPr id="4" name="Line 2">
          <a:extLst>
            <a:ext uri="{FF2B5EF4-FFF2-40B4-BE49-F238E27FC236}">
              <a16:creationId xmlns:a16="http://schemas.microsoft.com/office/drawing/2014/main" xmlns="" id="{00000000-0008-0000-1500-000004000000}"/>
            </a:ext>
          </a:extLst>
        </xdr:cNvPr>
        <xdr:cNvSpPr>
          <a:spLocks noChangeShapeType="1"/>
        </xdr:cNvSpPr>
      </xdr:nvSpPr>
      <xdr:spPr>
        <a:xfrm flipH="1">
          <a:off x="353347" y="3169366"/>
          <a:ext cx="2457" cy="119369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10</xdr:col>
      <xdr:colOff>0</xdr:colOff>
      <xdr:row>23</xdr:row>
      <xdr:rowOff>228385</xdr:rowOff>
    </xdr:from>
    <xdr:to>
      <xdr:col>10</xdr:col>
      <xdr:colOff>1</xdr:colOff>
      <xdr:row>28</xdr:row>
      <xdr:rowOff>118816</xdr:rowOff>
    </xdr:to>
    <xdr:sp macro="" textlink="">
      <xdr:nvSpPr>
        <xdr:cNvPr id="5" name="Line 2">
          <a:extLst>
            <a:ext uri="{FF2B5EF4-FFF2-40B4-BE49-F238E27FC236}">
              <a16:creationId xmlns:a16="http://schemas.microsoft.com/office/drawing/2014/main" xmlns="" id="{00000000-0008-0000-1500-000005000000}"/>
            </a:ext>
          </a:extLst>
        </xdr:cNvPr>
        <xdr:cNvSpPr>
          <a:spLocks noChangeShapeType="1"/>
        </xdr:cNvSpPr>
      </xdr:nvSpPr>
      <xdr:spPr>
        <a:xfrm flipH="1">
          <a:off x="5448300" y="4571785"/>
          <a:ext cx="1" cy="126203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544719</xdr:colOff>
      <xdr:row>27</xdr:row>
      <xdr:rowOff>108462</xdr:rowOff>
    </xdr:from>
    <xdr:to>
      <xdr:col>11</xdr:col>
      <xdr:colOff>18487</xdr:colOff>
      <xdr:row>27</xdr:row>
      <xdr:rowOff>108462</xdr:rowOff>
    </xdr:to>
    <xdr:sp macro="" textlink="">
      <xdr:nvSpPr>
        <xdr:cNvPr id="6" name="Line 2">
          <a:extLst>
            <a:ext uri="{FF2B5EF4-FFF2-40B4-BE49-F238E27FC236}">
              <a16:creationId xmlns:a16="http://schemas.microsoft.com/office/drawing/2014/main" xmlns="" id="{00000000-0008-0000-1500-000006000000}"/>
            </a:ext>
          </a:extLst>
        </xdr:cNvPr>
        <xdr:cNvSpPr>
          <a:spLocks noChangeShapeType="1"/>
        </xdr:cNvSpPr>
      </xdr:nvSpPr>
      <xdr:spPr>
        <a:xfrm>
          <a:off x="2564019" y="5671062"/>
          <a:ext cx="31218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177581</xdr:colOff>
      <xdr:row>24</xdr:row>
      <xdr:rowOff>142875</xdr:rowOff>
    </xdr:from>
    <xdr:to>
      <xdr:col>11</xdr:col>
      <xdr:colOff>8002</xdr:colOff>
      <xdr:row>24</xdr:row>
      <xdr:rowOff>142875</xdr:rowOff>
    </xdr:to>
    <xdr:sp macro="" textlink="">
      <xdr:nvSpPr>
        <xdr:cNvPr id="7" name="Line 2">
          <a:extLst>
            <a:ext uri="{FF2B5EF4-FFF2-40B4-BE49-F238E27FC236}">
              <a16:creationId xmlns:a16="http://schemas.microsoft.com/office/drawing/2014/main" xmlns="" id="{00000000-0008-0000-1500-000007000000}"/>
            </a:ext>
          </a:extLst>
        </xdr:cNvPr>
        <xdr:cNvSpPr>
          <a:spLocks noChangeShapeType="1"/>
        </xdr:cNvSpPr>
      </xdr:nvSpPr>
      <xdr:spPr>
        <a:xfrm>
          <a:off x="1644431" y="4762500"/>
          <a:ext cx="403094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190355</xdr:colOff>
      <xdr:row>22</xdr:row>
      <xdr:rowOff>57150</xdr:rowOff>
    </xdr:from>
    <xdr:to>
      <xdr:col>7</xdr:col>
      <xdr:colOff>104920</xdr:colOff>
      <xdr:row>22</xdr:row>
      <xdr:rowOff>57150</xdr:rowOff>
    </xdr:to>
    <xdr:cxnSp macro="">
      <xdr:nvCxnSpPr>
        <xdr:cNvPr id="9" name="Пряма сполучна лінія 8">
          <a:extLst>
            <a:ext uri="{FF2B5EF4-FFF2-40B4-BE49-F238E27FC236}">
              <a16:creationId xmlns:a16="http://schemas.microsoft.com/office/drawing/2014/main" xmlns="" id="{00000000-0008-0000-1500-000009000000}"/>
            </a:ext>
          </a:extLst>
        </xdr:cNvPr>
        <xdr:cNvCxnSpPr/>
      </xdr:nvCxnSpPr>
      <xdr:spPr>
        <a:xfrm>
          <a:off x="190355" y="4124325"/>
          <a:ext cx="303876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11434</xdr:colOff>
      <xdr:row>20</xdr:row>
      <xdr:rowOff>0</xdr:rowOff>
    </xdr:from>
    <xdr:to>
      <xdr:col>9</xdr:col>
      <xdr:colOff>17431</xdr:colOff>
      <xdr:row>20</xdr:row>
      <xdr:rowOff>0</xdr:rowOff>
    </xdr:to>
    <xdr:cxnSp macro="">
      <xdr:nvCxnSpPr>
        <xdr:cNvPr id="10" name="Пряма сполучна лінія 9">
          <a:extLst>
            <a:ext uri="{FF2B5EF4-FFF2-40B4-BE49-F238E27FC236}">
              <a16:creationId xmlns:a16="http://schemas.microsoft.com/office/drawing/2014/main" xmlns="" id="{00000000-0008-0000-1500-00000A000000}"/>
            </a:ext>
          </a:extLst>
        </xdr:cNvPr>
        <xdr:cNvCxnSpPr/>
      </xdr:nvCxnSpPr>
      <xdr:spPr>
        <a:xfrm>
          <a:off x="201934" y="3362325"/>
          <a:ext cx="40445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37</xdr:row>
      <xdr:rowOff>161925</xdr:rowOff>
    </xdr:from>
    <xdr:to>
      <xdr:col>0</xdr:col>
      <xdr:colOff>800100</xdr:colOff>
      <xdr:row>37</xdr:row>
      <xdr:rowOff>161925</xdr:rowOff>
    </xdr:to>
    <xdr:sp macro="" textlink="">
      <xdr:nvSpPr>
        <xdr:cNvPr id="3" name="Line 2">
          <a:extLst>
            <a:ext uri="{FF2B5EF4-FFF2-40B4-BE49-F238E27FC236}">
              <a16:creationId xmlns:a16="http://schemas.microsoft.com/office/drawing/2014/main" xmlns="" id="{00000000-0008-0000-1600-000003000000}"/>
            </a:ext>
          </a:extLst>
        </xdr:cNvPr>
        <xdr:cNvSpPr>
          <a:spLocks noChangeShapeType="1"/>
        </xdr:cNvSpPr>
      </xdr:nvSpPr>
      <xdr:spPr>
        <a:xfrm>
          <a:off x="0" y="6960394"/>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68261</xdr:colOff>
      <xdr:row>45</xdr:row>
      <xdr:rowOff>23588</xdr:rowOff>
    </xdr:from>
    <xdr:to>
      <xdr:col>8</xdr:col>
      <xdr:colOff>917575</xdr:colOff>
      <xdr:row>57</xdr:row>
      <xdr:rowOff>152399</xdr:rowOff>
    </xdr:to>
    <xdr:pic>
      <xdr:nvPicPr>
        <xdr:cNvPr id="5" name="Рисунок 4">
          <a:extLst>
            <a:ext uri="{FF2B5EF4-FFF2-40B4-BE49-F238E27FC236}">
              <a16:creationId xmlns:a16="http://schemas.microsoft.com/office/drawing/2014/main" xmlns="" id="{00000000-0008-0000-16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73"/>
        <a:stretch/>
      </xdr:blipFill>
      <xdr:spPr>
        <a:xfrm>
          <a:off x="68261" y="7996013"/>
          <a:ext cx="5888039" cy="1957611"/>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228600</xdr:colOff>
      <xdr:row>3</xdr:row>
      <xdr:rowOff>142873</xdr:rowOff>
    </xdr:from>
    <xdr:to>
      <xdr:col>9</xdr:col>
      <xdr:colOff>361949</xdr:colOff>
      <xdr:row>21</xdr:row>
      <xdr:rowOff>85725</xdr:rowOff>
    </xdr:to>
    <xdr:pic>
      <xdr:nvPicPr>
        <xdr:cNvPr id="2" name="Рисунок 1">
          <a:extLst>
            <a:ext uri="{FF2B5EF4-FFF2-40B4-BE49-F238E27FC236}">
              <a16:creationId xmlns:a16="http://schemas.microsoft.com/office/drawing/2014/main" xmlns="" id="{00000000-0008-0000-1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658"/>
        <a:stretch/>
      </xdr:blipFill>
      <xdr:spPr>
        <a:xfrm>
          <a:off x="228600" y="752473"/>
          <a:ext cx="5772149" cy="2847977"/>
        </a:xfrm>
        <a:prstGeom prst="rect">
          <a:avLst/>
        </a:prstGeom>
        <a:solidFill>
          <a:schemeClr val="bg1"/>
        </a:solidFill>
      </xdr:spPr>
    </xdr:pic>
    <xdr:clientData/>
  </xdr:twoCellAnchor>
  <xdr:twoCellAnchor editAs="oneCell">
    <xdr:from>
      <xdr:col>0</xdr:col>
      <xdr:colOff>504825</xdr:colOff>
      <xdr:row>31</xdr:row>
      <xdr:rowOff>19049</xdr:rowOff>
    </xdr:from>
    <xdr:to>
      <xdr:col>9</xdr:col>
      <xdr:colOff>171450</xdr:colOff>
      <xdr:row>50</xdr:row>
      <xdr:rowOff>19050</xdr:rowOff>
    </xdr:to>
    <xdr:pic>
      <xdr:nvPicPr>
        <xdr:cNvPr id="3" name="Рисунок 2">
          <a:extLst>
            <a:ext uri="{FF2B5EF4-FFF2-40B4-BE49-F238E27FC236}">
              <a16:creationId xmlns:a16="http://schemas.microsoft.com/office/drawing/2014/main" xmlns="" id="{00000000-0008-0000-17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8356"/>
        <a:stretch/>
      </xdr:blipFill>
      <xdr:spPr>
        <a:xfrm>
          <a:off x="504825" y="5133974"/>
          <a:ext cx="5305425" cy="300990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61</xdr:row>
      <xdr:rowOff>19050</xdr:rowOff>
    </xdr:from>
    <xdr:to>
      <xdr:col>0</xdr:col>
      <xdr:colOff>1209675</xdr:colOff>
      <xdr:row>61</xdr:row>
      <xdr:rowOff>19050</xdr:rowOff>
    </xdr:to>
    <xdr:cxnSp macro="">
      <xdr:nvCxnSpPr>
        <xdr:cNvPr id="8" name="Пряма сполучна лінія 7">
          <a:extLst>
            <a:ext uri="{FF2B5EF4-FFF2-40B4-BE49-F238E27FC236}">
              <a16:creationId xmlns:a16="http://schemas.microsoft.com/office/drawing/2014/main" xmlns="" id="{00000000-0008-0000-1800-000008000000}"/>
            </a:ext>
          </a:extLst>
        </xdr:cNvPr>
        <xdr:cNvCxnSpPr/>
      </xdr:nvCxnSpPr>
      <xdr:spPr>
        <a:xfrm>
          <a:off x="0" y="19688175"/>
          <a:ext cx="1209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42</xdr:row>
      <xdr:rowOff>238125</xdr:rowOff>
    </xdr:from>
    <xdr:to>
      <xdr:col>1</xdr:col>
      <xdr:colOff>381000</xdr:colOff>
      <xdr:row>42</xdr:row>
      <xdr:rowOff>238125</xdr:rowOff>
    </xdr:to>
    <xdr:cxnSp macro="">
      <xdr:nvCxnSpPr>
        <xdr:cNvPr id="2" name="Пряма сполучна лінія 7">
          <a:extLst>
            <a:ext uri="{FF2B5EF4-FFF2-40B4-BE49-F238E27FC236}">
              <a16:creationId xmlns:a16="http://schemas.microsoft.com/office/drawing/2014/main" xmlns="" id="{00000000-0008-0000-1900-000002000000}"/>
            </a:ext>
          </a:extLst>
        </xdr:cNvPr>
        <xdr:cNvCxnSpPr/>
      </xdr:nvCxnSpPr>
      <xdr:spPr>
        <a:xfrm>
          <a:off x="0" y="10915650"/>
          <a:ext cx="1209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62</xdr:row>
      <xdr:rowOff>57150</xdr:rowOff>
    </xdr:from>
    <xdr:to>
      <xdr:col>0</xdr:col>
      <xdr:colOff>809625</xdr:colOff>
      <xdr:row>62</xdr:row>
      <xdr:rowOff>57150</xdr:rowOff>
    </xdr:to>
    <xdr:sp macro="" textlink="">
      <xdr:nvSpPr>
        <xdr:cNvPr id="2" name="Line 2">
          <a:extLst>
            <a:ext uri="{FF2B5EF4-FFF2-40B4-BE49-F238E27FC236}">
              <a16:creationId xmlns:a16="http://schemas.microsoft.com/office/drawing/2014/main" xmlns="" id="{00000000-0008-0000-1C00-000002000000}"/>
            </a:ext>
          </a:extLst>
        </xdr:cNvPr>
        <xdr:cNvSpPr>
          <a:spLocks noChangeShapeType="1"/>
        </xdr:cNvSpPr>
      </xdr:nvSpPr>
      <xdr:spPr>
        <a:xfrm>
          <a:off x="9525" y="9496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266700</xdr:colOff>
      <xdr:row>33</xdr:row>
      <xdr:rowOff>66675</xdr:rowOff>
    </xdr:from>
    <xdr:to>
      <xdr:col>10</xdr:col>
      <xdr:colOff>495300</xdr:colOff>
      <xdr:row>59</xdr:row>
      <xdr:rowOff>142875</xdr:rowOff>
    </xdr:to>
    <xdr:pic>
      <xdr:nvPicPr>
        <xdr:cNvPr id="3" name="Рисунок 2">
          <a:extLst>
            <a:ext uri="{FF2B5EF4-FFF2-40B4-BE49-F238E27FC236}">
              <a16:creationId xmlns:a16="http://schemas.microsoft.com/office/drawing/2014/main" xmlns="" id="{00000000-0008-0000-1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42" t="51042" r="13468" b="15151"/>
        <a:stretch/>
      </xdr:blipFill>
      <xdr:spPr>
        <a:xfrm>
          <a:off x="266700" y="5629275"/>
          <a:ext cx="5791200" cy="3895725"/>
        </a:xfrm>
        <a:prstGeom prst="rect">
          <a:avLst/>
        </a:prstGeom>
      </xdr:spPr>
    </xdr:pic>
    <xdr:clientData/>
  </xdr:twoCellAnchor>
  <xdr:twoCellAnchor editAs="oneCell">
    <xdr:from>
      <xdr:col>0</xdr:col>
      <xdr:colOff>109905</xdr:colOff>
      <xdr:row>3</xdr:row>
      <xdr:rowOff>128343</xdr:rowOff>
    </xdr:from>
    <xdr:to>
      <xdr:col>10</xdr:col>
      <xdr:colOff>395655</xdr:colOff>
      <xdr:row>26</xdr:row>
      <xdr:rowOff>66552</xdr:rowOff>
    </xdr:to>
    <xdr:pic>
      <xdr:nvPicPr>
        <xdr:cNvPr id="4" name="Рисунок 3">
          <a:extLst>
            <a:ext uri="{FF2B5EF4-FFF2-40B4-BE49-F238E27FC236}">
              <a16:creationId xmlns:a16="http://schemas.microsoft.com/office/drawing/2014/main" xmlns="" id="{C5CB2B54-51CE-435B-A48C-B524EE19AAC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777" t="6158" r="10229" b="55519"/>
        <a:stretch/>
      </xdr:blipFill>
      <xdr:spPr>
        <a:xfrm>
          <a:off x="109905" y="809747"/>
          <a:ext cx="5824904" cy="34771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25</xdr:row>
      <xdr:rowOff>85725</xdr:rowOff>
    </xdr:from>
    <xdr:to>
      <xdr:col>0</xdr:col>
      <xdr:colOff>952499</xdr:colOff>
      <xdr:row>25</xdr:row>
      <xdr:rowOff>85725</xdr:rowOff>
    </xdr:to>
    <xdr:sp macro="" textlink="">
      <xdr:nvSpPr>
        <xdr:cNvPr id="2" name="Line 2">
          <a:extLst>
            <a:ext uri="{FF2B5EF4-FFF2-40B4-BE49-F238E27FC236}">
              <a16:creationId xmlns:a16="http://schemas.microsoft.com/office/drawing/2014/main" xmlns="" id="{00000000-0008-0000-0700-000002000000}"/>
            </a:ext>
          </a:extLst>
        </xdr:cNvPr>
        <xdr:cNvSpPr>
          <a:spLocks noChangeShapeType="1"/>
        </xdr:cNvSpPr>
      </xdr:nvSpPr>
      <xdr:spPr>
        <a:xfrm>
          <a:off x="9524" y="70580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0</xdr:col>
      <xdr:colOff>942975</xdr:colOff>
      <xdr:row>42</xdr:row>
      <xdr:rowOff>0</xdr:rowOff>
    </xdr:to>
    <xdr:sp macro="" textlink="">
      <xdr:nvSpPr>
        <xdr:cNvPr id="4" name="Line 2">
          <a:extLst>
            <a:ext uri="{FF2B5EF4-FFF2-40B4-BE49-F238E27FC236}">
              <a16:creationId xmlns:a16="http://schemas.microsoft.com/office/drawing/2014/main" xmlns="" id="{00000000-0008-0000-0700-000004000000}"/>
            </a:ext>
          </a:extLst>
        </xdr:cNvPr>
        <xdr:cNvSpPr>
          <a:spLocks noChangeShapeType="1"/>
        </xdr:cNvSpPr>
      </xdr:nvSpPr>
      <xdr:spPr>
        <a:xfrm>
          <a:off x="0" y="107537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923925</xdr:colOff>
      <xdr:row>34</xdr:row>
      <xdr:rowOff>47626</xdr:rowOff>
    </xdr:from>
    <xdr:to>
      <xdr:col>8</xdr:col>
      <xdr:colOff>1190625</xdr:colOff>
      <xdr:row>41</xdr:row>
      <xdr:rowOff>57150</xdr:rowOff>
    </xdr:to>
    <xdr:pic>
      <xdr:nvPicPr>
        <xdr:cNvPr id="5" name="Рисунок 4">
          <a:extLst>
            <a:ext uri="{FF2B5EF4-FFF2-40B4-BE49-F238E27FC236}">
              <a16:creationId xmlns:a16="http://schemas.microsoft.com/office/drawing/2014/main" xmlns="" id="{00000000-0008-0000-07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29" t="22251" r="2029" b="13555"/>
        <a:stretch/>
      </xdr:blipFill>
      <xdr:spPr>
        <a:xfrm>
          <a:off x="923925" y="8829676"/>
          <a:ext cx="5810250" cy="189547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800100</xdr:colOff>
      <xdr:row>13</xdr:row>
      <xdr:rowOff>0</xdr:rowOff>
    </xdr:to>
    <xdr:sp macro="" textlink="">
      <xdr:nvSpPr>
        <xdr:cNvPr id="3" name="Line 2">
          <a:extLst>
            <a:ext uri="{FF2B5EF4-FFF2-40B4-BE49-F238E27FC236}">
              <a16:creationId xmlns:a16="http://schemas.microsoft.com/office/drawing/2014/main" xmlns="" id="{00000000-0008-0000-1F00-000003000000}"/>
            </a:ext>
          </a:extLst>
        </xdr:cNvPr>
        <xdr:cNvSpPr>
          <a:spLocks noChangeShapeType="1"/>
        </xdr:cNvSpPr>
      </xdr:nvSpPr>
      <xdr:spPr>
        <a:xfrm>
          <a:off x="0" y="25146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0</xdr:rowOff>
    </xdr:from>
    <xdr:to>
      <xdr:col>0</xdr:col>
      <xdr:colOff>800100</xdr:colOff>
      <xdr:row>57</xdr:row>
      <xdr:rowOff>0</xdr:rowOff>
    </xdr:to>
    <xdr:sp macro="" textlink="">
      <xdr:nvSpPr>
        <xdr:cNvPr id="6" name="Line 2">
          <a:extLst>
            <a:ext uri="{FF2B5EF4-FFF2-40B4-BE49-F238E27FC236}">
              <a16:creationId xmlns:a16="http://schemas.microsoft.com/office/drawing/2014/main" xmlns="" id="{00000000-0008-0000-1F00-000006000000}"/>
            </a:ext>
          </a:extLst>
        </xdr:cNvPr>
        <xdr:cNvSpPr>
          <a:spLocks noChangeShapeType="1"/>
        </xdr:cNvSpPr>
      </xdr:nvSpPr>
      <xdr:spPr>
        <a:xfrm>
          <a:off x="0" y="104679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0</xdr:col>
      <xdr:colOff>800100</xdr:colOff>
      <xdr:row>42</xdr:row>
      <xdr:rowOff>0</xdr:rowOff>
    </xdr:to>
    <xdr:sp macro="" textlink="">
      <xdr:nvSpPr>
        <xdr:cNvPr id="7" name="Line 2">
          <a:extLst>
            <a:ext uri="{FF2B5EF4-FFF2-40B4-BE49-F238E27FC236}">
              <a16:creationId xmlns:a16="http://schemas.microsoft.com/office/drawing/2014/main" xmlns="" id="{00000000-0008-0000-1F00-000007000000}"/>
            </a:ext>
          </a:extLst>
        </xdr:cNvPr>
        <xdr:cNvSpPr>
          <a:spLocks noChangeShapeType="1"/>
        </xdr:cNvSpPr>
      </xdr:nvSpPr>
      <xdr:spPr>
        <a:xfrm>
          <a:off x="0" y="7781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423332</xdr:colOff>
      <xdr:row>18</xdr:row>
      <xdr:rowOff>31750</xdr:rowOff>
    </xdr:from>
    <xdr:to>
      <xdr:col>7</xdr:col>
      <xdr:colOff>910167</xdr:colOff>
      <xdr:row>29</xdr:row>
      <xdr:rowOff>42333</xdr:rowOff>
    </xdr:to>
    <xdr:pic>
      <xdr:nvPicPr>
        <xdr:cNvPr id="2" name="Рисунок 1">
          <a:extLst>
            <a:ext uri="{FF2B5EF4-FFF2-40B4-BE49-F238E27FC236}">
              <a16:creationId xmlns:a16="http://schemas.microsoft.com/office/drawing/2014/main" xmlns="" id="{00000000-0008-0000-1F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976" b="2670"/>
        <a:stretch/>
      </xdr:blipFill>
      <xdr:spPr>
        <a:xfrm>
          <a:off x="423332" y="3333750"/>
          <a:ext cx="5820835" cy="175683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32</xdr:row>
      <xdr:rowOff>142875</xdr:rowOff>
    </xdr:from>
    <xdr:to>
      <xdr:col>0</xdr:col>
      <xdr:colOff>809625</xdr:colOff>
      <xdr:row>32</xdr:row>
      <xdr:rowOff>142875</xdr:rowOff>
    </xdr:to>
    <xdr:sp macro="" textlink="">
      <xdr:nvSpPr>
        <xdr:cNvPr id="3" name="Line 2">
          <a:extLst>
            <a:ext uri="{FF2B5EF4-FFF2-40B4-BE49-F238E27FC236}">
              <a16:creationId xmlns:a16="http://schemas.microsoft.com/office/drawing/2014/main" xmlns="" id="{00000000-0008-0000-2000-000003000000}"/>
            </a:ext>
          </a:extLst>
        </xdr:cNvPr>
        <xdr:cNvSpPr>
          <a:spLocks noChangeShapeType="1"/>
        </xdr:cNvSpPr>
      </xdr:nvSpPr>
      <xdr:spPr>
        <a:xfrm>
          <a:off x="9525" y="6448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638175</xdr:colOff>
      <xdr:row>37</xdr:row>
      <xdr:rowOff>19050</xdr:rowOff>
    </xdr:from>
    <xdr:to>
      <xdr:col>7</xdr:col>
      <xdr:colOff>1019175</xdr:colOff>
      <xdr:row>51</xdr:row>
      <xdr:rowOff>114300</xdr:rowOff>
    </xdr:to>
    <xdr:pic>
      <xdr:nvPicPr>
        <xdr:cNvPr id="2" name="Рисунок 1">
          <a:extLst>
            <a:ext uri="{FF2B5EF4-FFF2-40B4-BE49-F238E27FC236}">
              <a16:creationId xmlns:a16="http://schemas.microsoft.com/office/drawing/2014/main" xmlns="" id="{00000000-0008-0000-2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698" b="10000"/>
        <a:stretch/>
      </xdr:blipFill>
      <xdr:spPr>
        <a:xfrm>
          <a:off x="638175" y="7219950"/>
          <a:ext cx="5305425" cy="2276475"/>
        </a:xfrm>
        <a:prstGeom prst="rect">
          <a:avLst/>
        </a:prstGeom>
      </xdr:spPr>
    </xdr:pic>
    <xdr:clientData/>
  </xdr:twoCellAnchor>
  <xdr:twoCellAnchor>
    <xdr:from>
      <xdr:col>0</xdr:col>
      <xdr:colOff>0</xdr:colOff>
      <xdr:row>52</xdr:row>
      <xdr:rowOff>0</xdr:rowOff>
    </xdr:from>
    <xdr:to>
      <xdr:col>0</xdr:col>
      <xdr:colOff>800100</xdr:colOff>
      <xdr:row>52</xdr:row>
      <xdr:rowOff>0</xdr:rowOff>
    </xdr:to>
    <xdr:sp macro="" textlink="">
      <xdr:nvSpPr>
        <xdr:cNvPr id="4" name="Line 2">
          <a:extLst>
            <a:ext uri="{FF2B5EF4-FFF2-40B4-BE49-F238E27FC236}">
              <a16:creationId xmlns:a16="http://schemas.microsoft.com/office/drawing/2014/main" xmlns="" id="{00000000-0008-0000-2000-000004000000}"/>
            </a:ext>
          </a:extLst>
        </xdr:cNvPr>
        <xdr:cNvSpPr>
          <a:spLocks noChangeShapeType="1"/>
        </xdr:cNvSpPr>
      </xdr:nvSpPr>
      <xdr:spPr>
        <a:xfrm>
          <a:off x="0" y="95345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619125</xdr:colOff>
      <xdr:row>36</xdr:row>
      <xdr:rowOff>38100</xdr:rowOff>
    </xdr:from>
    <xdr:to>
      <xdr:col>7</xdr:col>
      <xdr:colOff>781050</xdr:colOff>
      <xdr:row>54</xdr:row>
      <xdr:rowOff>9525</xdr:rowOff>
    </xdr:to>
    <xdr:pic>
      <xdr:nvPicPr>
        <xdr:cNvPr id="2" name="Рисунок 1">
          <a:extLst>
            <a:ext uri="{FF2B5EF4-FFF2-40B4-BE49-F238E27FC236}">
              <a16:creationId xmlns:a16="http://schemas.microsoft.com/office/drawing/2014/main" xmlns="" id="{00000000-0008-0000-2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407"/>
        <a:stretch/>
      </xdr:blipFill>
      <xdr:spPr>
        <a:xfrm>
          <a:off x="619125" y="6877050"/>
          <a:ext cx="5057775" cy="2790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30</xdr:row>
      <xdr:rowOff>47625</xdr:rowOff>
    </xdr:from>
    <xdr:to>
      <xdr:col>0</xdr:col>
      <xdr:colOff>800100</xdr:colOff>
      <xdr:row>30</xdr:row>
      <xdr:rowOff>47625</xdr:rowOff>
    </xdr:to>
    <xdr:sp macro="" textlink="">
      <xdr:nvSpPr>
        <xdr:cNvPr id="2" name="Line 2">
          <a:extLst>
            <a:ext uri="{FF2B5EF4-FFF2-40B4-BE49-F238E27FC236}">
              <a16:creationId xmlns:a16="http://schemas.microsoft.com/office/drawing/2014/main" xmlns="" id="{00000000-0008-0000-2200-000002000000}"/>
            </a:ext>
          </a:extLst>
        </xdr:cNvPr>
        <xdr:cNvSpPr>
          <a:spLocks noChangeShapeType="1"/>
        </xdr:cNvSpPr>
      </xdr:nvSpPr>
      <xdr:spPr>
        <a:xfrm>
          <a:off x="0" y="55530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57150</xdr:rowOff>
    </xdr:from>
    <xdr:to>
      <xdr:col>0</xdr:col>
      <xdr:colOff>800100</xdr:colOff>
      <xdr:row>53</xdr:row>
      <xdr:rowOff>57150</xdr:rowOff>
    </xdr:to>
    <xdr:sp macro="" textlink="">
      <xdr:nvSpPr>
        <xdr:cNvPr id="3" name="Line 2">
          <a:extLst>
            <a:ext uri="{FF2B5EF4-FFF2-40B4-BE49-F238E27FC236}">
              <a16:creationId xmlns:a16="http://schemas.microsoft.com/office/drawing/2014/main" xmlns="" id="{00000000-0008-0000-2200-000003000000}"/>
            </a:ext>
          </a:extLst>
        </xdr:cNvPr>
        <xdr:cNvSpPr>
          <a:spLocks noChangeShapeType="1"/>
        </xdr:cNvSpPr>
      </xdr:nvSpPr>
      <xdr:spPr>
        <a:xfrm>
          <a:off x="0" y="94202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35</xdr:row>
      <xdr:rowOff>9525</xdr:rowOff>
    </xdr:from>
    <xdr:to>
      <xdr:col>0</xdr:col>
      <xdr:colOff>800100</xdr:colOff>
      <xdr:row>35</xdr:row>
      <xdr:rowOff>9525</xdr:rowOff>
    </xdr:to>
    <xdr:sp macro="" textlink="">
      <xdr:nvSpPr>
        <xdr:cNvPr id="3" name="Line 2">
          <a:extLst>
            <a:ext uri="{FF2B5EF4-FFF2-40B4-BE49-F238E27FC236}">
              <a16:creationId xmlns:a16="http://schemas.microsoft.com/office/drawing/2014/main" xmlns="" id="{00000000-0008-0000-2300-000003000000}"/>
            </a:ext>
          </a:extLst>
        </xdr:cNvPr>
        <xdr:cNvSpPr>
          <a:spLocks noChangeShapeType="1"/>
        </xdr:cNvSpPr>
      </xdr:nvSpPr>
      <xdr:spPr>
        <a:xfrm>
          <a:off x="0" y="66770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609599</xdr:colOff>
      <xdr:row>42</xdr:row>
      <xdr:rowOff>47625</xdr:rowOff>
    </xdr:from>
    <xdr:to>
      <xdr:col>7</xdr:col>
      <xdr:colOff>809624</xdr:colOff>
      <xdr:row>52</xdr:row>
      <xdr:rowOff>95250</xdr:rowOff>
    </xdr:to>
    <xdr:pic>
      <xdr:nvPicPr>
        <xdr:cNvPr id="2" name="Рисунок 1">
          <a:extLst>
            <a:ext uri="{FF2B5EF4-FFF2-40B4-BE49-F238E27FC236}">
              <a16:creationId xmlns:a16="http://schemas.microsoft.com/office/drawing/2014/main" xmlns="" id="{00000000-0008-0000-2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712" b="-1"/>
        <a:stretch/>
      </xdr:blipFill>
      <xdr:spPr>
        <a:xfrm>
          <a:off x="609599" y="8172450"/>
          <a:ext cx="5248275" cy="15716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28575</xdr:colOff>
      <xdr:row>22</xdr:row>
      <xdr:rowOff>47625</xdr:rowOff>
    </xdr:from>
    <xdr:to>
      <xdr:col>5</xdr:col>
      <xdr:colOff>904875</xdr:colOff>
      <xdr:row>31</xdr:row>
      <xdr:rowOff>142875</xdr:rowOff>
    </xdr:to>
    <xdr:sp macro="" textlink="">
      <xdr:nvSpPr>
        <xdr:cNvPr id="13314" name="Діаграма 18" hidden="1">
          <a:extLst>
            <a:ext uri="{63B3BB69-23CF-44E3-9099-C40C66FF867C}">
              <a14:compatExt xmlns:a14="http://schemas.microsoft.com/office/drawing/2010/main" spid="_x0000_s13314"/>
            </a:ext>
            <a:ext uri="{FF2B5EF4-FFF2-40B4-BE49-F238E27FC236}">
              <a16:creationId xmlns:a16="http://schemas.microsoft.com/office/drawing/2014/main" xmlns="" id="{00000000-0008-0000-2500-000002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22</xdr:row>
      <xdr:rowOff>19050</xdr:rowOff>
    </xdr:from>
    <xdr:to>
      <xdr:col>5</xdr:col>
      <xdr:colOff>923925</xdr:colOff>
      <xdr:row>31</xdr:row>
      <xdr:rowOff>114300</xdr:rowOff>
    </xdr:to>
    <xdr:sp macro="" textlink="">
      <xdr:nvSpPr>
        <xdr:cNvPr id="13316" name="Діаграма 18" hidden="1">
          <a:extLst>
            <a:ext uri="{63B3BB69-23CF-44E3-9099-C40C66FF867C}">
              <a14:compatExt xmlns:a14="http://schemas.microsoft.com/office/drawing/2010/main" spid="_x0000_s13316"/>
            </a:ext>
            <a:ext uri="{FF2B5EF4-FFF2-40B4-BE49-F238E27FC236}">
              <a16:creationId xmlns:a16="http://schemas.microsoft.com/office/drawing/2014/main" xmlns="" id="{00000000-0008-0000-2500-000004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48</xdr:row>
      <xdr:rowOff>57150</xdr:rowOff>
    </xdr:from>
    <xdr:to>
      <xdr:col>0</xdr:col>
      <xdr:colOff>800100</xdr:colOff>
      <xdr:row>48</xdr:row>
      <xdr:rowOff>57150</xdr:rowOff>
    </xdr:to>
    <xdr:sp macro="" textlink="">
      <xdr:nvSpPr>
        <xdr:cNvPr id="5" name="Line 2">
          <a:extLst>
            <a:ext uri="{FF2B5EF4-FFF2-40B4-BE49-F238E27FC236}">
              <a16:creationId xmlns:a16="http://schemas.microsoft.com/office/drawing/2014/main" xmlns="" id="{00000000-0008-0000-2500-000005000000}"/>
            </a:ext>
          </a:extLst>
        </xdr:cNvPr>
        <xdr:cNvSpPr>
          <a:spLocks noChangeShapeType="1"/>
        </xdr:cNvSpPr>
      </xdr:nvSpPr>
      <xdr:spPr>
        <a:xfrm>
          <a:off x="0" y="94011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9525</xdr:rowOff>
    </xdr:from>
    <xdr:to>
      <xdr:col>0</xdr:col>
      <xdr:colOff>800100</xdr:colOff>
      <xdr:row>15</xdr:row>
      <xdr:rowOff>9525</xdr:rowOff>
    </xdr:to>
    <xdr:sp macro="" textlink="">
      <xdr:nvSpPr>
        <xdr:cNvPr id="6" name="Line 2">
          <a:extLst>
            <a:ext uri="{FF2B5EF4-FFF2-40B4-BE49-F238E27FC236}">
              <a16:creationId xmlns:a16="http://schemas.microsoft.com/office/drawing/2014/main" xmlns="" id="{00000000-0008-0000-2500-000006000000}"/>
            </a:ext>
          </a:extLst>
        </xdr:cNvPr>
        <xdr:cNvSpPr>
          <a:spLocks noChangeShapeType="1"/>
        </xdr:cNvSpPr>
      </xdr:nvSpPr>
      <xdr:spPr>
        <a:xfrm>
          <a:off x="0" y="27622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371475</xdr:colOff>
      <xdr:row>22</xdr:row>
      <xdr:rowOff>47624</xdr:rowOff>
    </xdr:from>
    <xdr:to>
      <xdr:col>7</xdr:col>
      <xdr:colOff>647700</xdr:colOff>
      <xdr:row>33</xdr:row>
      <xdr:rowOff>28575</xdr:rowOff>
    </xdr:to>
    <xdr:pic>
      <xdr:nvPicPr>
        <xdr:cNvPr id="2" name="Рисунок 1">
          <a:extLst>
            <a:ext uri="{FF2B5EF4-FFF2-40B4-BE49-F238E27FC236}">
              <a16:creationId xmlns:a16="http://schemas.microsoft.com/office/drawing/2014/main" xmlns="" id="{00000000-0008-0000-2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98" t="20641"/>
        <a:stretch/>
      </xdr:blipFill>
      <xdr:spPr>
        <a:xfrm>
          <a:off x="371475" y="5076824"/>
          <a:ext cx="5591175" cy="1666876"/>
        </a:xfrm>
        <a:prstGeom prst="rect">
          <a:avLst/>
        </a:prstGeom>
      </xdr:spPr>
    </xdr:pic>
    <xdr:clientData/>
  </xdr:twoCellAnchor>
  <xdr:twoCellAnchor>
    <xdr:from>
      <xdr:col>0</xdr:col>
      <xdr:colOff>28575</xdr:colOff>
      <xdr:row>22</xdr:row>
      <xdr:rowOff>47625</xdr:rowOff>
    </xdr:from>
    <xdr:to>
      <xdr:col>5</xdr:col>
      <xdr:colOff>904875</xdr:colOff>
      <xdr:row>31</xdr:row>
      <xdr:rowOff>142875</xdr:rowOff>
    </xdr:to>
    <xdr:pic>
      <xdr:nvPicPr>
        <xdr:cNvPr id="3" name="Діаграма 18" hidden="1">
          <a:extLst>
            <a:ext uri="{FF2B5EF4-FFF2-40B4-BE49-F238E27FC236}">
              <a16:creationId xmlns:a16="http://schemas.microsoft.com/office/drawing/2014/main" xmlns="" id="{069C355F-1C5A-4BC2-AC87-998204BD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5076825"/>
          <a:ext cx="42957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22</xdr:row>
      <xdr:rowOff>19050</xdr:rowOff>
    </xdr:from>
    <xdr:to>
      <xdr:col>5</xdr:col>
      <xdr:colOff>923925</xdr:colOff>
      <xdr:row>31</xdr:row>
      <xdr:rowOff>114300</xdr:rowOff>
    </xdr:to>
    <xdr:pic>
      <xdr:nvPicPr>
        <xdr:cNvPr id="4" name="Picture 4" hidden="1">
          <a:extLst>
            <a:ext uri="{FF2B5EF4-FFF2-40B4-BE49-F238E27FC236}">
              <a16:creationId xmlns:a16="http://schemas.microsoft.com/office/drawing/2014/main" xmlns="" id="{C33166E6-12DE-4A91-9366-3523C54190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5048250"/>
          <a:ext cx="42767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29</xdr:row>
      <xdr:rowOff>47625</xdr:rowOff>
    </xdr:from>
    <xdr:to>
      <xdr:col>0</xdr:col>
      <xdr:colOff>800100</xdr:colOff>
      <xdr:row>29</xdr:row>
      <xdr:rowOff>47625</xdr:rowOff>
    </xdr:to>
    <xdr:sp macro="" textlink="">
      <xdr:nvSpPr>
        <xdr:cNvPr id="3" name="Line 2">
          <a:extLst>
            <a:ext uri="{FF2B5EF4-FFF2-40B4-BE49-F238E27FC236}">
              <a16:creationId xmlns:a16="http://schemas.microsoft.com/office/drawing/2014/main" xmlns="" id="{00000000-0008-0000-2600-000003000000}"/>
            </a:ext>
          </a:extLst>
        </xdr:cNvPr>
        <xdr:cNvSpPr>
          <a:spLocks noChangeShapeType="1"/>
        </xdr:cNvSpPr>
      </xdr:nvSpPr>
      <xdr:spPr>
        <a:xfrm>
          <a:off x="0" y="50006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53</xdr:row>
      <xdr:rowOff>38100</xdr:rowOff>
    </xdr:from>
    <xdr:to>
      <xdr:col>0</xdr:col>
      <xdr:colOff>819150</xdr:colOff>
      <xdr:row>53</xdr:row>
      <xdr:rowOff>38100</xdr:rowOff>
    </xdr:to>
    <xdr:sp macro="" textlink="">
      <xdr:nvSpPr>
        <xdr:cNvPr id="4" name="Line 2">
          <a:extLst>
            <a:ext uri="{FF2B5EF4-FFF2-40B4-BE49-F238E27FC236}">
              <a16:creationId xmlns:a16="http://schemas.microsoft.com/office/drawing/2014/main" xmlns="" id="{00000000-0008-0000-2600-000004000000}"/>
            </a:ext>
          </a:extLst>
        </xdr:cNvPr>
        <xdr:cNvSpPr>
          <a:spLocks noChangeShapeType="1"/>
        </xdr:cNvSpPr>
      </xdr:nvSpPr>
      <xdr:spPr>
        <a:xfrm>
          <a:off x="19050" y="102108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1485901</xdr:colOff>
      <xdr:row>4</xdr:row>
      <xdr:rowOff>19051</xdr:rowOff>
    </xdr:from>
    <xdr:to>
      <xdr:col>7</xdr:col>
      <xdr:colOff>657226</xdr:colOff>
      <xdr:row>16</xdr:row>
      <xdr:rowOff>1</xdr:rowOff>
    </xdr:to>
    <xdr:pic>
      <xdr:nvPicPr>
        <xdr:cNvPr id="2" name="Рисунок 1">
          <a:extLst>
            <a:ext uri="{FF2B5EF4-FFF2-40B4-BE49-F238E27FC236}">
              <a16:creationId xmlns:a16="http://schemas.microsoft.com/office/drawing/2014/main" xmlns="" id="{00000000-0008-0000-2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956" t="16606" r="15400" b="2265"/>
        <a:stretch/>
      </xdr:blipFill>
      <xdr:spPr>
        <a:xfrm>
          <a:off x="1485901" y="857251"/>
          <a:ext cx="4152900" cy="1809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19050</xdr:colOff>
      <xdr:row>32</xdr:row>
      <xdr:rowOff>0</xdr:rowOff>
    </xdr:from>
    <xdr:to>
      <xdr:col>0</xdr:col>
      <xdr:colOff>819150</xdr:colOff>
      <xdr:row>32</xdr:row>
      <xdr:rowOff>0</xdr:rowOff>
    </xdr:to>
    <xdr:sp macro="" textlink="">
      <xdr:nvSpPr>
        <xdr:cNvPr id="4" name="Line 2">
          <a:extLst>
            <a:ext uri="{FF2B5EF4-FFF2-40B4-BE49-F238E27FC236}">
              <a16:creationId xmlns:a16="http://schemas.microsoft.com/office/drawing/2014/main" xmlns="" id="{00000000-0008-0000-2700-000004000000}"/>
            </a:ext>
          </a:extLst>
        </xdr:cNvPr>
        <xdr:cNvSpPr>
          <a:spLocks noChangeShapeType="1"/>
        </xdr:cNvSpPr>
      </xdr:nvSpPr>
      <xdr:spPr>
        <a:xfrm>
          <a:off x="19050" y="58483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714375</xdr:colOff>
      <xdr:row>38</xdr:row>
      <xdr:rowOff>19844</xdr:rowOff>
    </xdr:from>
    <xdr:to>
      <xdr:col>7</xdr:col>
      <xdr:colOff>866775</xdr:colOff>
      <xdr:row>50</xdr:row>
      <xdr:rowOff>142875</xdr:rowOff>
    </xdr:to>
    <xdr:pic>
      <xdr:nvPicPr>
        <xdr:cNvPr id="2" name="Рисунок 1">
          <a:extLst>
            <a:ext uri="{FF2B5EF4-FFF2-40B4-BE49-F238E27FC236}">
              <a16:creationId xmlns:a16="http://schemas.microsoft.com/office/drawing/2014/main" xmlns="" id="{00000000-0008-0000-2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48" t="13485" r="10246" b="16704"/>
        <a:stretch/>
      </xdr:blipFill>
      <xdr:spPr>
        <a:xfrm>
          <a:off x="714375" y="7020719"/>
          <a:ext cx="5000625" cy="2409031"/>
        </a:xfrm>
        <a:prstGeom prst="rect">
          <a:avLst/>
        </a:prstGeom>
      </xdr:spPr>
    </xdr:pic>
    <xdr:clientData/>
  </xdr:twoCellAnchor>
  <xdr:twoCellAnchor>
    <xdr:from>
      <xdr:col>0</xdr:col>
      <xdr:colOff>0</xdr:colOff>
      <xdr:row>51</xdr:row>
      <xdr:rowOff>28575</xdr:rowOff>
    </xdr:from>
    <xdr:to>
      <xdr:col>0</xdr:col>
      <xdr:colOff>800100</xdr:colOff>
      <xdr:row>51</xdr:row>
      <xdr:rowOff>28575</xdr:rowOff>
    </xdr:to>
    <xdr:sp macro="" textlink="">
      <xdr:nvSpPr>
        <xdr:cNvPr id="6" name="Line 2">
          <a:extLst>
            <a:ext uri="{FF2B5EF4-FFF2-40B4-BE49-F238E27FC236}">
              <a16:creationId xmlns:a16="http://schemas.microsoft.com/office/drawing/2014/main" xmlns="" id="{00000000-0008-0000-2700-000006000000}"/>
            </a:ext>
          </a:extLst>
        </xdr:cNvPr>
        <xdr:cNvSpPr>
          <a:spLocks noChangeShapeType="1"/>
        </xdr:cNvSpPr>
      </xdr:nvSpPr>
      <xdr:spPr>
        <a:xfrm>
          <a:off x="0" y="5604669"/>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800100</xdr:colOff>
      <xdr:row>34</xdr:row>
      <xdr:rowOff>9525</xdr:rowOff>
    </xdr:to>
    <xdr:sp macro="" textlink="">
      <xdr:nvSpPr>
        <xdr:cNvPr id="4" name="Line 2">
          <a:extLst>
            <a:ext uri="{FF2B5EF4-FFF2-40B4-BE49-F238E27FC236}">
              <a16:creationId xmlns:a16="http://schemas.microsoft.com/office/drawing/2014/main" xmlns="" id="{00000000-0008-0000-2800-000004000000}"/>
            </a:ext>
          </a:extLst>
        </xdr:cNvPr>
        <xdr:cNvSpPr>
          <a:spLocks noChangeShapeType="1"/>
        </xdr:cNvSpPr>
      </xdr:nvSpPr>
      <xdr:spPr>
        <a:xfrm>
          <a:off x="0" y="61055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19050</xdr:colOff>
      <xdr:row>52</xdr:row>
      <xdr:rowOff>9525</xdr:rowOff>
    </xdr:from>
    <xdr:to>
      <xdr:col>0</xdr:col>
      <xdr:colOff>819150</xdr:colOff>
      <xdr:row>52</xdr:row>
      <xdr:rowOff>9525</xdr:rowOff>
    </xdr:to>
    <xdr:sp macro="" textlink="">
      <xdr:nvSpPr>
        <xdr:cNvPr id="5" name="Line 2">
          <a:extLst>
            <a:ext uri="{FF2B5EF4-FFF2-40B4-BE49-F238E27FC236}">
              <a16:creationId xmlns:a16="http://schemas.microsoft.com/office/drawing/2014/main" xmlns="" id="{00000000-0008-0000-2800-000005000000}"/>
            </a:ext>
          </a:extLst>
        </xdr:cNvPr>
        <xdr:cNvSpPr>
          <a:spLocks noChangeShapeType="1"/>
        </xdr:cNvSpPr>
      </xdr:nvSpPr>
      <xdr:spPr>
        <a:xfrm>
          <a:off x="19050" y="95631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923925</xdr:colOff>
      <xdr:row>39</xdr:row>
      <xdr:rowOff>9525</xdr:rowOff>
    </xdr:from>
    <xdr:to>
      <xdr:col>7</xdr:col>
      <xdr:colOff>647700</xdr:colOff>
      <xdr:row>52</xdr:row>
      <xdr:rowOff>38100</xdr:rowOff>
    </xdr:to>
    <xdr:pic>
      <xdr:nvPicPr>
        <xdr:cNvPr id="2" name="Рисунок 1">
          <a:extLst>
            <a:ext uri="{FF2B5EF4-FFF2-40B4-BE49-F238E27FC236}">
              <a16:creationId xmlns:a16="http://schemas.microsoft.com/office/drawing/2014/main" xmlns="" id="{00000000-0008-0000-28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151" b="9922"/>
        <a:stretch/>
      </xdr:blipFill>
      <xdr:spPr>
        <a:xfrm>
          <a:off x="923925" y="7143750"/>
          <a:ext cx="4543425" cy="24479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657225</xdr:colOff>
      <xdr:row>37</xdr:row>
      <xdr:rowOff>42523</xdr:rowOff>
    </xdr:from>
    <xdr:to>
      <xdr:col>7</xdr:col>
      <xdr:colOff>533400</xdr:colOff>
      <xdr:row>51</xdr:row>
      <xdr:rowOff>66675</xdr:rowOff>
    </xdr:to>
    <xdr:pic>
      <xdr:nvPicPr>
        <xdr:cNvPr id="2" name="Рисунок 1">
          <a:extLst>
            <a:ext uri="{FF2B5EF4-FFF2-40B4-BE49-F238E27FC236}">
              <a16:creationId xmlns:a16="http://schemas.microsoft.com/office/drawing/2014/main" xmlns="" id="{00000000-0008-0000-29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12" t="15822" b="3560"/>
        <a:stretch/>
      </xdr:blipFill>
      <xdr:spPr>
        <a:xfrm>
          <a:off x="657225" y="6890998"/>
          <a:ext cx="4886325" cy="26721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10467</xdr:rowOff>
    </xdr:from>
    <xdr:to>
      <xdr:col>0</xdr:col>
      <xdr:colOff>800100</xdr:colOff>
      <xdr:row>20</xdr:row>
      <xdr:rowOff>10467</xdr:rowOff>
    </xdr:to>
    <xdr:sp macro="" textlink="">
      <xdr:nvSpPr>
        <xdr:cNvPr id="2" name="Line 2">
          <a:extLst>
            <a:ext uri="{FF2B5EF4-FFF2-40B4-BE49-F238E27FC236}">
              <a16:creationId xmlns:a16="http://schemas.microsoft.com/office/drawing/2014/main" xmlns="" id="{00000000-0008-0000-0800-000002000000}"/>
            </a:ext>
          </a:extLst>
        </xdr:cNvPr>
        <xdr:cNvSpPr>
          <a:spLocks noChangeShapeType="1"/>
        </xdr:cNvSpPr>
      </xdr:nvSpPr>
      <xdr:spPr>
        <a:xfrm>
          <a:off x="0" y="7678092"/>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33</xdr:row>
      <xdr:rowOff>38100</xdr:rowOff>
    </xdr:from>
    <xdr:to>
      <xdr:col>0</xdr:col>
      <xdr:colOff>819150</xdr:colOff>
      <xdr:row>33</xdr:row>
      <xdr:rowOff>38100</xdr:rowOff>
    </xdr:to>
    <xdr:sp macro="" textlink="">
      <xdr:nvSpPr>
        <xdr:cNvPr id="4" name="Line 2">
          <a:extLst>
            <a:ext uri="{FF2B5EF4-FFF2-40B4-BE49-F238E27FC236}">
              <a16:creationId xmlns:a16="http://schemas.microsoft.com/office/drawing/2014/main" xmlns="" id="{00000000-0008-0000-2A00-000004000000}"/>
            </a:ext>
          </a:extLst>
        </xdr:cNvPr>
        <xdr:cNvSpPr>
          <a:spLocks noChangeShapeType="1"/>
        </xdr:cNvSpPr>
      </xdr:nvSpPr>
      <xdr:spPr>
        <a:xfrm>
          <a:off x="19050" y="61722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561975</xdr:colOff>
      <xdr:row>39</xdr:row>
      <xdr:rowOff>1</xdr:rowOff>
    </xdr:from>
    <xdr:to>
      <xdr:col>7</xdr:col>
      <xdr:colOff>819150</xdr:colOff>
      <xdr:row>51</xdr:row>
      <xdr:rowOff>104775</xdr:rowOff>
    </xdr:to>
    <xdr:pic>
      <xdr:nvPicPr>
        <xdr:cNvPr id="2" name="Рисунок 1">
          <a:extLst>
            <a:ext uri="{FF2B5EF4-FFF2-40B4-BE49-F238E27FC236}">
              <a16:creationId xmlns:a16="http://schemas.microsoft.com/office/drawing/2014/main" xmlns="" id="{00000000-0008-0000-2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219" b="13737"/>
        <a:stretch/>
      </xdr:blipFill>
      <xdr:spPr>
        <a:xfrm>
          <a:off x="561975" y="7077076"/>
          <a:ext cx="5086350" cy="2447924"/>
        </a:xfrm>
        <a:prstGeom prst="rect">
          <a:avLst/>
        </a:prstGeom>
      </xdr:spPr>
    </xdr:pic>
    <xdr:clientData/>
  </xdr:twoCellAnchor>
  <xdr:twoCellAnchor>
    <xdr:from>
      <xdr:col>0</xdr:col>
      <xdr:colOff>0</xdr:colOff>
      <xdr:row>51</xdr:row>
      <xdr:rowOff>133350</xdr:rowOff>
    </xdr:from>
    <xdr:to>
      <xdr:col>0</xdr:col>
      <xdr:colOff>800100</xdr:colOff>
      <xdr:row>51</xdr:row>
      <xdr:rowOff>133350</xdr:rowOff>
    </xdr:to>
    <xdr:sp macro="" textlink="">
      <xdr:nvSpPr>
        <xdr:cNvPr id="5" name="Line 2">
          <a:extLst>
            <a:ext uri="{FF2B5EF4-FFF2-40B4-BE49-F238E27FC236}">
              <a16:creationId xmlns:a16="http://schemas.microsoft.com/office/drawing/2014/main" xmlns="" id="{00000000-0008-0000-2A00-000005000000}"/>
            </a:ext>
          </a:extLst>
        </xdr:cNvPr>
        <xdr:cNvSpPr>
          <a:spLocks noChangeShapeType="1"/>
        </xdr:cNvSpPr>
      </xdr:nvSpPr>
      <xdr:spPr>
        <a:xfrm>
          <a:off x="0" y="95535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34</xdr:row>
      <xdr:rowOff>19050</xdr:rowOff>
    </xdr:from>
    <xdr:to>
      <xdr:col>0</xdr:col>
      <xdr:colOff>800100</xdr:colOff>
      <xdr:row>34</xdr:row>
      <xdr:rowOff>19050</xdr:rowOff>
    </xdr:to>
    <xdr:sp macro="" textlink="">
      <xdr:nvSpPr>
        <xdr:cNvPr id="4" name="Line 2">
          <a:extLst>
            <a:ext uri="{FF2B5EF4-FFF2-40B4-BE49-F238E27FC236}">
              <a16:creationId xmlns:a16="http://schemas.microsoft.com/office/drawing/2014/main" xmlns="" id="{00000000-0008-0000-2B00-000004000000}"/>
            </a:ext>
          </a:extLst>
        </xdr:cNvPr>
        <xdr:cNvSpPr>
          <a:spLocks noChangeShapeType="1"/>
        </xdr:cNvSpPr>
      </xdr:nvSpPr>
      <xdr:spPr>
        <a:xfrm>
          <a:off x="0" y="62769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1047751</xdr:colOff>
      <xdr:row>39</xdr:row>
      <xdr:rowOff>219075</xdr:rowOff>
    </xdr:from>
    <xdr:to>
      <xdr:col>7</xdr:col>
      <xdr:colOff>828676</xdr:colOff>
      <xdr:row>52</xdr:row>
      <xdr:rowOff>171449</xdr:rowOff>
    </xdr:to>
    <xdr:pic>
      <xdr:nvPicPr>
        <xdr:cNvPr id="2" name="Рисунок 1">
          <a:extLst>
            <a:ext uri="{FF2B5EF4-FFF2-40B4-BE49-F238E27FC236}">
              <a16:creationId xmlns:a16="http://schemas.microsoft.com/office/drawing/2014/main" xmlns="" id="{00000000-0008-0000-2B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506" b="16928"/>
        <a:stretch/>
      </xdr:blipFill>
      <xdr:spPr>
        <a:xfrm>
          <a:off x="1047751" y="7372350"/>
          <a:ext cx="4591050" cy="2171699"/>
        </a:xfrm>
        <a:prstGeom prst="rect">
          <a:avLst/>
        </a:prstGeom>
      </xdr:spPr>
    </xdr:pic>
    <xdr:clientData/>
  </xdr:twoCellAnchor>
  <xdr:twoCellAnchor>
    <xdr:from>
      <xdr:col>0</xdr:col>
      <xdr:colOff>9525</xdr:colOff>
      <xdr:row>53</xdr:row>
      <xdr:rowOff>28575</xdr:rowOff>
    </xdr:from>
    <xdr:to>
      <xdr:col>0</xdr:col>
      <xdr:colOff>809625</xdr:colOff>
      <xdr:row>53</xdr:row>
      <xdr:rowOff>28575</xdr:rowOff>
    </xdr:to>
    <xdr:sp macro="" textlink="">
      <xdr:nvSpPr>
        <xdr:cNvPr id="5" name="Line 2">
          <a:extLst>
            <a:ext uri="{FF2B5EF4-FFF2-40B4-BE49-F238E27FC236}">
              <a16:creationId xmlns:a16="http://schemas.microsoft.com/office/drawing/2014/main" xmlns="" id="{00000000-0008-0000-2B00-000005000000}"/>
            </a:ext>
          </a:extLst>
        </xdr:cNvPr>
        <xdr:cNvSpPr>
          <a:spLocks noChangeShapeType="1"/>
        </xdr:cNvSpPr>
      </xdr:nvSpPr>
      <xdr:spPr>
        <a:xfrm>
          <a:off x="9525" y="96012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800100</xdr:colOff>
      <xdr:row>34</xdr:row>
      <xdr:rowOff>9525</xdr:rowOff>
    </xdr:to>
    <xdr:sp macro="" textlink="">
      <xdr:nvSpPr>
        <xdr:cNvPr id="4" name="Line 2">
          <a:extLst>
            <a:ext uri="{FF2B5EF4-FFF2-40B4-BE49-F238E27FC236}">
              <a16:creationId xmlns:a16="http://schemas.microsoft.com/office/drawing/2014/main" xmlns="" id="{00000000-0008-0000-2C00-000004000000}"/>
            </a:ext>
          </a:extLst>
        </xdr:cNvPr>
        <xdr:cNvSpPr>
          <a:spLocks noChangeShapeType="1"/>
        </xdr:cNvSpPr>
      </xdr:nvSpPr>
      <xdr:spPr>
        <a:xfrm>
          <a:off x="0" y="61912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1057275</xdr:colOff>
      <xdr:row>39</xdr:row>
      <xdr:rowOff>38099</xdr:rowOff>
    </xdr:from>
    <xdr:to>
      <xdr:col>7</xdr:col>
      <xdr:colOff>819150</xdr:colOff>
      <xdr:row>51</xdr:row>
      <xdr:rowOff>152399</xdr:rowOff>
    </xdr:to>
    <xdr:pic>
      <xdr:nvPicPr>
        <xdr:cNvPr id="2" name="Рисунок 1">
          <a:extLst>
            <a:ext uri="{FF2B5EF4-FFF2-40B4-BE49-F238E27FC236}">
              <a16:creationId xmlns:a16="http://schemas.microsoft.com/office/drawing/2014/main" xmlns="" id="{00000000-0008-0000-2C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7" t="15002" b="8463"/>
        <a:stretch/>
      </xdr:blipFill>
      <xdr:spPr>
        <a:xfrm>
          <a:off x="1057275" y="7258049"/>
          <a:ext cx="4600575" cy="2352675"/>
        </a:xfrm>
        <a:prstGeom prst="rect">
          <a:avLst/>
        </a:prstGeom>
      </xdr:spPr>
    </xdr:pic>
    <xdr:clientData/>
  </xdr:twoCellAnchor>
  <xdr:twoCellAnchor>
    <xdr:from>
      <xdr:col>0</xdr:col>
      <xdr:colOff>19050</xdr:colOff>
      <xdr:row>51</xdr:row>
      <xdr:rowOff>104775</xdr:rowOff>
    </xdr:from>
    <xdr:to>
      <xdr:col>0</xdr:col>
      <xdr:colOff>819150</xdr:colOff>
      <xdr:row>51</xdr:row>
      <xdr:rowOff>104775</xdr:rowOff>
    </xdr:to>
    <xdr:sp macro="" textlink="">
      <xdr:nvSpPr>
        <xdr:cNvPr id="5" name="Line 2">
          <a:extLst>
            <a:ext uri="{FF2B5EF4-FFF2-40B4-BE49-F238E27FC236}">
              <a16:creationId xmlns:a16="http://schemas.microsoft.com/office/drawing/2014/main" xmlns="" id="{00000000-0008-0000-2C00-000005000000}"/>
            </a:ext>
          </a:extLst>
        </xdr:cNvPr>
        <xdr:cNvSpPr>
          <a:spLocks noChangeShapeType="1"/>
        </xdr:cNvSpPr>
      </xdr:nvSpPr>
      <xdr:spPr>
        <a:xfrm>
          <a:off x="19050" y="95250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45</xdr:row>
      <xdr:rowOff>9525</xdr:rowOff>
    </xdr:from>
    <xdr:to>
      <xdr:col>0</xdr:col>
      <xdr:colOff>809625</xdr:colOff>
      <xdr:row>45</xdr:row>
      <xdr:rowOff>9525</xdr:rowOff>
    </xdr:to>
    <xdr:sp macro="" textlink="">
      <xdr:nvSpPr>
        <xdr:cNvPr id="2" name="Line 2">
          <a:extLst>
            <a:ext uri="{FF2B5EF4-FFF2-40B4-BE49-F238E27FC236}">
              <a16:creationId xmlns:a16="http://schemas.microsoft.com/office/drawing/2014/main" xmlns="" id="{00000000-0008-0000-2D00-000002000000}"/>
            </a:ext>
          </a:extLst>
        </xdr:cNvPr>
        <xdr:cNvSpPr>
          <a:spLocks noChangeShapeType="1"/>
        </xdr:cNvSpPr>
      </xdr:nvSpPr>
      <xdr:spPr>
        <a:xfrm>
          <a:off x="9525" y="94964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95250</xdr:rowOff>
    </xdr:from>
    <xdr:to>
      <xdr:col>0</xdr:col>
      <xdr:colOff>800100</xdr:colOff>
      <xdr:row>29</xdr:row>
      <xdr:rowOff>95250</xdr:rowOff>
    </xdr:to>
    <xdr:sp macro="" textlink="">
      <xdr:nvSpPr>
        <xdr:cNvPr id="3" name="Line 2">
          <a:extLst>
            <a:ext uri="{FF2B5EF4-FFF2-40B4-BE49-F238E27FC236}">
              <a16:creationId xmlns:a16="http://schemas.microsoft.com/office/drawing/2014/main" xmlns="" id="{00000000-0008-0000-2D00-000003000000}"/>
            </a:ext>
          </a:extLst>
        </xdr:cNvPr>
        <xdr:cNvSpPr>
          <a:spLocks noChangeShapeType="1"/>
        </xdr:cNvSpPr>
      </xdr:nvSpPr>
      <xdr:spPr>
        <a:xfrm>
          <a:off x="0" y="62960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561975</xdr:colOff>
      <xdr:row>34</xdr:row>
      <xdr:rowOff>219074</xdr:rowOff>
    </xdr:from>
    <xdr:to>
      <xdr:col>7</xdr:col>
      <xdr:colOff>857250</xdr:colOff>
      <xdr:row>50</xdr:row>
      <xdr:rowOff>114299</xdr:rowOff>
    </xdr:to>
    <xdr:pic>
      <xdr:nvPicPr>
        <xdr:cNvPr id="2" name="Рисунок 1">
          <a:extLst>
            <a:ext uri="{FF2B5EF4-FFF2-40B4-BE49-F238E27FC236}">
              <a16:creationId xmlns:a16="http://schemas.microsoft.com/office/drawing/2014/main" xmlns="" id="{00000000-0008-0000-2E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47" t="15121" r="1115" b="1210"/>
        <a:stretch/>
      </xdr:blipFill>
      <xdr:spPr>
        <a:xfrm>
          <a:off x="561975" y="6953249"/>
          <a:ext cx="5105400" cy="28479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44</xdr:row>
      <xdr:rowOff>0</xdr:rowOff>
    </xdr:from>
    <xdr:to>
      <xdr:col>0</xdr:col>
      <xdr:colOff>800100</xdr:colOff>
      <xdr:row>44</xdr:row>
      <xdr:rowOff>0</xdr:rowOff>
    </xdr:to>
    <xdr:sp macro="" textlink="">
      <xdr:nvSpPr>
        <xdr:cNvPr id="2" name="Line 2">
          <a:extLst>
            <a:ext uri="{FF2B5EF4-FFF2-40B4-BE49-F238E27FC236}">
              <a16:creationId xmlns:a16="http://schemas.microsoft.com/office/drawing/2014/main" xmlns="" id="{00000000-0008-0000-2F00-000002000000}"/>
            </a:ext>
          </a:extLst>
        </xdr:cNvPr>
        <xdr:cNvSpPr>
          <a:spLocks noChangeShapeType="1"/>
        </xdr:cNvSpPr>
      </xdr:nvSpPr>
      <xdr:spPr>
        <a:xfrm>
          <a:off x="0" y="90773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53</xdr:row>
      <xdr:rowOff>95250</xdr:rowOff>
    </xdr:from>
    <xdr:to>
      <xdr:col>0</xdr:col>
      <xdr:colOff>800100</xdr:colOff>
      <xdr:row>53</xdr:row>
      <xdr:rowOff>95250</xdr:rowOff>
    </xdr:to>
    <xdr:sp macro="" textlink="">
      <xdr:nvSpPr>
        <xdr:cNvPr id="3" name="Line 2">
          <a:extLst>
            <a:ext uri="{FF2B5EF4-FFF2-40B4-BE49-F238E27FC236}">
              <a16:creationId xmlns:a16="http://schemas.microsoft.com/office/drawing/2014/main" xmlns="" id="{00000000-0008-0000-3000-000003000000}"/>
            </a:ext>
          </a:extLst>
        </xdr:cNvPr>
        <xdr:cNvSpPr>
          <a:spLocks noChangeShapeType="1"/>
        </xdr:cNvSpPr>
      </xdr:nvSpPr>
      <xdr:spPr>
        <a:xfrm>
          <a:off x="0" y="9305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0</xdr:col>
      <xdr:colOff>809625</xdr:colOff>
      <xdr:row>17</xdr:row>
      <xdr:rowOff>19050</xdr:rowOff>
    </xdr:to>
    <xdr:sp macro="" textlink="">
      <xdr:nvSpPr>
        <xdr:cNvPr id="5" name="Line 2">
          <a:extLst>
            <a:ext uri="{FF2B5EF4-FFF2-40B4-BE49-F238E27FC236}">
              <a16:creationId xmlns:a16="http://schemas.microsoft.com/office/drawing/2014/main" xmlns="" id="{00000000-0008-0000-3000-000005000000}"/>
            </a:ext>
          </a:extLst>
        </xdr:cNvPr>
        <xdr:cNvSpPr>
          <a:spLocks noChangeShapeType="1"/>
        </xdr:cNvSpPr>
      </xdr:nvSpPr>
      <xdr:spPr>
        <a:xfrm>
          <a:off x="9525" y="29622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476250</xdr:colOff>
      <xdr:row>5</xdr:row>
      <xdr:rowOff>9525</xdr:rowOff>
    </xdr:from>
    <xdr:to>
      <xdr:col>7</xdr:col>
      <xdr:colOff>847725</xdr:colOff>
      <xdr:row>16</xdr:row>
      <xdr:rowOff>190500</xdr:rowOff>
    </xdr:to>
    <xdr:pic>
      <xdr:nvPicPr>
        <xdr:cNvPr id="2" name="Рисунок 1">
          <a:extLst>
            <a:ext uri="{FF2B5EF4-FFF2-40B4-BE49-F238E27FC236}">
              <a16:creationId xmlns:a16="http://schemas.microsoft.com/office/drawing/2014/main" xmlns="" id="{00000000-0008-0000-3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65" t="23037" r="3283" b="10190"/>
        <a:stretch/>
      </xdr:blipFill>
      <xdr:spPr>
        <a:xfrm>
          <a:off x="476250" y="1076325"/>
          <a:ext cx="5248275" cy="1905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39</xdr:row>
      <xdr:rowOff>114300</xdr:rowOff>
    </xdr:from>
    <xdr:to>
      <xdr:col>0</xdr:col>
      <xdr:colOff>800100</xdr:colOff>
      <xdr:row>39</xdr:row>
      <xdr:rowOff>114300</xdr:rowOff>
    </xdr:to>
    <xdr:sp macro="" textlink="">
      <xdr:nvSpPr>
        <xdr:cNvPr id="2" name="Line 2">
          <a:extLst>
            <a:ext uri="{FF2B5EF4-FFF2-40B4-BE49-F238E27FC236}">
              <a16:creationId xmlns:a16="http://schemas.microsoft.com/office/drawing/2014/main" xmlns="" id="{00000000-0008-0000-3100-000002000000}"/>
            </a:ext>
          </a:extLst>
        </xdr:cNvPr>
        <xdr:cNvSpPr>
          <a:spLocks noChangeShapeType="1"/>
        </xdr:cNvSpPr>
      </xdr:nvSpPr>
      <xdr:spPr>
        <a:xfrm>
          <a:off x="0" y="93154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40</xdr:row>
      <xdr:rowOff>9525</xdr:rowOff>
    </xdr:from>
    <xdr:to>
      <xdr:col>0</xdr:col>
      <xdr:colOff>809625</xdr:colOff>
      <xdr:row>40</xdr:row>
      <xdr:rowOff>9525</xdr:rowOff>
    </xdr:to>
    <xdr:sp macro="" textlink="">
      <xdr:nvSpPr>
        <xdr:cNvPr id="2" name="Line 2">
          <a:extLst>
            <a:ext uri="{FF2B5EF4-FFF2-40B4-BE49-F238E27FC236}">
              <a16:creationId xmlns:a16="http://schemas.microsoft.com/office/drawing/2014/main" xmlns="" id="{00000000-0008-0000-3200-000002000000}"/>
            </a:ext>
          </a:extLst>
        </xdr:cNvPr>
        <xdr:cNvSpPr>
          <a:spLocks noChangeShapeType="1"/>
        </xdr:cNvSpPr>
      </xdr:nvSpPr>
      <xdr:spPr>
        <a:xfrm>
          <a:off x="9525" y="93345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39</xdr:row>
      <xdr:rowOff>95250</xdr:rowOff>
    </xdr:from>
    <xdr:to>
      <xdr:col>0</xdr:col>
      <xdr:colOff>800100</xdr:colOff>
      <xdr:row>39</xdr:row>
      <xdr:rowOff>95250</xdr:rowOff>
    </xdr:to>
    <xdr:sp macro="" textlink="">
      <xdr:nvSpPr>
        <xdr:cNvPr id="2" name="Line 2">
          <a:extLst>
            <a:ext uri="{FF2B5EF4-FFF2-40B4-BE49-F238E27FC236}">
              <a16:creationId xmlns:a16="http://schemas.microsoft.com/office/drawing/2014/main" xmlns="" id="{00000000-0008-0000-3300-000002000000}"/>
            </a:ext>
          </a:extLst>
        </xdr:cNvPr>
        <xdr:cNvSpPr>
          <a:spLocks noChangeShapeType="1"/>
        </xdr:cNvSpPr>
      </xdr:nvSpPr>
      <xdr:spPr>
        <a:xfrm>
          <a:off x="0" y="92773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37</xdr:row>
      <xdr:rowOff>9525</xdr:rowOff>
    </xdr:from>
    <xdr:to>
      <xdr:col>0</xdr:col>
      <xdr:colOff>899160</xdr:colOff>
      <xdr:row>37</xdr:row>
      <xdr:rowOff>9525</xdr:rowOff>
    </xdr:to>
    <xdr:sp macro="" textlink="">
      <xdr:nvSpPr>
        <xdr:cNvPr id="2" name="Line 2">
          <a:extLst>
            <a:ext uri="{FF2B5EF4-FFF2-40B4-BE49-F238E27FC236}">
              <a16:creationId xmlns:a16="http://schemas.microsoft.com/office/drawing/2014/main" xmlns="" id="{00000000-0008-0000-0900-000002000000}"/>
            </a:ext>
          </a:extLst>
        </xdr:cNvPr>
        <xdr:cNvSpPr>
          <a:spLocks noChangeShapeType="1"/>
        </xdr:cNvSpPr>
      </xdr:nvSpPr>
      <xdr:spPr>
        <a:xfrm>
          <a:off x="19050" y="9610725"/>
          <a:ext cx="8801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13</xdr:row>
      <xdr:rowOff>19050</xdr:rowOff>
    </xdr:from>
    <xdr:to>
      <xdr:col>0</xdr:col>
      <xdr:colOff>800100</xdr:colOff>
      <xdr:row>13</xdr:row>
      <xdr:rowOff>19050</xdr:rowOff>
    </xdr:to>
    <xdr:sp macro="" textlink="">
      <xdr:nvSpPr>
        <xdr:cNvPr id="3" name="Line 2">
          <a:extLst>
            <a:ext uri="{FF2B5EF4-FFF2-40B4-BE49-F238E27FC236}">
              <a16:creationId xmlns:a16="http://schemas.microsoft.com/office/drawing/2014/main" xmlns="" id="{00000000-0008-0000-3400-000003000000}"/>
            </a:ext>
          </a:extLst>
        </xdr:cNvPr>
        <xdr:cNvSpPr>
          <a:spLocks noChangeShapeType="1"/>
        </xdr:cNvSpPr>
      </xdr:nvSpPr>
      <xdr:spPr>
        <a:xfrm>
          <a:off x="0" y="23907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9525</xdr:rowOff>
    </xdr:from>
    <xdr:to>
      <xdr:col>0</xdr:col>
      <xdr:colOff>800100</xdr:colOff>
      <xdr:row>41</xdr:row>
      <xdr:rowOff>9525</xdr:rowOff>
    </xdr:to>
    <xdr:sp macro="" textlink="">
      <xdr:nvSpPr>
        <xdr:cNvPr id="5" name="Line 2">
          <a:extLst>
            <a:ext uri="{FF2B5EF4-FFF2-40B4-BE49-F238E27FC236}">
              <a16:creationId xmlns:a16="http://schemas.microsoft.com/office/drawing/2014/main" xmlns="" id="{00000000-0008-0000-3400-000005000000}"/>
            </a:ext>
          </a:extLst>
        </xdr:cNvPr>
        <xdr:cNvSpPr>
          <a:spLocks noChangeShapeType="1"/>
        </xdr:cNvSpPr>
      </xdr:nvSpPr>
      <xdr:spPr>
        <a:xfrm>
          <a:off x="0" y="71628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9525</xdr:rowOff>
    </xdr:from>
    <xdr:to>
      <xdr:col>0</xdr:col>
      <xdr:colOff>800100</xdr:colOff>
      <xdr:row>54</xdr:row>
      <xdr:rowOff>9525</xdr:rowOff>
    </xdr:to>
    <xdr:sp macro="" textlink="">
      <xdr:nvSpPr>
        <xdr:cNvPr id="6" name="Line 2">
          <a:extLst>
            <a:ext uri="{FF2B5EF4-FFF2-40B4-BE49-F238E27FC236}">
              <a16:creationId xmlns:a16="http://schemas.microsoft.com/office/drawing/2014/main" xmlns="" id="{00000000-0008-0000-3400-000006000000}"/>
            </a:ext>
          </a:extLst>
        </xdr:cNvPr>
        <xdr:cNvSpPr>
          <a:spLocks noChangeShapeType="1"/>
        </xdr:cNvSpPr>
      </xdr:nvSpPr>
      <xdr:spPr>
        <a:xfrm>
          <a:off x="0" y="92678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323849</xdr:colOff>
      <xdr:row>18</xdr:row>
      <xdr:rowOff>0</xdr:rowOff>
    </xdr:from>
    <xdr:to>
      <xdr:col>7</xdr:col>
      <xdr:colOff>523875</xdr:colOff>
      <xdr:row>27</xdr:row>
      <xdr:rowOff>38100</xdr:rowOff>
    </xdr:to>
    <xdr:pic>
      <xdr:nvPicPr>
        <xdr:cNvPr id="2" name="Рисунок 1">
          <a:extLst>
            <a:ext uri="{FF2B5EF4-FFF2-40B4-BE49-F238E27FC236}">
              <a16:creationId xmlns:a16="http://schemas.microsoft.com/office/drawing/2014/main" xmlns="" id="{00000000-0008-0000-3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17" t="22222" r="2373" b="4166"/>
        <a:stretch/>
      </xdr:blipFill>
      <xdr:spPr>
        <a:xfrm>
          <a:off x="323849" y="3352800"/>
          <a:ext cx="5467351" cy="14097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800100</xdr:colOff>
      <xdr:row>33</xdr:row>
      <xdr:rowOff>0</xdr:rowOff>
    </xdr:to>
    <xdr:sp macro="" textlink="">
      <xdr:nvSpPr>
        <xdr:cNvPr id="2" name="Line 2">
          <a:extLst>
            <a:ext uri="{FF2B5EF4-FFF2-40B4-BE49-F238E27FC236}">
              <a16:creationId xmlns:a16="http://schemas.microsoft.com/office/drawing/2014/main" xmlns="" id="{00000000-0008-0000-3500-000002000000}"/>
            </a:ext>
          </a:extLst>
        </xdr:cNvPr>
        <xdr:cNvSpPr>
          <a:spLocks noChangeShapeType="1"/>
        </xdr:cNvSpPr>
      </xdr:nvSpPr>
      <xdr:spPr>
        <a:xfrm>
          <a:off x="0" y="74295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18</xdr:row>
      <xdr:rowOff>19050</xdr:rowOff>
    </xdr:from>
    <xdr:to>
      <xdr:col>0</xdr:col>
      <xdr:colOff>800100</xdr:colOff>
      <xdr:row>18</xdr:row>
      <xdr:rowOff>19050</xdr:rowOff>
    </xdr:to>
    <xdr:sp macro="" textlink="">
      <xdr:nvSpPr>
        <xdr:cNvPr id="2" name="Line 2">
          <a:extLst>
            <a:ext uri="{FF2B5EF4-FFF2-40B4-BE49-F238E27FC236}">
              <a16:creationId xmlns:a16="http://schemas.microsoft.com/office/drawing/2014/main" xmlns="" id="{00000000-0008-0000-3600-000002000000}"/>
            </a:ext>
          </a:extLst>
        </xdr:cNvPr>
        <xdr:cNvSpPr>
          <a:spLocks noChangeShapeType="1"/>
        </xdr:cNvSpPr>
      </xdr:nvSpPr>
      <xdr:spPr>
        <a:xfrm>
          <a:off x="0" y="4352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85725</xdr:rowOff>
    </xdr:from>
    <xdr:to>
      <xdr:col>0</xdr:col>
      <xdr:colOff>800100</xdr:colOff>
      <xdr:row>37</xdr:row>
      <xdr:rowOff>85725</xdr:rowOff>
    </xdr:to>
    <xdr:sp macro="" textlink="">
      <xdr:nvSpPr>
        <xdr:cNvPr id="3" name="Line 2">
          <a:extLst>
            <a:ext uri="{FF2B5EF4-FFF2-40B4-BE49-F238E27FC236}">
              <a16:creationId xmlns:a16="http://schemas.microsoft.com/office/drawing/2014/main" xmlns="" id="{00000000-0008-0000-3600-000003000000}"/>
            </a:ext>
          </a:extLst>
        </xdr:cNvPr>
        <xdr:cNvSpPr>
          <a:spLocks noChangeShapeType="1"/>
        </xdr:cNvSpPr>
      </xdr:nvSpPr>
      <xdr:spPr>
        <a:xfrm>
          <a:off x="0" y="95631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731749</xdr:colOff>
      <xdr:row>20</xdr:row>
      <xdr:rowOff>9525</xdr:rowOff>
    </xdr:from>
    <xdr:to>
      <xdr:col>4</xdr:col>
      <xdr:colOff>648955</xdr:colOff>
      <xdr:row>20</xdr:row>
      <xdr:rowOff>10467</xdr:rowOff>
    </xdr:to>
    <xdr:sp macro="" textlink="">
      <xdr:nvSpPr>
        <xdr:cNvPr id="2" name="Line 2">
          <a:extLst>
            <a:ext uri="{FF2B5EF4-FFF2-40B4-BE49-F238E27FC236}">
              <a16:creationId xmlns:a16="http://schemas.microsoft.com/office/drawing/2014/main" xmlns="" id="{00000000-0008-0000-3800-000002000000}"/>
            </a:ext>
          </a:extLst>
        </xdr:cNvPr>
        <xdr:cNvSpPr>
          <a:spLocks noChangeShapeType="1"/>
        </xdr:cNvSpPr>
      </xdr:nvSpPr>
      <xdr:spPr>
        <a:xfrm>
          <a:off x="731749" y="3296173"/>
          <a:ext cx="2209486" cy="94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9526</xdr:colOff>
      <xdr:row>18</xdr:row>
      <xdr:rowOff>67269</xdr:rowOff>
    </xdr:from>
    <xdr:to>
      <xdr:col>2</xdr:col>
      <xdr:colOff>9526</xdr:colOff>
      <xdr:row>22</xdr:row>
      <xdr:rowOff>75605</xdr:rowOff>
    </xdr:to>
    <xdr:sp macro="" textlink="">
      <xdr:nvSpPr>
        <xdr:cNvPr id="3" name="Line 2">
          <a:extLst>
            <a:ext uri="{FF2B5EF4-FFF2-40B4-BE49-F238E27FC236}">
              <a16:creationId xmlns:a16="http://schemas.microsoft.com/office/drawing/2014/main" xmlns="" id="{00000000-0008-0000-3800-000003000000}"/>
            </a:ext>
          </a:extLst>
        </xdr:cNvPr>
        <xdr:cNvSpPr>
          <a:spLocks noChangeShapeType="1"/>
        </xdr:cNvSpPr>
      </xdr:nvSpPr>
      <xdr:spPr>
        <a:xfrm>
          <a:off x="982960" y="3039906"/>
          <a:ext cx="0" cy="103410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722225</xdr:colOff>
      <xdr:row>21</xdr:row>
      <xdr:rowOff>8583</xdr:rowOff>
    </xdr:from>
    <xdr:to>
      <xdr:col>4</xdr:col>
      <xdr:colOff>260105</xdr:colOff>
      <xdr:row>21</xdr:row>
      <xdr:rowOff>8583</xdr:rowOff>
    </xdr:to>
    <xdr:sp macro="" textlink="">
      <xdr:nvSpPr>
        <xdr:cNvPr id="4" name="Line 2">
          <a:extLst>
            <a:ext uri="{FF2B5EF4-FFF2-40B4-BE49-F238E27FC236}">
              <a16:creationId xmlns:a16="http://schemas.microsoft.com/office/drawing/2014/main" xmlns="" id="{00000000-0008-0000-3800-000004000000}"/>
            </a:ext>
          </a:extLst>
        </xdr:cNvPr>
        <xdr:cNvSpPr>
          <a:spLocks noChangeShapeType="1"/>
        </xdr:cNvSpPr>
      </xdr:nvSpPr>
      <xdr:spPr>
        <a:xfrm>
          <a:off x="722225" y="3849984"/>
          <a:ext cx="18301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450083</xdr:colOff>
      <xdr:row>22</xdr:row>
      <xdr:rowOff>104774</xdr:rowOff>
    </xdr:from>
    <xdr:to>
      <xdr:col>7</xdr:col>
      <xdr:colOff>459608</xdr:colOff>
      <xdr:row>26</xdr:row>
      <xdr:rowOff>28575</xdr:rowOff>
    </xdr:to>
    <xdr:sp macro="" textlink="">
      <xdr:nvSpPr>
        <xdr:cNvPr id="5" name="Line 2">
          <a:extLst>
            <a:ext uri="{FF2B5EF4-FFF2-40B4-BE49-F238E27FC236}">
              <a16:creationId xmlns:a16="http://schemas.microsoft.com/office/drawing/2014/main" xmlns="" id="{00000000-0008-0000-3800-000005000000}"/>
            </a:ext>
          </a:extLst>
        </xdr:cNvPr>
        <xdr:cNvSpPr>
          <a:spLocks noChangeShapeType="1"/>
        </xdr:cNvSpPr>
      </xdr:nvSpPr>
      <xdr:spPr>
        <a:xfrm>
          <a:off x="5662665" y="4103181"/>
          <a:ext cx="9525" cy="94957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711759</xdr:colOff>
      <xdr:row>24</xdr:row>
      <xdr:rowOff>512885</xdr:rowOff>
    </xdr:from>
    <xdr:to>
      <xdr:col>8</xdr:col>
      <xdr:colOff>9525</xdr:colOff>
      <xdr:row>24</xdr:row>
      <xdr:rowOff>512885</xdr:rowOff>
    </xdr:to>
    <xdr:sp macro="" textlink="">
      <xdr:nvSpPr>
        <xdr:cNvPr id="6" name="Line 2">
          <a:extLst>
            <a:ext uri="{FF2B5EF4-FFF2-40B4-BE49-F238E27FC236}">
              <a16:creationId xmlns:a16="http://schemas.microsoft.com/office/drawing/2014/main" xmlns="" id="{00000000-0008-0000-3800-000006000000}"/>
            </a:ext>
          </a:extLst>
        </xdr:cNvPr>
        <xdr:cNvSpPr>
          <a:spLocks noChangeShapeType="1"/>
        </xdr:cNvSpPr>
      </xdr:nvSpPr>
      <xdr:spPr>
        <a:xfrm>
          <a:off x="3663462" y="4752033"/>
          <a:ext cx="2197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366347</xdr:colOff>
      <xdr:row>24</xdr:row>
      <xdr:rowOff>0</xdr:rowOff>
    </xdr:from>
    <xdr:to>
      <xdr:col>8</xdr:col>
      <xdr:colOff>1152</xdr:colOff>
      <xdr:row>24</xdr:row>
      <xdr:rowOff>0</xdr:rowOff>
    </xdr:to>
    <xdr:sp macro="" textlink="">
      <xdr:nvSpPr>
        <xdr:cNvPr id="7" name="Line 2">
          <a:extLst>
            <a:ext uri="{FF2B5EF4-FFF2-40B4-BE49-F238E27FC236}">
              <a16:creationId xmlns:a16="http://schemas.microsoft.com/office/drawing/2014/main" xmlns="" id="{00000000-0008-0000-3800-000007000000}"/>
            </a:ext>
          </a:extLst>
        </xdr:cNvPr>
        <xdr:cNvSpPr>
          <a:spLocks noChangeShapeType="1"/>
        </xdr:cNvSpPr>
      </xdr:nvSpPr>
      <xdr:spPr>
        <a:xfrm>
          <a:off x="3318050" y="4239148"/>
          <a:ext cx="2094558"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33</xdr:row>
      <xdr:rowOff>76200</xdr:rowOff>
    </xdr:from>
    <xdr:to>
      <xdr:col>0</xdr:col>
      <xdr:colOff>800100</xdr:colOff>
      <xdr:row>33</xdr:row>
      <xdr:rowOff>76200</xdr:rowOff>
    </xdr:to>
    <xdr:sp macro="" textlink="">
      <xdr:nvSpPr>
        <xdr:cNvPr id="2" name="Line 2">
          <a:extLst>
            <a:ext uri="{FF2B5EF4-FFF2-40B4-BE49-F238E27FC236}">
              <a16:creationId xmlns:a16="http://schemas.microsoft.com/office/drawing/2014/main" xmlns="" id="{00000000-0008-0000-3900-000002000000}"/>
            </a:ext>
          </a:extLst>
        </xdr:cNvPr>
        <xdr:cNvSpPr>
          <a:spLocks noChangeShapeType="1"/>
        </xdr:cNvSpPr>
      </xdr:nvSpPr>
      <xdr:spPr>
        <a:xfrm>
          <a:off x="0" y="72961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52</xdr:row>
      <xdr:rowOff>101601</xdr:rowOff>
    </xdr:from>
    <xdr:to>
      <xdr:col>0</xdr:col>
      <xdr:colOff>942975</xdr:colOff>
      <xdr:row>52</xdr:row>
      <xdr:rowOff>101601</xdr:rowOff>
    </xdr:to>
    <xdr:sp macro="" textlink="">
      <xdr:nvSpPr>
        <xdr:cNvPr id="3" name="Line 2">
          <a:extLst>
            <a:ext uri="{FF2B5EF4-FFF2-40B4-BE49-F238E27FC236}">
              <a16:creationId xmlns:a16="http://schemas.microsoft.com/office/drawing/2014/main" xmlns="" id="{00000000-0008-0000-3A00-000003000000}"/>
            </a:ext>
          </a:extLst>
        </xdr:cNvPr>
        <xdr:cNvSpPr>
          <a:spLocks noChangeShapeType="1"/>
        </xdr:cNvSpPr>
      </xdr:nvSpPr>
      <xdr:spPr>
        <a:xfrm flipV="1">
          <a:off x="0" y="10367434"/>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10583</xdr:colOff>
      <xdr:row>18</xdr:row>
      <xdr:rowOff>73026</xdr:rowOff>
    </xdr:from>
    <xdr:to>
      <xdr:col>0</xdr:col>
      <xdr:colOff>810683</xdr:colOff>
      <xdr:row>18</xdr:row>
      <xdr:rowOff>73026</xdr:rowOff>
    </xdr:to>
    <xdr:sp macro="" textlink="">
      <xdr:nvSpPr>
        <xdr:cNvPr id="5" name="Line 2">
          <a:extLst>
            <a:ext uri="{FF2B5EF4-FFF2-40B4-BE49-F238E27FC236}">
              <a16:creationId xmlns:a16="http://schemas.microsoft.com/office/drawing/2014/main" xmlns="" id="{00000000-0008-0000-3A00-000005000000}"/>
            </a:ext>
          </a:extLst>
        </xdr:cNvPr>
        <xdr:cNvSpPr>
          <a:spLocks noChangeShapeType="1"/>
        </xdr:cNvSpPr>
      </xdr:nvSpPr>
      <xdr:spPr>
        <a:xfrm>
          <a:off x="10583" y="3650193"/>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10583</xdr:colOff>
      <xdr:row>33</xdr:row>
      <xdr:rowOff>73025</xdr:rowOff>
    </xdr:from>
    <xdr:to>
      <xdr:col>0</xdr:col>
      <xdr:colOff>810683</xdr:colOff>
      <xdr:row>33</xdr:row>
      <xdr:rowOff>73025</xdr:rowOff>
    </xdr:to>
    <xdr:sp macro="" textlink="">
      <xdr:nvSpPr>
        <xdr:cNvPr id="6" name="Line 2">
          <a:extLst>
            <a:ext uri="{FF2B5EF4-FFF2-40B4-BE49-F238E27FC236}">
              <a16:creationId xmlns:a16="http://schemas.microsoft.com/office/drawing/2014/main" xmlns="" id="{00000000-0008-0000-3A00-000006000000}"/>
            </a:ext>
          </a:extLst>
        </xdr:cNvPr>
        <xdr:cNvSpPr>
          <a:spLocks noChangeShapeType="1"/>
        </xdr:cNvSpPr>
      </xdr:nvSpPr>
      <xdr:spPr>
        <a:xfrm>
          <a:off x="10583" y="66135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846667</xdr:colOff>
      <xdr:row>40</xdr:row>
      <xdr:rowOff>52916</xdr:rowOff>
    </xdr:from>
    <xdr:to>
      <xdr:col>6</xdr:col>
      <xdr:colOff>963083</xdr:colOff>
      <xdr:row>52</xdr:row>
      <xdr:rowOff>21167</xdr:rowOff>
    </xdr:to>
    <xdr:pic>
      <xdr:nvPicPr>
        <xdr:cNvPr id="2" name="Рисунок 1">
          <a:extLst>
            <a:ext uri="{FF2B5EF4-FFF2-40B4-BE49-F238E27FC236}">
              <a16:creationId xmlns:a16="http://schemas.microsoft.com/office/drawing/2014/main" xmlns="" id="{00000000-0008-0000-3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298" t="18687" r="8385" b="12012"/>
        <a:stretch/>
      </xdr:blipFill>
      <xdr:spPr>
        <a:xfrm>
          <a:off x="846667" y="7979833"/>
          <a:ext cx="4741333" cy="23071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714375</xdr:colOff>
      <xdr:row>15</xdr:row>
      <xdr:rowOff>9525</xdr:rowOff>
    </xdr:from>
    <xdr:to>
      <xdr:col>6</xdr:col>
      <xdr:colOff>295275</xdr:colOff>
      <xdr:row>29</xdr:row>
      <xdr:rowOff>28575</xdr:rowOff>
    </xdr:to>
    <xdr:pic>
      <xdr:nvPicPr>
        <xdr:cNvPr id="2" name="Рисунок 1">
          <a:extLst>
            <a:ext uri="{FF2B5EF4-FFF2-40B4-BE49-F238E27FC236}">
              <a16:creationId xmlns:a16="http://schemas.microsoft.com/office/drawing/2014/main" xmlns="" id="{00000000-0008-0000-3B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87" t="14129" r="7762"/>
        <a:stretch/>
      </xdr:blipFill>
      <xdr:spPr>
        <a:xfrm>
          <a:off x="714375" y="3028950"/>
          <a:ext cx="5419725" cy="2266950"/>
        </a:xfrm>
        <a:prstGeom prst="rect">
          <a:avLst/>
        </a:prstGeom>
      </xdr:spPr>
    </xdr:pic>
    <xdr:clientData/>
  </xdr:twoCellAnchor>
  <xdr:twoCellAnchor editAs="oneCell">
    <xdr:from>
      <xdr:col>0</xdr:col>
      <xdr:colOff>1000125</xdr:colOff>
      <xdr:row>32</xdr:row>
      <xdr:rowOff>47624</xdr:rowOff>
    </xdr:from>
    <xdr:to>
      <xdr:col>6</xdr:col>
      <xdr:colOff>152400</xdr:colOff>
      <xdr:row>48</xdr:row>
      <xdr:rowOff>76200</xdr:rowOff>
    </xdr:to>
    <xdr:pic>
      <xdr:nvPicPr>
        <xdr:cNvPr id="3" name="Рисунок 2">
          <a:extLst>
            <a:ext uri="{FF2B5EF4-FFF2-40B4-BE49-F238E27FC236}">
              <a16:creationId xmlns:a16="http://schemas.microsoft.com/office/drawing/2014/main" xmlns="" id="{00000000-0008-0000-3B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467" t="16016" r="6790"/>
        <a:stretch/>
      </xdr:blipFill>
      <xdr:spPr>
        <a:xfrm>
          <a:off x="1000125" y="5867399"/>
          <a:ext cx="4991100" cy="2428876"/>
        </a:xfrm>
        <a:prstGeom prst="rect">
          <a:avLst/>
        </a:prstGeom>
      </xdr:spPr>
    </xdr:pic>
    <xdr:clientData/>
  </xdr:twoCellAnchor>
  <xdr:twoCellAnchor editAs="oneCell">
    <xdr:from>
      <xdr:col>0</xdr:col>
      <xdr:colOff>848783</xdr:colOff>
      <xdr:row>51</xdr:row>
      <xdr:rowOff>29633</xdr:rowOff>
    </xdr:from>
    <xdr:to>
      <xdr:col>6</xdr:col>
      <xdr:colOff>228600</xdr:colOff>
      <xdr:row>65</xdr:row>
      <xdr:rowOff>66675</xdr:rowOff>
    </xdr:to>
    <xdr:pic>
      <xdr:nvPicPr>
        <xdr:cNvPr id="5" name="Рисунок 4">
          <a:extLst>
            <a:ext uri="{FF2B5EF4-FFF2-40B4-BE49-F238E27FC236}">
              <a16:creationId xmlns:a16="http://schemas.microsoft.com/office/drawing/2014/main" xmlns="" id="{00000000-0008-0000-3B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967" t="11739" r="6153" b="1231"/>
        <a:stretch/>
      </xdr:blipFill>
      <xdr:spPr>
        <a:xfrm>
          <a:off x="848783" y="8916458"/>
          <a:ext cx="5218642" cy="217064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19</xdr:row>
      <xdr:rowOff>114300</xdr:rowOff>
    </xdr:from>
    <xdr:to>
      <xdr:col>0</xdr:col>
      <xdr:colOff>942975</xdr:colOff>
      <xdr:row>19</xdr:row>
      <xdr:rowOff>114300</xdr:rowOff>
    </xdr:to>
    <xdr:sp macro="" textlink="">
      <xdr:nvSpPr>
        <xdr:cNvPr id="2" name="Line 2">
          <a:extLst>
            <a:ext uri="{FF2B5EF4-FFF2-40B4-BE49-F238E27FC236}">
              <a16:creationId xmlns:a16="http://schemas.microsoft.com/office/drawing/2014/main" xmlns="" id="{00000000-0008-0000-3C00-000002000000}"/>
            </a:ext>
          </a:extLst>
        </xdr:cNvPr>
        <xdr:cNvSpPr>
          <a:spLocks noChangeShapeType="1"/>
        </xdr:cNvSpPr>
      </xdr:nvSpPr>
      <xdr:spPr>
        <a:xfrm flipV="1">
          <a:off x="0" y="45815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7144</xdr:colOff>
      <xdr:row>43</xdr:row>
      <xdr:rowOff>30956</xdr:rowOff>
    </xdr:from>
    <xdr:to>
      <xdr:col>0</xdr:col>
      <xdr:colOff>950119</xdr:colOff>
      <xdr:row>43</xdr:row>
      <xdr:rowOff>30956</xdr:rowOff>
    </xdr:to>
    <xdr:sp macro="" textlink="">
      <xdr:nvSpPr>
        <xdr:cNvPr id="5" name="Line 2">
          <a:extLst>
            <a:ext uri="{FF2B5EF4-FFF2-40B4-BE49-F238E27FC236}">
              <a16:creationId xmlns:a16="http://schemas.microsoft.com/office/drawing/2014/main" xmlns="" id="{00000000-0008-0000-3C00-000005000000}"/>
            </a:ext>
          </a:extLst>
        </xdr:cNvPr>
        <xdr:cNvSpPr>
          <a:spLocks noChangeShapeType="1"/>
        </xdr:cNvSpPr>
      </xdr:nvSpPr>
      <xdr:spPr>
        <a:xfrm flipV="1">
          <a:off x="7144" y="9022556"/>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53</xdr:row>
      <xdr:rowOff>90538</xdr:rowOff>
    </xdr:from>
    <xdr:to>
      <xdr:col>0</xdr:col>
      <xdr:colOff>942975</xdr:colOff>
      <xdr:row>53</xdr:row>
      <xdr:rowOff>90538</xdr:rowOff>
    </xdr:to>
    <xdr:sp macro="" textlink="">
      <xdr:nvSpPr>
        <xdr:cNvPr id="2" name="Line 2">
          <a:extLst>
            <a:ext uri="{FF2B5EF4-FFF2-40B4-BE49-F238E27FC236}">
              <a16:creationId xmlns:a16="http://schemas.microsoft.com/office/drawing/2014/main" xmlns="" id="{00000000-0008-0000-3E00-000002000000}"/>
            </a:ext>
          </a:extLst>
        </xdr:cNvPr>
        <xdr:cNvSpPr>
          <a:spLocks noChangeShapeType="1"/>
        </xdr:cNvSpPr>
      </xdr:nvSpPr>
      <xdr:spPr>
        <a:xfrm flipV="1">
          <a:off x="0" y="1163649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9525</xdr:colOff>
      <xdr:row>32</xdr:row>
      <xdr:rowOff>228600</xdr:rowOff>
    </xdr:from>
    <xdr:to>
      <xdr:col>0</xdr:col>
      <xdr:colOff>952500</xdr:colOff>
      <xdr:row>32</xdr:row>
      <xdr:rowOff>228600</xdr:rowOff>
    </xdr:to>
    <xdr:sp macro="" textlink="">
      <xdr:nvSpPr>
        <xdr:cNvPr id="2" name="Line 2">
          <a:extLst>
            <a:ext uri="{FF2B5EF4-FFF2-40B4-BE49-F238E27FC236}">
              <a16:creationId xmlns:a16="http://schemas.microsoft.com/office/drawing/2014/main" xmlns="" id="{00000000-0008-0000-4100-000002000000}"/>
            </a:ext>
          </a:extLst>
        </xdr:cNvPr>
        <xdr:cNvSpPr>
          <a:spLocks noChangeShapeType="1"/>
        </xdr:cNvSpPr>
      </xdr:nvSpPr>
      <xdr:spPr>
        <a:xfrm flipV="1">
          <a:off x="9525" y="91440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37</xdr:row>
      <xdr:rowOff>9525</xdr:rowOff>
    </xdr:from>
    <xdr:to>
      <xdr:col>0</xdr:col>
      <xdr:colOff>809625</xdr:colOff>
      <xdr:row>37</xdr:row>
      <xdr:rowOff>9525</xdr:rowOff>
    </xdr:to>
    <xdr:sp macro="" textlink="">
      <xdr:nvSpPr>
        <xdr:cNvPr id="2" name="Line 2">
          <a:extLst>
            <a:ext uri="{FF2B5EF4-FFF2-40B4-BE49-F238E27FC236}">
              <a16:creationId xmlns:a16="http://schemas.microsoft.com/office/drawing/2014/main" xmlns="" id="{00000000-0008-0000-0A00-000002000000}"/>
            </a:ext>
          </a:extLst>
        </xdr:cNvPr>
        <xdr:cNvSpPr>
          <a:spLocks noChangeShapeType="1"/>
        </xdr:cNvSpPr>
      </xdr:nvSpPr>
      <xdr:spPr>
        <a:xfrm>
          <a:off x="9525" y="91725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19050</xdr:colOff>
      <xdr:row>32</xdr:row>
      <xdr:rowOff>200025</xdr:rowOff>
    </xdr:from>
    <xdr:to>
      <xdr:col>0</xdr:col>
      <xdr:colOff>962025</xdr:colOff>
      <xdr:row>32</xdr:row>
      <xdr:rowOff>200025</xdr:rowOff>
    </xdr:to>
    <xdr:sp macro="" textlink="">
      <xdr:nvSpPr>
        <xdr:cNvPr id="2" name="Line 2">
          <a:extLst>
            <a:ext uri="{FF2B5EF4-FFF2-40B4-BE49-F238E27FC236}">
              <a16:creationId xmlns:a16="http://schemas.microsoft.com/office/drawing/2014/main" xmlns="" id="{00000000-0008-0000-4200-000002000000}"/>
            </a:ext>
          </a:extLst>
        </xdr:cNvPr>
        <xdr:cNvSpPr>
          <a:spLocks noChangeShapeType="1"/>
        </xdr:cNvSpPr>
      </xdr:nvSpPr>
      <xdr:spPr>
        <a:xfrm flipV="1">
          <a:off x="19050" y="90773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942975</xdr:colOff>
      <xdr:row>34</xdr:row>
      <xdr:rowOff>0</xdr:rowOff>
    </xdr:to>
    <xdr:sp macro="" textlink="">
      <xdr:nvSpPr>
        <xdr:cNvPr id="2" name="Line 2">
          <a:extLst>
            <a:ext uri="{FF2B5EF4-FFF2-40B4-BE49-F238E27FC236}">
              <a16:creationId xmlns:a16="http://schemas.microsoft.com/office/drawing/2014/main" xmlns="" id="{00000000-0008-0000-4300-000002000000}"/>
            </a:ext>
          </a:extLst>
        </xdr:cNvPr>
        <xdr:cNvSpPr>
          <a:spLocks noChangeShapeType="1"/>
        </xdr:cNvSpPr>
      </xdr:nvSpPr>
      <xdr:spPr>
        <a:xfrm flipV="1">
          <a:off x="0" y="92678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33</xdr:row>
      <xdr:rowOff>114300</xdr:rowOff>
    </xdr:from>
    <xdr:to>
      <xdr:col>0</xdr:col>
      <xdr:colOff>942975</xdr:colOff>
      <xdr:row>33</xdr:row>
      <xdr:rowOff>114300</xdr:rowOff>
    </xdr:to>
    <xdr:sp macro="" textlink="">
      <xdr:nvSpPr>
        <xdr:cNvPr id="2" name="Line 2">
          <a:extLst>
            <a:ext uri="{FF2B5EF4-FFF2-40B4-BE49-F238E27FC236}">
              <a16:creationId xmlns:a16="http://schemas.microsoft.com/office/drawing/2014/main" xmlns="" id="{00000000-0008-0000-4400-000002000000}"/>
            </a:ext>
          </a:extLst>
        </xdr:cNvPr>
        <xdr:cNvSpPr>
          <a:spLocks noChangeShapeType="1"/>
        </xdr:cNvSpPr>
      </xdr:nvSpPr>
      <xdr:spPr>
        <a:xfrm flipV="1">
          <a:off x="0" y="93821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33</xdr:row>
      <xdr:rowOff>152400</xdr:rowOff>
    </xdr:from>
    <xdr:to>
      <xdr:col>0</xdr:col>
      <xdr:colOff>942975</xdr:colOff>
      <xdr:row>33</xdr:row>
      <xdr:rowOff>152400</xdr:rowOff>
    </xdr:to>
    <xdr:sp macro="" textlink="">
      <xdr:nvSpPr>
        <xdr:cNvPr id="2" name="Line 2">
          <a:extLst>
            <a:ext uri="{FF2B5EF4-FFF2-40B4-BE49-F238E27FC236}">
              <a16:creationId xmlns:a16="http://schemas.microsoft.com/office/drawing/2014/main" xmlns="" id="{00000000-0008-0000-4500-000002000000}"/>
            </a:ext>
          </a:extLst>
        </xdr:cNvPr>
        <xdr:cNvSpPr>
          <a:spLocks noChangeShapeType="1"/>
        </xdr:cNvSpPr>
      </xdr:nvSpPr>
      <xdr:spPr>
        <a:xfrm flipV="1">
          <a:off x="0" y="96393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942975</xdr:colOff>
      <xdr:row>34</xdr:row>
      <xdr:rowOff>9525</xdr:rowOff>
    </xdr:to>
    <xdr:sp macro="" textlink="">
      <xdr:nvSpPr>
        <xdr:cNvPr id="2" name="Line 2">
          <a:extLst>
            <a:ext uri="{FF2B5EF4-FFF2-40B4-BE49-F238E27FC236}">
              <a16:creationId xmlns:a16="http://schemas.microsoft.com/office/drawing/2014/main" xmlns="" id="{00000000-0008-0000-4600-000002000000}"/>
            </a:ext>
          </a:extLst>
        </xdr:cNvPr>
        <xdr:cNvSpPr>
          <a:spLocks noChangeShapeType="1"/>
        </xdr:cNvSpPr>
      </xdr:nvSpPr>
      <xdr:spPr>
        <a:xfrm flipV="1">
          <a:off x="0" y="94488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942975</xdr:colOff>
      <xdr:row>34</xdr:row>
      <xdr:rowOff>0</xdr:rowOff>
    </xdr:to>
    <xdr:sp macro="" textlink="">
      <xdr:nvSpPr>
        <xdr:cNvPr id="2" name="Line 2">
          <a:extLst>
            <a:ext uri="{FF2B5EF4-FFF2-40B4-BE49-F238E27FC236}">
              <a16:creationId xmlns:a16="http://schemas.microsoft.com/office/drawing/2014/main" xmlns="" id="{00000000-0008-0000-4700-000002000000}"/>
            </a:ext>
          </a:extLst>
        </xdr:cNvPr>
        <xdr:cNvSpPr>
          <a:spLocks noChangeShapeType="1"/>
        </xdr:cNvSpPr>
      </xdr:nvSpPr>
      <xdr:spPr>
        <a:xfrm flipV="1">
          <a:off x="0" y="94583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33</xdr:row>
      <xdr:rowOff>133350</xdr:rowOff>
    </xdr:from>
    <xdr:to>
      <xdr:col>0</xdr:col>
      <xdr:colOff>942975</xdr:colOff>
      <xdr:row>33</xdr:row>
      <xdr:rowOff>133350</xdr:rowOff>
    </xdr:to>
    <xdr:sp macro="" textlink="">
      <xdr:nvSpPr>
        <xdr:cNvPr id="2" name="Line 2">
          <a:extLst>
            <a:ext uri="{FF2B5EF4-FFF2-40B4-BE49-F238E27FC236}">
              <a16:creationId xmlns:a16="http://schemas.microsoft.com/office/drawing/2014/main" xmlns="" id="{00000000-0008-0000-4800-000002000000}"/>
            </a:ext>
          </a:extLst>
        </xdr:cNvPr>
        <xdr:cNvSpPr>
          <a:spLocks noChangeShapeType="1"/>
        </xdr:cNvSpPr>
      </xdr:nvSpPr>
      <xdr:spPr>
        <a:xfrm flipV="1">
          <a:off x="0" y="96393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33</xdr:row>
      <xdr:rowOff>95250</xdr:rowOff>
    </xdr:from>
    <xdr:to>
      <xdr:col>0</xdr:col>
      <xdr:colOff>942975</xdr:colOff>
      <xdr:row>33</xdr:row>
      <xdr:rowOff>95250</xdr:rowOff>
    </xdr:to>
    <xdr:sp macro="" textlink="">
      <xdr:nvSpPr>
        <xdr:cNvPr id="2" name="Line 2">
          <a:extLst>
            <a:ext uri="{FF2B5EF4-FFF2-40B4-BE49-F238E27FC236}">
              <a16:creationId xmlns:a16="http://schemas.microsoft.com/office/drawing/2014/main" xmlns="" id="{00000000-0008-0000-4900-000002000000}"/>
            </a:ext>
          </a:extLst>
        </xdr:cNvPr>
        <xdr:cNvSpPr>
          <a:spLocks noChangeShapeType="1"/>
        </xdr:cNvSpPr>
      </xdr:nvSpPr>
      <xdr:spPr>
        <a:xfrm flipV="1">
          <a:off x="0" y="92678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33</xdr:row>
      <xdr:rowOff>85725</xdr:rowOff>
    </xdr:from>
    <xdr:to>
      <xdr:col>0</xdr:col>
      <xdr:colOff>942975</xdr:colOff>
      <xdr:row>33</xdr:row>
      <xdr:rowOff>85725</xdr:rowOff>
    </xdr:to>
    <xdr:sp macro="" textlink="">
      <xdr:nvSpPr>
        <xdr:cNvPr id="2" name="Line 2">
          <a:extLst>
            <a:ext uri="{FF2B5EF4-FFF2-40B4-BE49-F238E27FC236}">
              <a16:creationId xmlns:a16="http://schemas.microsoft.com/office/drawing/2014/main" xmlns="" id="{00000000-0008-0000-4A00-000002000000}"/>
            </a:ext>
          </a:extLst>
        </xdr:cNvPr>
        <xdr:cNvSpPr>
          <a:spLocks noChangeShapeType="1"/>
        </xdr:cNvSpPr>
      </xdr:nvSpPr>
      <xdr:spPr>
        <a:xfrm flipV="1">
          <a:off x="0" y="936307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77</xdr:row>
      <xdr:rowOff>0</xdr:rowOff>
    </xdr:from>
    <xdr:to>
      <xdr:col>0</xdr:col>
      <xdr:colOff>942975</xdr:colOff>
      <xdr:row>77</xdr:row>
      <xdr:rowOff>0</xdr:rowOff>
    </xdr:to>
    <xdr:sp macro="" textlink="">
      <xdr:nvSpPr>
        <xdr:cNvPr id="2" name="Line 2">
          <a:extLst>
            <a:ext uri="{FF2B5EF4-FFF2-40B4-BE49-F238E27FC236}">
              <a16:creationId xmlns:a16="http://schemas.microsoft.com/office/drawing/2014/main" xmlns="" id="{00000000-0008-0000-4B00-000002000000}"/>
            </a:ext>
          </a:extLst>
        </xdr:cNvPr>
        <xdr:cNvSpPr>
          <a:spLocks noChangeShapeType="1"/>
        </xdr:cNvSpPr>
      </xdr:nvSpPr>
      <xdr:spPr>
        <a:xfrm flipV="1">
          <a:off x="0" y="1877377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38</xdr:row>
      <xdr:rowOff>0</xdr:rowOff>
    </xdr:from>
    <xdr:to>
      <xdr:col>1</xdr:col>
      <xdr:colOff>266700</xdr:colOff>
      <xdr:row>38</xdr:row>
      <xdr:rowOff>0</xdr:rowOff>
    </xdr:to>
    <xdr:sp macro="" textlink="">
      <xdr:nvSpPr>
        <xdr:cNvPr id="2" name="Line 2">
          <a:extLst>
            <a:ext uri="{FF2B5EF4-FFF2-40B4-BE49-F238E27FC236}">
              <a16:creationId xmlns:a16="http://schemas.microsoft.com/office/drawing/2014/main" xmlns="" id="{58583564-D212-47B4-A51E-C572674BF21D}"/>
            </a:ext>
          </a:extLst>
        </xdr:cNvPr>
        <xdr:cNvSpPr>
          <a:spLocks noChangeShapeType="1"/>
        </xdr:cNvSpPr>
      </xdr:nvSpPr>
      <xdr:spPr>
        <a:xfrm>
          <a:off x="0" y="98012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37</xdr:row>
      <xdr:rowOff>95250</xdr:rowOff>
    </xdr:from>
    <xdr:to>
      <xdr:col>0</xdr:col>
      <xdr:colOff>942975</xdr:colOff>
      <xdr:row>37</xdr:row>
      <xdr:rowOff>95250</xdr:rowOff>
    </xdr:to>
    <xdr:sp macro="" textlink="">
      <xdr:nvSpPr>
        <xdr:cNvPr id="2" name="Line 2">
          <a:extLst>
            <a:ext uri="{FF2B5EF4-FFF2-40B4-BE49-F238E27FC236}">
              <a16:creationId xmlns:a16="http://schemas.microsoft.com/office/drawing/2014/main" xmlns="" id="{00000000-0008-0000-4C00-000002000000}"/>
            </a:ext>
          </a:extLst>
        </xdr:cNvPr>
        <xdr:cNvSpPr>
          <a:spLocks noChangeShapeType="1"/>
        </xdr:cNvSpPr>
      </xdr:nvSpPr>
      <xdr:spPr>
        <a:xfrm flipV="1">
          <a:off x="0" y="92297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36</xdr:row>
      <xdr:rowOff>123825</xdr:rowOff>
    </xdr:from>
    <xdr:to>
      <xdr:col>0</xdr:col>
      <xdr:colOff>942975</xdr:colOff>
      <xdr:row>36</xdr:row>
      <xdr:rowOff>123825</xdr:rowOff>
    </xdr:to>
    <xdr:sp macro="" textlink="">
      <xdr:nvSpPr>
        <xdr:cNvPr id="2" name="Line 2">
          <a:extLst>
            <a:ext uri="{FF2B5EF4-FFF2-40B4-BE49-F238E27FC236}">
              <a16:creationId xmlns:a16="http://schemas.microsoft.com/office/drawing/2014/main" xmlns="" id="{00000000-0008-0000-4D00-000002000000}"/>
            </a:ext>
          </a:extLst>
        </xdr:cNvPr>
        <xdr:cNvSpPr>
          <a:spLocks noChangeShapeType="1"/>
        </xdr:cNvSpPr>
      </xdr:nvSpPr>
      <xdr:spPr>
        <a:xfrm flipV="1">
          <a:off x="0" y="92678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28575</xdr:colOff>
      <xdr:row>36</xdr:row>
      <xdr:rowOff>95250</xdr:rowOff>
    </xdr:from>
    <xdr:to>
      <xdr:col>0</xdr:col>
      <xdr:colOff>971550</xdr:colOff>
      <xdr:row>36</xdr:row>
      <xdr:rowOff>95250</xdr:rowOff>
    </xdr:to>
    <xdr:sp macro="" textlink="">
      <xdr:nvSpPr>
        <xdr:cNvPr id="2" name="Line 2">
          <a:extLst>
            <a:ext uri="{FF2B5EF4-FFF2-40B4-BE49-F238E27FC236}">
              <a16:creationId xmlns:a16="http://schemas.microsoft.com/office/drawing/2014/main" xmlns="" id="{00000000-0008-0000-4E00-000002000000}"/>
            </a:ext>
          </a:extLst>
        </xdr:cNvPr>
        <xdr:cNvSpPr>
          <a:spLocks noChangeShapeType="1"/>
        </xdr:cNvSpPr>
      </xdr:nvSpPr>
      <xdr:spPr>
        <a:xfrm flipV="1">
          <a:off x="28575" y="91916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35</xdr:row>
      <xdr:rowOff>85725</xdr:rowOff>
    </xdr:from>
    <xdr:to>
      <xdr:col>0</xdr:col>
      <xdr:colOff>942975</xdr:colOff>
      <xdr:row>35</xdr:row>
      <xdr:rowOff>85725</xdr:rowOff>
    </xdr:to>
    <xdr:sp macro="" textlink="">
      <xdr:nvSpPr>
        <xdr:cNvPr id="3" name="Line 2">
          <a:extLst>
            <a:ext uri="{FF2B5EF4-FFF2-40B4-BE49-F238E27FC236}">
              <a16:creationId xmlns:a16="http://schemas.microsoft.com/office/drawing/2014/main" xmlns="" id="{00000000-0008-0000-4F00-000003000000}"/>
            </a:ext>
          </a:extLst>
        </xdr:cNvPr>
        <xdr:cNvSpPr>
          <a:spLocks noChangeShapeType="1"/>
        </xdr:cNvSpPr>
      </xdr:nvSpPr>
      <xdr:spPr>
        <a:xfrm flipV="1">
          <a:off x="0" y="939165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58</xdr:row>
      <xdr:rowOff>9525</xdr:rowOff>
    </xdr:from>
    <xdr:to>
      <xdr:col>0</xdr:col>
      <xdr:colOff>942975</xdr:colOff>
      <xdr:row>58</xdr:row>
      <xdr:rowOff>9525</xdr:rowOff>
    </xdr:to>
    <xdr:sp macro="" textlink="">
      <xdr:nvSpPr>
        <xdr:cNvPr id="2" name="Line 2">
          <a:extLst>
            <a:ext uri="{FF2B5EF4-FFF2-40B4-BE49-F238E27FC236}">
              <a16:creationId xmlns:a16="http://schemas.microsoft.com/office/drawing/2014/main" xmlns="" id="{00000000-0008-0000-5000-000002000000}"/>
            </a:ext>
          </a:extLst>
        </xdr:cNvPr>
        <xdr:cNvSpPr>
          <a:spLocks noChangeShapeType="1"/>
        </xdr:cNvSpPr>
      </xdr:nvSpPr>
      <xdr:spPr>
        <a:xfrm flipV="1">
          <a:off x="0" y="97631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40</xdr:row>
      <xdr:rowOff>0</xdr:rowOff>
    </xdr:from>
    <xdr:to>
      <xdr:col>0</xdr:col>
      <xdr:colOff>942975</xdr:colOff>
      <xdr:row>40</xdr:row>
      <xdr:rowOff>0</xdr:rowOff>
    </xdr:to>
    <xdr:sp macro="" textlink="">
      <xdr:nvSpPr>
        <xdr:cNvPr id="3" name="Line 2">
          <a:extLst>
            <a:ext uri="{FF2B5EF4-FFF2-40B4-BE49-F238E27FC236}">
              <a16:creationId xmlns:a16="http://schemas.microsoft.com/office/drawing/2014/main" xmlns="" id="{00000000-0008-0000-5000-000003000000}"/>
            </a:ext>
          </a:extLst>
        </xdr:cNvPr>
        <xdr:cNvSpPr>
          <a:spLocks noChangeShapeType="1"/>
        </xdr:cNvSpPr>
      </xdr:nvSpPr>
      <xdr:spPr>
        <a:xfrm flipV="1">
          <a:off x="0" y="675322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5.xml><?xml version="1.0" encoding="utf-8"?>
<xdr:wsDr xmlns:xdr="http://schemas.openxmlformats.org/drawingml/2006/spreadsheetDrawing" xmlns:a="http://schemas.openxmlformats.org/drawingml/2006/main">
  <xdr:twoCellAnchor>
    <xdr:from>
      <xdr:col>2</xdr:col>
      <xdr:colOff>9523</xdr:colOff>
      <xdr:row>18</xdr:row>
      <xdr:rowOff>152399</xdr:rowOff>
    </xdr:from>
    <xdr:to>
      <xdr:col>2</xdr:col>
      <xdr:colOff>9524</xdr:colOff>
      <xdr:row>22</xdr:row>
      <xdr:rowOff>9525</xdr:rowOff>
    </xdr:to>
    <xdr:sp macro="" textlink="">
      <xdr:nvSpPr>
        <xdr:cNvPr id="3" name="Line 2">
          <a:extLst>
            <a:ext uri="{FF2B5EF4-FFF2-40B4-BE49-F238E27FC236}">
              <a16:creationId xmlns:a16="http://schemas.microsoft.com/office/drawing/2014/main" xmlns="" id="{00000000-0008-0000-5100-000003000000}"/>
            </a:ext>
          </a:extLst>
        </xdr:cNvPr>
        <xdr:cNvSpPr>
          <a:spLocks noChangeShapeType="1"/>
        </xdr:cNvSpPr>
      </xdr:nvSpPr>
      <xdr:spPr>
        <a:xfrm>
          <a:off x="819148" y="3800474"/>
          <a:ext cx="1" cy="60007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9525</xdr:rowOff>
    </xdr:from>
    <xdr:to>
      <xdr:col>7</xdr:col>
      <xdr:colOff>180975</xdr:colOff>
      <xdr:row>24</xdr:row>
      <xdr:rowOff>9525</xdr:rowOff>
    </xdr:to>
    <xdr:sp macro="" textlink="">
      <xdr:nvSpPr>
        <xdr:cNvPr id="4" name="Line 2">
          <a:extLst>
            <a:ext uri="{FF2B5EF4-FFF2-40B4-BE49-F238E27FC236}">
              <a16:creationId xmlns:a16="http://schemas.microsoft.com/office/drawing/2014/main" xmlns="" id="{00000000-0008-0000-5100-000004000000}"/>
            </a:ext>
          </a:extLst>
        </xdr:cNvPr>
        <xdr:cNvSpPr>
          <a:spLocks noChangeShapeType="1"/>
        </xdr:cNvSpPr>
      </xdr:nvSpPr>
      <xdr:spPr>
        <a:xfrm flipV="1">
          <a:off x="3200400" y="4114800"/>
          <a:ext cx="2362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9525</xdr:colOff>
      <xdr:row>21</xdr:row>
      <xdr:rowOff>9525</xdr:rowOff>
    </xdr:from>
    <xdr:to>
      <xdr:col>4</xdr:col>
      <xdr:colOff>85725</xdr:colOff>
      <xdr:row>21</xdr:row>
      <xdr:rowOff>9525</xdr:rowOff>
    </xdr:to>
    <xdr:sp macro="" textlink="">
      <xdr:nvSpPr>
        <xdr:cNvPr id="5" name="Line 2">
          <a:extLst>
            <a:ext uri="{FF2B5EF4-FFF2-40B4-BE49-F238E27FC236}">
              <a16:creationId xmlns:a16="http://schemas.microsoft.com/office/drawing/2014/main" xmlns="" id="{00000000-0008-0000-5100-000005000000}"/>
            </a:ext>
          </a:extLst>
        </xdr:cNvPr>
        <xdr:cNvSpPr>
          <a:spLocks noChangeShapeType="1"/>
        </xdr:cNvSpPr>
      </xdr:nvSpPr>
      <xdr:spPr>
        <a:xfrm flipV="1">
          <a:off x="666750" y="4257675"/>
          <a:ext cx="15430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7</xdr:col>
      <xdr:colOff>9525</xdr:colOff>
      <xdr:row>26</xdr:row>
      <xdr:rowOff>9525</xdr:rowOff>
    </xdr:to>
    <xdr:sp macro="" textlink="">
      <xdr:nvSpPr>
        <xdr:cNvPr id="7" name="Line 2">
          <a:extLst>
            <a:ext uri="{FF2B5EF4-FFF2-40B4-BE49-F238E27FC236}">
              <a16:creationId xmlns:a16="http://schemas.microsoft.com/office/drawing/2014/main" xmlns="" id="{00000000-0008-0000-5100-000007000000}"/>
            </a:ext>
          </a:extLst>
        </xdr:cNvPr>
        <xdr:cNvSpPr>
          <a:spLocks noChangeShapeType="1"/>
        </xdr:cNvSpPr>
      </xdr:nvSpPr>
      <xdr:spPr>
        <a:xfrm>
          <a:off x="4543425" y="4600575"/>
          <a:ext cx="9525" cy="6096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647700</xdr:colOff>
      <xdr:row>20</xdr:row>
      <xdr:rowOff>0</xdr:rowOff>
    </xdr:from>
    <xdr:to>
      <xdr:col>5</xdr:col>
      <xdr:colOff>228600</xdr:colOff>
      <xdr:row>20</xdr:row>
      <xdr:rowOff>0</xdr:rowOff>
    </xdr:to>
    <xdr:sp macro="" textlink="">
      <xdr:nvSpPr>
        <xdr:cNvPr id="8" name="Line 2">
          <a:extLst>
            <a:ext uri="{FF2B5EF4-FFF2-40B4-BE49-F238E27FC236}">
              <a16:creationId xmlns:a16="http://schemas.microsoft.com/office/drawing/2014/main" xmlns="" id="{00000000-0008-0000-5100-000008000000}"/>
            </a:ext>
          </a:extLst>
        </xdr:cNvPr>
        <xdr:cNvSpPr>
          <a:spLocks noChangeShapeType="1"/>
        </xdr:cNvSpPr>
      </xdr:nvSpPr>
      <xdr:spPr>
        <a:xfrm flipV="1">
          <a:off x="647700" y="3305175"/>
          <a:ext cx="2362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828675</xdr:colOff>
      <xdr:row>25</xdr:row>
      <xdr:rowOff>9525</xdr:rowOff>
    </xdr:from>
    <xdr:to>
      <xdr:col>7</xdr:col>
      <xdr:colOff>190500</xdr:colOff>
      <xdr:row>25</xdr:row>
      <xdr:rowOff>9525</xdr:rowOff>
    </xdr:to>
    <xdr:sp macro="" textlink="">
      <xdr:nvSpPr>
        <xdr:cNvPr id="9" name="Line 2">
          <a:extLst>
            <a:ext uri="{FF2B5EF4-FFF2-40B4-BE49-F238E27FC236}">
              <a16:creationId xmlns:a16="http://schemas.microsoft.com/office/drawing/2014/main" xmlns="" id="{00000000-0008-0000-5100-000009000000}"/>
            </a:ext>
          </a:extLst>
        </xdr:cNvPr>
        <xdr:cNvSpPr>
          <a:spLocks noChangeShapeType="1"/>
        </xdr:cNvSpPr>
      </xdr:nvSpPr>
      <xdr:spPr>
        <a:xfrm flipV="1">
          <a:off x="4029075" y="4733925"/>
          <a:ext cx="15430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10242</xdr:colOff>
      <xdr:row>11</xdr:row>
      <xdr:rowOff>102421</xdr:rowOff>
    </xdr:from>
    <xdr:to>
      <xdr:col>0</xdr:col>
      <xdr:colOff>953217</xdr:colOff>
      <xdr:row>11</xdr:row>
      <xdr:rowOff>102421</xdr:rowOff>
    </xdr:to>
    <xdr:sp macro="" textlink="">
      <xdr:nvSpPr>
        <xdr:cNvPr id="5" name="Line 2">
          <a:extLst>
            <a:ext uri="{FF2B5EF4-FFF2-40B4-BE49-F238E27FC236}">
              <a16:creationId xmlns:a16="http://schemas.microsoft.com/office/drawing/2014/main" xmlns="" id="{00000000-0008-0000-5200-000005000000}"/>
            </a:ext>
          </a:extLst>
        </xdr:cNvPr>
        <xdr:cNvSpPr>
          <a:spLocks noChangeShapeType="1"/>
        </xdr:cNvSpPr>
      </xdr:nvSpPr>
      <xdr:spPr>
        <a:xfrm flipV="1">
          <a:off x="10242" y="4004598"/>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133145</xdr:rowOff>
    </xdr:from>
    <xdr:to>
      <xdr:col>0</xdr:col>
      <xdr:colOff>942975</xdr:colOff>
      <xdr:row>30</xdr:row>
      <xdr:rowOff>133145</xdr:rowOff>
    </xdr:to>
    <xdr:sp macro="" textlink="">
      <xdr:nvSpPr>
        <xdr:cNvPr id="6" name="Line 2">
          <a:extLst>
            <a:ext uri="{FF2B5EF4-FFF2-40B4-BE49-F238E27FC236}">
              <a16:creationId xmlns:a16="http://schemas.microsoft.com/office/drawing/2014/main" xmlns="" id="{00000000-0008-0000-5200-000006000000}"/>
            </a:ext>
          </a:extLst>
        </xdr:cNvPr>
        <xdr:cNvSpPr>
          <a:spLocks noChangeShapeType="1"/>
        </xdr:cNvSpPr>
      </xdr:nvSpPr>
      <xdr:spPr>
        <a:xfrm flipV="1">
          <a:off x="0" y="9484032"/>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1293812</xdr:colOff>
      <xdr:row>35</xdr:row>
      <xdr:rowOff>15874</xdr:rowOff>
    </xdr:from>
    <xdr:to>
      <xdr:col>6</xdr:col>
      <xdr:colOff>63500</xdr:colOff>
      <xdr:row>42</xdr:row>
      <xdr:rowOff>87313</xdr:rowOff>
    </xdr:to>
    <xdr:pic>
      <xdr:nvPicPr>
        <xdr:cNvPr id="2" name="Рисунок 1">
          <a:extLst>
            <a:ext uri="{FF2B5EF4-FFF2-40B4-BE49-F238E27FC236}">
              <a16:creationId xmlns:a16="http://schemas.microsoft.com/office/drawing/2014/main" xmlns="" id="{00000000-0008-0000-5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25" t="17722" r="5499"/>
        <a:stretch/>
      </xdr:blipFill>
      <xdr:spPr>
        <a:xfrm>
          <a:off x="1293812" y="9223374"/>
          <a:ext cx="3849688" cy="1206501"/>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37</xdr:row>
      <xdr:rowOff>9525</xdr:rowOff>
    </xdr:from>
    <xdr:to>
      <xdr:col>0</xdr:col>
      <xdr:colOff>942975</xdr:colOff>
      <xdr:row>37</xdr:row>
      <xdr:rowOff>9525</xdr:rowOff>
    </xdr:to>
    <xdr:sp macro="" textlink="">
      <xdr:nvSpPr>
        <xdr:cNvPr id="4" name="Line 2">
          <a:extLst>
            <a:ext uri="{FF2B5EF4-FFF2-40B4-BE49-F238E27FC236}">
              <a16:creationId xmlns:a16="http://schemas.microsoft.com/office/drawing/2014/main" xmlns="" id="{00000000-0008-0000-5300-000004000000}"/>
            </a:ext>
          </a:extLst>
        </xdr:cNvPr>
        <xdr:cNvSpPr>
          <a:spLocks noChangeShapeType="1"/>
        </xdr:cNvSpPr>
      </xdr:nvSpPr>
      <xdr:spPr>
        <a:xfrm flipV="1">
          <a:off x="0" y="72390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0</xdr:rowOff>
    </xdr:from>
    <xdr:to>
      <xdr:col>0</xdr:col>
      <xdr:colOff>942975</xdr:colOff>
      <xdr:row>54</xdr:row>
      <xdr:rowOff>0</xdr:rowOff>
    </xdr:to>
    <xdr:sp macro="" textlink="">
      <xdr:nvSpPr>
        <xdr:cNvPr id="5" name="Line 2">
          <a:extLst>
            <a:ext uri="{FF2B5EF4-FFF2-40B4-BE49-F238E27FC236}">
              <a16:creationId xmlns:a16="http://schemas.microsoft.com/office/drawing/2014/main" xmlns="" id="{00000000-0008-0000-5300-000005000000}"/>
            </a:ext>
          </a:extLst>
        </xdr:cNvPr>
        <xdr:cNvSpPr>
          <a:spLocks noChangeShapeType="1"/>
        </xdr:cNvSpPr>
      </xdr:nvSpPr>
      <xdr:spPr>
        <a:xfrm flipV="1">
          <a:off x="0" y="113157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1</xdr:col>
      <xdr:colOff>342180</xdr:colOff>
      <xdr:row>41</xdr:row>
      <xdr:rowOff>68113</xdr:rowOff>
    </xdr:from>
    <xdr:to>
      <xdr:col>7</xdr:col>
      <xdr:colOff>579408</xdr:colOff>
      <xdr:row>52</xdr:row>
      <xdr:rowOff>149704</xdr:rowOff>
    </xdr:to>
    <xdr:pic>
      <xdr:nvPicPr>
        <xdr:cNvPr id="2" name="Рисунок 1">
          <a:extLst>
            <a:ext uri="{FF2B5EF4-FFF2-40B4-BE49-F238E27FC236}">
              <a16:creationId xmlns:a16="http://schemas.microsoft.com/office/drawing/2014/main" xmlns="" id="{00000000-0008-0000-5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16" t="22251" r="3778" b="5040"/>
        <a:stretch/>
      </xdr:blipFill>
      <xdr:spPr>
        <a:xfrm>
          <a:off x="1199430" y="8412013"/>
          <a:ext cx="5047353" cy="1643691"/>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31</xdr:row>
      <xdr:rowOff>276225</xdr:rowOff>
    </xdr:from>
    <xdr:to>
      <xdr:col>0</xdr:col>
      <xdr:colOff>1085850</xdr:colOff>
      <xdr:row>31</xdr:row>
      <xdr:rowOff>276225</xdr:rowOff>
    </xdr:to>
    <xdr:sp macro="" textlink="">
      <xdr:nvSpPr>
        <xdr:cNvPr id="2" name="Line 2">
          <a:extLst>
            <a:ext uri="{FF2B5EF4-FFF2-40B4-BE49-F238E27FC236}">
              <a16:creationId xmlns:a16="http://schemas.microsoft.com/office/drawing/2014/main" xmlns="" id="{00000000-0008-0000-5400-000002000000}"/>
            </a:ext>
          </a:extLst>
        </xdr:cNvPr>
        <xdr:cNvSpPr>
          <a:spLocks noChangeShapeType="1"/>
        </xdr:cNvSpPr>
      </xdr:nvSpPr>
      <xdr:spPr>
        <a:xfrm>
          <a:off x="0" y="9086850"/>
          <a:ext cx="1085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676275</xdr:colOff>
      <xdr:row>34</xdr:row>
      <xdr:rowOff>0</xdr:rowOff>
    </xdr:to>
    <xdr:sp macro="" textlink="">
      <xdr:nvSpPr>
        <xdr:cNvPr id="2" name="Line 2">
          <a:extLst>
            <a:ext uri="{FF2B5EF4-FFF2-40B4-BE49-F238E27FC236}">
              <a16:creationId xmlns:a16="http://schemas.microsoft.com/office/drawing/2014/main" xmlns="" id="{00000000-0008-0000-5500-000002000000}"/>
            </a:ext>
          </a:extLst>
        </xdr:cNvPr>
        <xdr:cNvSpPr>
          <a:spLocks noChangeShapeType="1"/>
        </xdr:cNvSpPr>
      </xdr:nvSpPr>
      <xdr:spPr>
        <a:xfrm>
          <a:off x="0" y="12153900"/>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19050</xdr:rowOff>
    </xdr:from>
    <xdr:to>
      <xdr:col>0</xdr:col>
      <xdr:colOff>800100</xdr:colOff>
      <xdr:row>36</xdr:row>
      <xdr:rowOff>19050</xdr:rowOff>
    </xdr:to>
    <xdr:sp macro="" textlink="">
      <xdr:nvSpPr>
        <xdr:cNvPr id="2" name="Line 2">
          <a:extLst>
            <a:ext uri="{FF2B5EF4-FFF2-40B4-BE49-F238E27FC236}">
              <a16:creationId xmlns:a16="http://schemas.microsoft.com/office/drawing/2014/main" xmlns="" id="{BC5E698C-F1A6-4013-8619-689BA3F5A78E}"/>
            </a:ext>
          </a:extLst>
        </xdr:cNvPr>
        <xdr:cNvSpPr>
          <a:spLocks noChangeShapeType="1"/>
        </xdr:cNvSpPr>
      </xdr:nvSpPr>
      <xdr:spPr>
        <a:xfrm>
          <a:off x="0" y="89916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19050</xdr:colOff>
      <xdr:row>29</xdr:row>
      <xdr:rowOff>0</xdr:rowOff>
    </xdr:from>
    <xdr:to>
      <xdr:col>0</xdr:col>
      <xdr:colOff>695325</xdr:colOff>
      <xdr:row>29</xdr:row>
      <xdr:rowOff>0</xdr:rowOff>
    </xdr:to>
    <xdr:sp macro="" textlink="">
      <xdr:nvSpPr>
        <xdr:cNvPr id="3" name="Line 2">
          <a:extLst>
            <a:ext uri="{FF2B5EF4-FFF2-40B4-BE49-F238E27FC236}">
              <a16:creationId xmlns:a16="http://schemas.microsoft.com/office/drawing/2014/main" xmlns="" id="{00000000-0008-0000-5600-000003000000}"/>
            </a:ext>
          </a:extLst>
        </xdr:cNvPr>
        <xdr:cNvSpPr>
          <a:spLocks noChangeShapeType="1"/>
        </xdr:cNvSpPr>
      </xdr:nvSpPr>
      <xdr:spPr>
        <a:xfrm>
          <a:off x="19050" y="8763000"/>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10583</xdr:colOff>
      <xdr:row>34</xdr:row>
      <xdr:rowOff>84667</xdr:rowOff>
    </xdr:from>
    <xdr:to>
      <xdr:col>0</xdr:col>
      <xdr:colOff>686858</xdr:colOff>
      <xdr:row>34</xdr:row>
      <xdr:rowOff>84667</xdr:rowOff>
    </xdr:to>
    <xdr:sp macro="" textlink="">
      <xdr:nvSpPr>
        <xdr:cNvPr id="3" name="Line 2">
          <a:extLst>
            <a:ext uri="{FF2B5EF4-FFF2-40B4-BE49-F238E27FC236}">
              <a16:creationId xmlns:a16="http://schemas.microsoft.com/office/drawing/2014/main" xmlns="" id="{00000000-0008-0000-5700-000003000000}"/>
            </a:ext>
          </a:extLst>
        </xdr:cNvPr>
        <xdr:cNvSpPr>
          <a:spLocks noChangeShapeType="1"/>
        </xdr:cNvSpPr>
      </xdr:nvSpPr>
      <xdr:spPr>
        <a:xfrm>
          <a:off x="10583" y="9387417"/>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19844</xdr:colOff>
      <xdr:row>31</xdr:row>
      <xdr:rowOff>39687</xdr:rowOff>
    </xdr:from>
    <xdr:to>
      <xdr:col>0</xdr:col>
      <xdr:colOff>696119</xdr:colOff>
      <xdr:row>31</xdr:row>
      <xdr:rowOff>39687</xdr:rowOff>
    </xdr:to>
    <xdr:sp macro="" textlink="">
      <xdr:nvSpPr>
        <xdr:cNvPr id="4" name="Line 2">
          <a:extLst>
            <a:ext uri="{FF2B5EF4-FFF2-40B4-BE49-F238E27FC236}">
              <a16:creationId xmlns:a16="http://schemas.microsoft.com/office/drawing/2014/main" xmlns="" id="{00000000-0008-0000-5900-000004000000}"/>
            </a:ext>
          </a:extLst>
        </xdr:cNvPr>
        <xdr:cNvSpPr>
          <a:spLocks noChangeShapeType="1"/>
        </xdr:cNvSpPr>
      </xdr:nvSpPr>
      <xdr:spPr>
        <a:xfrm>
          <a:off x="19844" y="7709296"/>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19847</xdr:rowOff>
    </xdr:from>
    <xdr:to>
      <xdr:col>0</xdr:col>
      <xdr:colOff>676275</xdr:colOff>
      <xdr:row>44</xdr:row>
      <xdr:rowOff>19847</xdr:rowOff>
    </xdr:to>
    <xdr:sp macro="" textlink="">
      <xdr:nvSpPr>
        <xdr:cNvPr id="5" name="Line 2">
          <a:extLst>
            <a:ext uri="{FF2B5EF4-FFF2-40B4-BE49-F238E27FC236}">
              <a16:creationId xmlns:a16="http://schemas.microsoft.com/office/drawing/2014/main" xmlns="" id="{00000000-0008-0000-5900-000005000000}"/>
            </a:ext>
          </a:extLst>
        </xdr:cNvPr>
        <xdr:cNvSpPr>
          <a:spLocks noChangeShapeType="1"/>
        </xdr:cNvSpPr>
      </xdr:nvSpPr>
      <xdr:spPr>
        <a:xfrm>
          <a:off x="0" y="10308831"/>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3.xml><?xml version="1.0" encoding="utf-8"?>
<xdr:wsDr xmlns:xdr="http://schemas.openxmlformats.org/drawingml/2006/spreadsheetDrawing" xmlns:a="http://schemas.openxmlformats.org/drawingml/2006/main">
  <xdr:twoCellAnchor>
    <xdr:from>
      <xdr:col>9</xdr:col>
      <xdr:colOff>247649</xdr:colOff>
      <xdr:row>22</xdr:row>
      <xdr:rowOff>140159</xdr:rowOff>
    </xdr:from>
    <xdr:to>
      <xdr:col>9</xdr:col>
      <xdr:colOff>247650</xdr:colOff>
      <xdr:row>28</xdr:row>
      <xdr:rowOff>117015</xdr:rowOff>
    </xdr:to>
    <xdr:sp macro="" textlink="">
      <xdr:nvSpPr>
        <xdr:cNvPr id="2" name="Line 2">
          <a:extLst>
            <a:ext uri="{FF2B5EF4-FFF2-40B4-BE49-F238E27FC236}">
              <a16:creationId xmlns:a16="http://schemas.microsoft.com/office/drawing/2014/main" xmlns="" id="{00000000-0008-0000-5A00-000002000000}"/>
            </a:ext>
          </a:extLst>
        </xdr:cNvPr>
        <xdr:cNvSpPr>
          <a:spLocks noChangeShapeType="1"/>
        </xdr:cNvSpPr>
      </xdr:nvSpPr>
      <xdr:spPr>
        <a:xfrm flipH="1">
          <a:off x="5772149" y="4369259"/>
          <a:ext cx="1" cy="150085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371475</xdr:colOff>
      <xdr:row>22</xdr:row>
      <xdr:rowOff>123826</xdr:rowOff>
    </xdr:from>
    <xdr:to>
      <xdr:col>5</xdr:col>
      <xdr:colOff>352425</xdr:colOff>
      <xdr:row>22</xdr:row>
      <xdr:rowOff>123826</xdr:rowOff>
    </xdr:to>
    <xdr:sp macro="" textlink="">
      <xdr:nvSpPr>
        <xdr:cNvPr id="3" name="Line 2">
          <a:extLst>
            <a:ext uri="{FF2B5EF4-FFF2-40B4-BE49-F238E27FC236}">
              <a16:creationId xmlns:a16="http://schemas.microsoft.com/office/drawing/2014/main" xmlns="" id="{00000000-0008-0000-5A00-000003000000}"/>
            </a:ext>
          </a:extLst>
        </xdr:cNvPr>
        <xdr:cNvSpPr>
          <a:spLocks noChangeShapeType="1"/>
        </xdr:cNvSpPr>
      </xdr:nvSpPr>
      <xdr:spPr>
        <a:xfrm>
          <a:off x="371475" y="4486276"/>
          <a:ext cx="2495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6</xdr:col>
      <xdr:colOff>447675</xdr:colOff>
      <xdr:row>20</xdr:row>
      <xdr:rowOff>1</xdr:rowOff>
    </xdr:to>
    <xdr:sp macro="" textlink="">
      <xdr:nvSpPr>
        <xdr:cNvPr id="4" name="Line 2">
          <a:extLst>
            <a:ext uri="{FF2B5EF4-FFF2-40B4-BE49-F238E27FC236}">
              <a16:creationId xmlns:a16="http://schemas.microsoft.com/office/drawing/2014/main" xmlns="" id="{00000000-0008-0000-5A00-000004000000}"/>
            </a:ext>
          </a:extLst>
        </xdr:cNvPr>
        <xdr:cNvSpPr>
          <a:spLocks noChangeShapeType="1"/>
        </xdr:cNvSpPr>
      </xdr:nvSpPr>
      <xdr:spPr>
        <a:xfrm flipV="1">
          <a:off x="381000" y="3390900"/>
          <a:ext cx="323850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209550</xdr:colOff>
      <xdr:row>18</xdr:row>
      <xdr:rowOff>65008</xdr:rowOff>
    </xdr:from>
    <xdr:to>
      <xdr:col>1</xdr:col>
      <xdr:colOff>209550</xdr:colOff>
      <xdr:row>24</xdr:row>
      <xdr:rowOff>20717</xdr:rowOff>
    </xdr:to>
    <xdr:sp macro="" textlink="">
      <xdr:nvSpPr>
        <xdr:cNvPr id="5" name="Line 2">
          <a:extLst>
            <a:ext uri="{FF2B5EF4-FFF2-40B4-BE49-F238E27FC236}">
              <a16:creationId xmlns:a16="http://schemas.microsoft.com/office/drawing/2014/main" xmlns="" id="{00000000-0008-0000-5A00-000005000000}"/>
            </a:ext>
          </a:extLst>
        </xdr:cNvPr>
        <xdr:cNvSpPr>
          <a:spLocks noChangeShapeType="1"/>
        </xdr:cNvSpPr>
      </xdr:nvSpPr>
      <xdr:spPr>
        <a:xfrm>
          <a:off x="590550" y="3103483"/>
          <a:ext cx="0" cy="166068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504825</xdr:colOff>
      <xdr:row>24</xdr:row>
      <xdr:rowOff>19051</xdr:rowOff>
    </xdr:from>
    <xdr:to>
      <xdr:col>10</xdr:col>
      <xdr:colOff>219075</xdr:colOff>
      <xdr:row>24</xdr:row>
      <xdr:rowOff>19051</xdr:rowOff>
    </xdr:to>
    <xdr:sp macro="" textlink="">
      <xdr:nvSpPr>
        <xdr:cNvPr id="6" name="Line 2">
          <a:extLst>
            <a:ext uri="{FF2B5EF4-FFF2-40B4-BE49-F238E27FC236}">
              <a16:creationId xmlns:a16="http://schemas.microsoft.com/office/drawing/2014/main" xmlns="" id="{00000000-0008-0000-5A00-000006000000}"/>
            </a:ext>
          </a:extLst>
        </xdr:cNvPr>
        <xdr:cNvSpPr>
          <a:spLocks noChangeShapeType="1"/>
        </xdr:cNvSpPr>
      </xdr:nvSpPr>
      <xdr:spPr>
        <a:xfrm>
          <a:off x="2362200" y="4629151"/>
          <a:ext cx="3638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219074</xdr:colOff>
      <xdr:row>26</xdr:row>
      <xdr:rowOff>152397</xdr:rowOff>
    </xdr:from>
    <xdr:to>
      <xdr:col>10</xdr:col>
      <xdr:colOff>209550</xdr:colOff>
      <xdr:row>26</xdr:row>
      <xdr:rowOff>152399</xdr:rowOff>
    </xdr:to>
    <xdr:sp macro="" textlink="">
      <xdr:nvSpPr>
        <xdr:cNvPr id="7" name="Line 2">
          <a:extLst>
            <a:ext uri="{FF2B5EF4-FFF2-40B4-BE49-F238E27FC236}">
              <a16:creationId xmlns:a16="http://schemas.microsoft.com/office/drawing/2014/main" xmlns="" id="{00000000-0008-0000-5A00-000007000000}"/>
            </a:ext>
          </a:extLst>
        </xdr:cNvPr>
        <xdr:cNvSpPr>
          <a:spLocks noChangeShapeType="1"/>
        </xdr:cNvSpPr>
      </xdr:nvSpPr>
      <xdr:spPr>
        <a:xfrm>
          <a:off x="3390899" y="5600697"/>
          <a:ext cx="2600326" cy="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67</xdr:row>
      <xdr:rowOff>9525</xdr:rowOff>
    </xdr:from>
    <xdr:to>
      <xdr:col>0</xdr:col>
      <xdr:colOff>914400</xdr:colOff>
      <xdr:row>67</xdr:row>
      <xdr:rowOff>9526</xdr:rowOff>
    </xdr:to>
    <xdr:sp macro="" textlink="">
      <xdr:nvSpPr>
        <xdr:cNvPr id="2" name="Line 2">
          <a:extLst>
            <a:ext uri="{FF2B5EF4-FFF2-40B4-BE49-F238E27FC236}">
              <a16:creationId xmlns:a16="http://schemas.microsoft.com/office/drawing/2014/main" xmlns="" id="{00000000-0008-0000-5B00-000002000000}"/>
            </a:ext>
          </a:extLst>
        </xdr:cNvPr>
        <xdr:cNvSpPr>
          <a:spLocks noChangeShapeType="1"/>
        </xdr:cNvSpPr>
      </xdr:nvSpPr>
      <xdr:spPr>
        <a:xfrm>
          <a:off x="0" y="10115550"/>
          <a:ext cx="91440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19050</xdr:colOff>
      <xdr:row>34</xdr:row>
      <xdr:rowOff>9525</xdr:rowOff>
    </xdr:from>
    <xdr:to>
      <xdr:col>0</xdr:col>
      <xdr:colOff>695325</xdr:colOff>
      <xdr:row>34</xdr:row>
      <xdr:rowOff>9525</xdr:rowOff>
    </xdr:to>
    <xdr:sp macro="" textlink="">
      <xdr:nvSpPr>
        <xdr:cNvPr id="3" name="Line 2">
          <a:extLst>
            <a:ext uri="{FF2B5EF4-FFF2-40B4-BE49-F238E27FC236}">
              <a16:creationId xmlns:a16="http://schemas.microsoft.com/office/drawing/2014/main" xmlns="" id="{00000000-0008-0000-5E00-000003000000}"/>
            </a:ext>
          </a:extLst>
        </xdr:cNvPr>
        <xdr:cNvSpPr>
          <a:spLocks noChangeShapeType="1"/>
        </xdr:cNvSpPr>
      </xdr:nvSpPr>
      <xdr:spPr>
        <a:xfrm>
          <a:off x="19050" y="9077325"/>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34</xdr:row>
      <xdr:rowOff>9525</xdr:rowOff>
    </xdr:from>
    <xdr:to>
      <xdr:col>0</xdr:col>
      <xdr:colOff>676275</xdr:colOff>
      <xdr:row>34</xdr:row>
      <xdr:rowOff>9525</xdr:rowOff>
    </xdr:to>
    <xdr:sp macro="" textlink="">
      <xdr:nvSpPr>
        <xdr:cNvPr id="3" name="Line 2">
          <a:extLst>
            <a:ext uri="{FF2B5EF4-FFF2-40B4-BE49-F238E27FC236}">
              <a16:creationId xmlns:a16="http://schemas.microsoft.com/office/drawing/2014/main" xmlns="" id="{00000000-0008-0000-5F00-000003000000}"/>
            </a:ext>
          </a:extLst>
        </xdr:cNvPr>
        <xdr:cNvSpPr>
          <a:spLocks noChangeShapeType="1"/>
        </xdr:cNvSpPr>
      </xdr:nvSpPr>
      <xdr:spPr>
        <a:xfrm>
          <a:off x="0" y="9201150"/>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676275</xdr:colOff>
      <xdr:row>34</xdr:row>
      <xdr:rowOff>0</xdr:rowOff>
    </xdr:to>
    <xdr:sp macro="" textlink="">
      <xdr:nvSpPr>
        <xdr:cNvPr id="3" name="Line 2">
          <a:extLst>
            <a:ext uri="{FF2B5EF4-FFF2-40B4-BE49-F238E27FC236}">
              <a16:creationId xmlns:a16="http://schemas.microsoft.com/office/drawing/2014/main" xmlns="" id="{00000000-0008-0000-6000-000003000000}"/>
            </a:ext>
          </a:extLst>
        </xdr:cNvPr>
        <xdr:cNvSpPr>
          <a:spLocks noChangeShapeType="1"/>
        </xdr:cNvSpPr>
      </xdr:nvSpPr>
      <xdr:spPr>
        <a:xfrm>
          <a:off x="0" y="8896350"/>
          <a:ext cx="6762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31</xdr:row>
      <xdr:rowOff>0</xdr:rowOff>
    </xdr:from>
    <xdr:to>
      <xdr:col>1</xdr:col>
      <xdr:colOff>800100</xdr:colOff>
      <xdr:row>31</xdr:row>
      <xdr:rowOff>0</xdr:rowOff>
    </xdr:to>
    <xdr:sp macro="" textlink="">
      <xdr:nvSpPr>
        <xdr:cNvPr id="2" name="Line 2">
          <a:extLst>
            <a:ext uri="{FF2B5EF4-FFF2-40B4-BE49-F238E27FC236}">
              <a16:creationId xmlns:a16="http://schemas.microsoft.com/office/drawing/2014/main" xmlns="" id="{4F140AE3-97AD-41F2-A222-C818B6D54DBF}"/>
            </a:ext>
          </a:extLst>
        </xdr:cNvPr>
        <xdr:cNvSpPr>
          <a:spLocks noChangeShapeType="1"/>
        </xdr:cNvSpPr>
      </xdr:nvSpPr>
      <xdr:spPr>
        <a:xfrm>
          <a:off x="390525" y="75628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27</xdr:row>
      <xdr:rowOff>83736</xdr:rowOff>
    </xdr:from>
    <xdr:to>
      <xdr:col>0</xdr:col>
      <xdr:colOff>10467</xdr:colOff>
      <xdr:row>27</xdr:row>
      <xdr:rowOff>104775</xdr:rowOff>
    </xdr:to>
    <xdr:sp macro="" textlink="">
      <xdr:nvSpPr>
        <xdr:cNvPr id="2" name="Line 2">
          <a:extLst>
            <a:ext uri="{FF2B5EF4-FFF2-40B4-BE49-F238E27FC236}">
              <a16:creationId xmlns:a16="http://schemas.microsoft.com/office/drawing/2014/main" xmlns="" id="{2F960E2D-D015-44D7-B588-0548B650ACD3}"/>
            </a:ext>
          </a:extLst>
        </xdr:cNvPr>
        <xdr:cNvSpPr>
          <a:spLocks noChangeShapeType="1"/>
        </xdr:cNvSpPr>
      </xdr:nvSpPr>
      <xdr:spPr>
        <a:xfrm flipV="1">
          <a:off x="0" y="9361086"/>
          <a:ext cx="10467" cy="2103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46</xdr:row>
      <xdr:rowOff>41868</xdr:rowOff>
    </xdr:from>
    <xdr:to>
      <xdr:col>0</xdr:col>
      <xdr:colOff>800100</xdr:colOff>
      <xdr:row>46</xdr:row>
      <xdr:rowOff>41868</xdr:rowOff>
    </xdr:to>
    <xdr:sp macro="" textlink="">
      <xdr:nvSpPr>
        <xdr:cNvPr id="3" name="Line 2">
          <a:extLst>
            <a:ext uri="{FF2B5EF4-FFF2-40B4-BE49-F238E27FC236}">
              <a16:creationId xmlns:a16="http://schemas.microsoft.com/office/drawing/2014/main" xmlns="" id="{654785B6-FBFA-4CA8-8F26-F10EF8AFCAEF}"/>
            </a:ext>
          </a:extLst>
        </xdr:cNvPr>
        <xdr:cNvSpPr>
          <a:spLocks noChangeShapeType="1"/>
        </xdr:cNvSpPr>
      </xdr:nvSpPr>
      <xdr:spPr>
        <a:xfrm>
          <a:off x="0" y="12298764"/>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eakAcer\AppData\Local\Packages\microsoft.windowscommunicationsapps_8wekyb3d8bbwe\LocalState\Files\S0\5735\Attachments\&#1056;&#1086;&#1079;&#1076;&#1110;&#1083;%20&#1058;&#1088;&#1072;&#1085;&#1089;&#1087;&#1086;&#1088;&#1090;%201_25.08.2020_&#1086;&#1089;&#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озділ 1"/>
      <sheetName val="1.1-1.2"/>
      <sheetName val="1.3-1.4."/>
      <sheetName val="1.5-1.6"/>
      <sheetName val="1.7-1.8"/>
      <sheetName val="1.9"/>
      <sheetName val="1.19 "/>
      <sheetName val="1.20  "/>
      <sheetName val="1.21 "/>
      <sheetName val="1.26-1.27 "/>
      <sheetName val="Зайн.найм."/>
      <sheetName val="Обсяг"/>
      <sheetName val="Витрат."/>
    </sheetNames>
    <sheetDataSet>
      <sheetData sheetId="0" refreshError="1"/>
      <sheetData sheetId="1" refreshError="1"/>
      <sheetData sheetId="2" refreshError="1">
        <row r="5">
          <cell r="C5">
            <v>3047839</v>
          </cell>
          <cell r="D5">
            <v>3428908</v>
          </cell>
          <cell r="E5">
            <v>3475242</v>
          </cell>
          <cell r="F5">
            <v>3783494</v>
          </cell>
        </row>
        <row r="7">
          <cell r="C7">
            <v>684928</v>
          </cell>
          <cell r="D7">
            <v>772139</v>
          </cell>
          <cell r="E7">
            <v>671147</v>
          </cell>
          <cell r="F7">
            <v>641924</v>
          </cell>
        </row>
        <row r="9">
          <cell r="C9">
            <v>508909</v>
          </cell>
          <cell r="D9">
            <v>631365</v>
          </cell>
          <cell r="E9">
            <v>551856</v>
          </cell>
          <cell r="F9">
            <v>499000</v>
          </cell>
        </row>
        <row r="10">
          <cell r="C10">
            <v>6827</v>
          </cell>
          <cell r="D10">
            <v>8044</v>
          </cell>
          <cell r="E10">
            <v>10182</v>
          </cell>
          <cell r="F10">
            <v>10793</v>
          </cell>
        </row>
        <row r="11">
          <cell r="C11">
            <v>4919</v>
          </cell>
          <cell r="D11">
            <v>5822</v>
          </cell>
          <cell r="E11">
            <v>5686</v>
          </cell>
          <cell r="F11">
            <v>7291</v>
          </cell>
        </row>
      </sheetData>
      <sheetData sheetId="3" refreshError="1">
        <row r="6">
          <cell r="C6">
            <v>216697</v>
          </cell>
          <cell r="D6">
            <v>202120</v>
          </cell>
          <cell r="E6">
            <v>237793</v>
          </cell>
          <cell r="F6">
            <v>306147</v>
          </cell>
        </row>
        <row r="8">
          <cell r="C8">
            <v>10183.200000000001</v>
          </cell>
          <cell r="D8">
            <v>23711</v>
          </cell>
          <cell r="E8">
            <v>26149</v>
          </cell>
          <cell r="F8">
            <v>32280</v>
          </cell>
        </row>
        <row r="10">
          <cell r="C10">
            <v>4511.1000000000004</v>
          </cell>
          <cell r="D10">
            <v>8280</v>
          </cell>
          <cell r="E10">
            <v>12729</v>
          </cell>
          <cell r="F10">
            <v>20320</v>
          </cell>
        </row>
        <row r="11">
          <cell r="C11">
            <v>150.19999999999999</v>
          </cell>
          <cell r="D11">
            <v>1552</v>
          </cell>
          <cell r="E11">
            <v>575</v>
          </cell>
          <cell r="F11">
            <v>709</v>
          </cell>
        </row>
        <row r="12">
          <cell r="C12">
            <v>475</v>
          </cell>
          <cell r="D12">
            <v>606</v>
          </cell>
          <cell r="E12">
            <v>1216</v>
          </cell>
          <cell r="F12">
            <v>1426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office@ukrstat.gov.ua" TargetMode="External"/><Relationship Id="rId2" Type="http://schemas.openxmlformats.org/officeDocument/2006/relationships/hyperlink" Target="http://www.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6795556505021"/>
  </sheetPr>
  <dimension ref="A1:I39"/>
  <sheetViews>
    <sheetView tabSelected="1" topLeftCell="A6" zoomScaleNormal="100" zoomScaleSheetLayoutView="100" workbookViewId="0">
      <selection activeCell="A16" sqref="A16:I16"/>
    </sheetView>
  </sheetViews>
  <sheetFormatPr defaultColWidth="10.28515625" defaultRowHeight="15.75"/>
  <cols>
    <col min="1" max="6" width="12.140625" style="214" customWidth="1"/>
    <col min="7" max="7" width="29.42578125" style="214" hidden="1" customWidth="1"/>
    <col min="8" max="16384" width="10.28515625" style="214"/>
  </cols>
  <sheetData>
    <row r="1" spans="1:9" ht="27.95" customHeight="1">
      <c r="A1" s="1105" t="s">
        <v>0</v>
      </c>
      <c r="B1" s="1105"/>
      <c r="C1" s="1105"/>
      <c r="D1" s="1105"/>
      <c r="E1" s="1105"/>
      <c r="F1" s="1105"/>
      <c r="G1" s="1105"/>
      <c r="H1" s="1105"/>
      <c r="I1" s="1105"/>
    </row>
    <row r="2" spans="1:9" ht="20.25">
      <c r="A2" s="1104" t="s">
        <v>1242</v>
      </c>
      <c r="B2" s="1104"/>
      <c r="C2" s="1104"/>
      <c r="D2" s="1104"/>
      <c r="E2" s="1104"/>
      <c r="F2" s="1104"/>
      <c r="G2" s="1104"/>
      <c r="H2" s="1104"/>
      <c r="I2" s="1104"/>
    </row>
    <row r="3" spans="1:9" ht="20.25">
      <c r="A3" s="1106"/>
      <c r="B3" s="1106"/>
      <c r="C3" s="1106"/>
      <c r="D3" s="1106"/>
      <c r="E3" s="1106"/>
      <c r="F3" s="1106"/>
      <c r="G3" s="1106"/>
      <c r="H3" s="1095"/>
    </row>
    <row r="4" spans="1:9" ht="20.25">
      <c r="A4" s="1096"/>
      <c r="B4" s="1096"/>
      <c r="C4" s="1096"/>
      <c r="D4" s="1096"/>
      <c r="E4" s="1096"/>
      <c r="F4" s="1096"/>
      <c r="G4" s="1096"/>
      <c r="H4" s="1095"/>
    </row>
    <row r="5" spans="1:9" ht="20.25">
      <c r="A5" s="1096"/>
      <c r="B5" s="1096"/>
      <c r="C5" s="1096"/>
      <c r="D5" s="1096"/>
      <c r="E5" s="1096"/>
      <c r="F5" s="1096"/>
      <c r="G5" s="1096"/>
      <c r="H5" s="1095"/>
    </row>
    <row r="6" spans="1:9" ht="20.25">
      <c r="A6" s="1096"/>
      <c r="B6" s="1096"/>
      <c r="C6" s="1096"/>
      <c r="D6" s="1096"/>
      <c r="E6" s="1096"/>
      <c r="F6" s="1096"/>
      <c r="G6" s="1096"/>
      <c r="H6" s="1095"/>
    </row>
    <row r="7" spans="1:9" ht="23.25">
      <c r="A7" s="1097"/>
      <c r="B7" s="1098"/>
      <c r="C7" s="1098"/>
      <c r="D7" s="1098"/>
      <c r="E7" s="1098"/>
      <c r="F7" s="1098"/>
      <c r="G7" s="1098"/>
    </row>
    <row r="8" spans="1:9" ht="23.25">
      <c r="A8" s="1099"/>
      <c r="B8" s="1100"/>
      <c r="C8" s="1100"/>
      <c r="D8" s="1100"/>
      <c r="E8" s="1100"/>
      <c r="F8" s="1100"/>
      <c r="G8" s="1100"/>
    </row>
    <row r="9" spans="1:9" ht="23.25">
      <c r="A9" s="1099"/>
      <c r="B9" s="1100"/>
      <c r="C9" s="1100"/>
      <c r="D9" s="1100"/>
      <c r="E9" s="1100"/>
      <c r="F9" s="1100"/>
      <c r="G9" s="1100"/>
    </row>
    <row r="10" spans="1:9" ht="23.25">
      <c r="A10" s="1099"/>
      <c r="B10" s="1100"/>
      <c r="C10" s="1100"/>
      <c r="D10" s="1100"/>
      <c r="E10" s="1100"/>
      <c r="F10" s="1100"/>
      <c r="G10" s="1100"/>
    </row>
    <row r="11" spans="1:9" ht="23.25">
      <c r="A11" s="1099"/>
      <c r="B11" s="1100"/>
      <c r="C11" s="1100"/>
      <c r="D11" s="1100"/>
      <c r="E11" s="1100"/>
      <c r="F11" s="1100"/>
      <c r="G11" s="1100"/>
    </row>
    <row r="12" spans="1:9" ht="21.6" customHeight="1"/>
    <row r="13" spans="1:9" ht="23.45" customHeight="1"/>
    <row r="14" spans="1:9" ht="21.6" customHeight="1"/>
    <row r="15" spans="1:9" ht="35.25" customHeight="1">
      <c r="A15" s="1107" t="s">
        <v>2420</v>
      </c>
      <c r="B15" s="1107"/>
      <c r="C15" s="1107"/>
      <c r="D15" s="1107"/>
      <c r="E15" s="1107"/>
      <c r="F15" s="1107"/>
      <c r="G15" s="1107"/>
      <c r="H15" s="1107"/>
      <c r="I15" s="1107"/>
    </row>
    <row r="16" spans="1:9" ht="30" customHeight="1">
      <c r="A16" s="1110" t="s">
        <v>2419</v>
      </c>
      <c r="B16" s="1110"/>
      <c r="C16" s="1110"/>
      <c r="D16" s="1110"/>
      <c r="E16" s="1110"/>
      <c r="F16" s="1110"/>
      <c r="G16" s="1110"/>
      <c r="H16" s="1110"/>
      <c r="I16" s="1110"/>
    </row>
    <row r="17" spans="1:9" ht="36.75" customHeight="1">
      <c r="A17" s="1108">
        <v>2020</v>
      </c>
      <c r="B17" s="1108"/>
      <c r="C17" s="1108"/>
      <c r="D17" s="1108"/>
      <c r="E17" s="1108"/>
      <c r="F17" s="1108"/>
      <c r="G17" s="1108"/>
      <c r="H17" s="1108"/>
      <c r="I17" s="1108"/>
    </row>
    <row r="18" spans="1:9" ht="23.25">
      <c r="A18" s="1099"/>
      <c r="B18" s="1100"/>
      <c r="C18" s="1100"/>
      <c r="D18" s="1100"/>
      <c r="E18" s="1100"/>
      <c r="F18" s="1100"/>
      <c r="G18" s="1100"/>
    </row>
    <row r="19" spans="1:9" ht="23.25">
      <c r="A19" s="1113" t="s">
        <v>2417</v>
      </c>
      <c r="B19" s="1113"/>
      <c r="C19" s="1113"/>
      <c r="D19" s="1113"/>
      <c r="E19" s="1113"/>
      <c r="F19" s="1113"/>
      <c r="G19" s="1113"/>
      <c r="H19" s="1113"/>
      <c r="I19" s="1113"/>
    </row>
    <row r="20" spans="1:9" ht="23.25">
      <c r="A20" s="1112" t="s">
        <v>2422</v>
      </c>
      <c r="B20" s="1112"/>
      <c r="C20" s="1112"/>
      <c r="D20" s="1112"/>
      <c r="E20" s="1112"/>
      <c r="F20" s="1112"/>
      <c r="G20" s="1112"/>
      <c r="H20" s="1112"/>
      <c r="I20" s="1112"/>
    </row>
    <row r="21" spans="1:9">
      <c r="A21" s="1101"/>
      <c r="B21" s="1100"/>
      <c r="C21" s="1100"/>
      <c r="D21" s="1100"/>
      <c r="E21" s="1100"/>
      <c r="F21" s="1100"/>
      <c r="G21" s="1100"/>
    </row>
    <row r="22" spans="1:9">
      <c r="A22" s="1101"/>
      <c r="B22" s="1100"/>
      <c r="C22" s="1100"/>
      <c r="D22" s="1100"/>
      <c r="E22" s="1100"/>
      <c r="F22" s="1100"/>
      <c r="G22" s="1100"/>
    </row>
    <row r="23" spans="1:9">
      <c r="A23" s="1101"/>
      <c r="B23" s="1100"/>
      <c r="C23" s="1100"/>
      <c r="D23" s="1100"/>
      <c r="E23" s="1100"/>
      <c r="F23" s="1100"/>
      <c r="G23" s="1100"/>
    </row>
    <row r="24" spans="1:9">
      <c r="A24" s="1101"/>
      <c r="B24" s="1100"/>
      <c r="C24" s="1100"/>
      <c r="D24" s="1100"/>
      <c r="E24" s="1100"/>
      <c r="F24" s="1100"/>
      <c r="G24" s="1100"/>
    </row>
    <row r="25" spans="1:9">
      <c r="A25" s="1101"/>
      <c r="B25" s="1100"/>
      <c r="C25" s="1100"/>
      <c r="D25" s="1100"/>
      <c r="E25" s="1100"/>
      <c r="F25" s="1100"/>
      <c r="G25" s="1100"/>
    </row>
    <row r="26" spans="1:9">
      <c r="A26" s="1101"/>
      <c r="B26" s="1100"/>
      <c r="C26" s="1100"/>
      <c r="D26" s="1100"/>
      <c r="E26" s="1100"/>
      <c r="F26" s="1100"/>
      <c r="G26" s="1100"/>
    </row>
    <row r="27" spans="1:9">
      <c r="A27" s="1101"/>
      <c r="B27" s="1100"/>
      <c r="C27" s="1100"/>
      <c r="D27" s="1100"/>
      <c r="E27" s="1100"/>
      <c r="F27" s="1100"/>
      <c r="G27" s="1100"/>
    </row>
    <row r="28" spans="1:9">
      <c r="A28" s="1101"/>
      <c r="B28" s="1100"/>
      <c r="C28" s="1100"/>
      <c r="D28" s="1100"/>
      <c r="E28" s="1100"/>
      <c r="F28" s="1098"/>
      <c r="G28" s="1100"/>
    </row>
    <row r="29" spans="1:9">
      <c r="A29" s="1101"/>
      <c r="B29" s="1100"/>
      <c r="C29" s="1100"/>
      <c r="D29" s="1100"/>
      <c r="E29" s="1100"/>
      <c r="F29" s="1100"/>
      <c r="G29" s="1100"/>
    </row>
    <row r="30" spans="1:9">
      <c r="A30" s="1102"/>
      <c r="B30" s="1102"/>
      <c r="C30" s="1102"/>
      <c r="D30" s="1102"/>
      <c r="E30" s="1102"/>
      <c r="F30" s="1102"/>
      <c r="G30" s="1102"/>
    </row>
    <row r="31" spans="1:9">
      <c r="A31" s="1103"/>
      <c r="B31" s="1103"/>
      <c r="C31" s="1103"/>
      <c r="D31" s="1103"/>
      <c r="E31" s="1103"/>
      <c r="F31" s="1103"/>
      <c r="G31" s="1103"/>
    </row>
    <row r="32" spans="1:9">
      <c r="A32" s="1102"/>
      <c r="B32" s="1102"/>
      <c r="C32" s="1102"/>
      <c r="D32" s="1102"/>
      <c r="E32" s="1102"/>
      <c r="F32" s="1102"/>
      <c r="G32" s="1102"/>
    </row>
    <row r="37" spans="1:9">
      <c r="A37" s="1109" t="s">
        <v>2418</v>
      </c>
      <c r="B37" s="1109"/>
      <c r="C37" s="1109"/>
      <c r="D37" s="1109"/>
      <c r="E37" s="1109"/>
      <c r="F37" s="1109"/>
      <c r="G37" s="1109"/>
      <c r="H37" s="1109"/>
      <c r="I37" s="1109"/>
    </row>
    <row r="38" spans="1:9">
      <c r="A38" s="1111" t="s">
        <v>2421</v>
      </c>
      <c r="B38" s="1111"/>
      <c r="C38" s="1111"/>
      <c r="D38" s="1111"/>
      <c r="E38" s="1111"/>
      <c r="F38" s="1111"/>
      <c r="G38" s="1111"/>
      <c r="H38" s="1111"/>
      <c r="I38" s="1111"/>
    </row>
    <row r="39" spans="1:9">
      <c r="A39" s="1109">
        <v>2021</v>
      </c>
      <c r="B39" s="1109"/>
      <c r="C39" s="1109"/>
      <c r="D39" s="1109"/>
      <c r="E39" s="1109"/>
      <c r="F39" s="1109"/>
      <c r="G39" s="1109"/>
      <c r="H39" s="1109"/>
      <c r="I39" s="1109"/>
    </row>
  </sheetData>
  <mergeCells count="11">
    <mergeCell ref="A37:I37"/>
    <mergeCell ref="A39:I39"/>
    <mergeCell ref="A16:I16"/>
    <mergeCell ref="A38:I38"/>
    <mergeCell ref="A20:I20"/>
    <mergeCell ref="A19:I19"/>
    <mergeCell ref="A2:I2"/>
    <mergeCell ref="A1:I1"/>
    <mergeCell ref="A3:G3"/>
    <mergeCell ref="A15:I15"/>
    <mergeCell ref="A17:I17"/>
  </mergeCells>
  <pageMargins left="0.39370078740157483" right="0.39370078740157483" top="0.39370078740157483" bottom="0.39370078740157483" header="0.15748031496062992" footer="7.874015748031496E-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zoomScaleSheetLayoutView="100" workbookViewId="0">
      <selection activeCell="A10" sqref="A10"/>
    </sheetView>
  </sheetViews>
  <sheetFormatPr defaultColWidth="9" defaultRowHeight="15"/>
  <cols>
    <col min="1" max="1" width="16.42578125" style="670" customWidth="1"/>
    <col min="2" max="2" width="8" style="670" customWidth="1"/>
    <col min="3" max="3" width="10.85546875" style="670" customWidth="1"/>
    <col min="4" max="4" width="10.5703125" style="670" customWidth="1"/>
    <col min="5" max="5" width="8.7109375" style="670" customWidth="1"/>
    <col min="6" max="6" width="10" style="670" customWidth="1"/>
    <col min="7" max="8" width="8.7109375" style="670" customWidth="1"/>
    <col min="9" max="9" width="9" style="670" customWidth="1"/>
    <col min="10" max="10" width="10" style="670" customWidth="1"/>
    <col min="11" max="11" width="14.42578125" style="670" customWidth="1"/>
    <col min="12" max="16384" width="9" style="670"/>
  </cols>
  <sheetData>
    <row r="1" spans="1:11" ht="19.350000000000001" customHeight="1">
      <c r="A1" s="1202" t="s">
        <v>2397</v>
      </c>
      <c r="B1" s="1202"/>
      <c r="C1" s="1202"/>
      <c r="D1" s="1202"/>
      <c r="E1" s="1202"/>
      <c r="F1" s="1202"/>
      <c r="G1" s="1202"/>
      <c r="H1" s="1202"/>
      <c r="I1" s="1202"/>
      <c r="J1" s="1202"/>
      <c r="K1" s="1202"/>
    </row>
    <row r="2" spans="1:11" ht="21.75" customHeight="1">
      <c r="A2" s="1188" t="s">
        <v>2398</v>
      </c>
      <c r="B2" s="1188"/>
      <c r="C2" s="1188"/>
      <c r="D2" s="1188"/>
      <c r="E2" s="1188"/>
      <c r="F2" s="1188"/>
      <c r="G2" s="1188"/>
      <c r="H2" s="1188"/>
      <c r="I2" s="1188"/>
      <c r="J2" s="1188"/>
      <c r="K2" s="1188"/>
    </row>
    <row r="3" spans="1:11" ht="19.350000000000001" customHeight="1">
      <c r="A3" s="1206" t="s">
        <v>2396</v>
      </c>
      <c r="B3" s="1206"/>
      <c r="C3" s="1206"/>
      <c r="D3" s="1206"/>
      <c r="E3" s="1206"/>
      <c r="F3" s="1206"/>
      <c r="G3" s="1206"/>
      <c r="H3" s="1206"/>
      <c r="I3" s="1206"/>
      <c r="J3" s="1206"/>
      <c r="K3" s="1206"/>
    </row>
    <row r="4" spans="1:11" ht="19.350000000000001" customHeight="1">
      <c r="A4" s="1207" t="s">
        <v>2399</v>
      </c>
      <c r="B4" s="1208"/>
      <c r="C4" s="1209"/>
      <c r="D4" s="1209"/>
      <c r="E4" s="1209"/>
      <c r="F4" s="1209"/>
      <c r="G4" s="1209"/>
      <c r="H4" s="1209"/>
      <c r="I4" s="1209"/>
      <c r="J4" s="1209"/>
    </row>
    <row r="5" spans="1:11" ht="19.350000000000001" customHeight="1"/>
    <row r="7" spans="1:11" ht="34.5" customHeight="1">
      <c r="A7" s="699"/>
      <c r="B7" s="1210" t="s">
        <v>2070</v>
      </c>
      <c r="C7" s="1210" t="s">
        <v>1430</v>
      </c>
      <c r="D7" s="1212" t="s">
        <v>1429</v>
      </c>
      <c r="E7" s="1214" t="s">
        <v>1434</v>
      </c>
      <c r="F7" s="1215"/>
      <c r="G7" s="1214" t="s">
        <v>1435</v>
      </c>
      <c r="H7" s="1216"/>
      <c r="I7" s="1216"/>
      <c r="J7" s="1215"/>
      <c r="K7" s="1217"/>
    </row>
    <row r="8" spans="1:11" ht="21" customHeight="1">
      <c r="A8" s="700"/>
      <c r="B8" s="1211"/>
      <c r="C8" s="1211"/>
      <c r="D8" s="1213"/>
      <c r="E8" s="1225" t="s">
        <v>1416</v>
      </c>
      <c r="F8" s="1226"/>
      <c r="G8" s="1225" t="s">
        <v>1417</v>
      </c>
      <c r="H8" s="1227"/>
      <c r="I8" s="1227"/>
      <c r="J8" s="1226"/>
      <c r="K8" s="1218"/>
    </row>
    <row r="9" spans="1:11" ht="30" customHeight="1">
      <c r="A9" s="700"/>
      <c r="B9" s="701"/>
      <c r="C9" s="702"/>
      <c r="D9" s="702"/>
      <c r="E9" s="703" t="s">
        <v>1426</v>
      </c>
      <c r="F9" s="704" t="s">
        <v>1428</v>
      </c>
      <c r="G9" s="703" t="s">
        <v>1431</v>
      </c>
      <c r="H9" s="703" t="s">
        <v>1427</v>
      </c>
      <c r="I9" s="1228" t="s">
        <v>1433</v>
      </c>
      <c r="J9" s="1229"/>
      <c r="K9" s="1219"/>
    </row>
    <row r="10" spans="1:11" ht="21" customHeight="1">
      <c r="A10" s="700"/>
      <c r="B10" s="1230" t="s">
        <v>1418</v>
      </c>
      <c r="C10" s="1230" t="s">
        <v>1971</v>
      </c>
      <c r="D10" s="1232" t="s">
        <v>1972</v>
      </c>
      <c r="E10" s="1234" t="s">
        <v>1419</v>
      </c>
      <c r="F10" s="1230" t="s">
        <v>1420</v>
      </c>
      <c r="G10" s="1234" t="s">
        <v>1421</v>
      </c>
      <c r="H10" s="1234" t="s">
        <v>1422</v>
      </c>
      <c r="I10" s="1221" t="s">
        <v>1423</v>
      </c>
      <c r="J10" s="1222"/>
      <c r="K10" s="1219"/>
    </row>
    <row r="11" spans="1:11" ht="29.25" customHeight="1">
      <c r="A11" s="700"/>
      <c r="B11" s="1230"/>
      <c r="C11" s="1230"/>
      <c r="D11" s="1232"/>
      <c r="E11" s="1234"/>
      <c r="F11" s="1230"/>
      <c r="G11" s="1234"/>
      <c r="H11" s="1234"/>
      <c r="I11" s="705" t="s">
        <v>1426</v>
      </c>
      <c r="J11" s="706" t="s">
        <v>1436</v>
      </c>
      <c r="K11" s="1219"/>
    </row>
    <row r="12" spans="1:11" ht="29.25" customHeight="1">
      <c r="A12" s="707"/>
      <c r="B12" s="1231"/>
      <c r="C12" s="1231"/>
      <c r="D12" s="1233"/>
      <c r="E12" s="1235"/>
      <c r="F12" s="1231"/>
      <c r="G12" s="1235"/>
      <c r="H12" s="1235"/>
      <c r="I12" s="708" t="s">
        <v>1424</v>
      </c>
      <c r="J12" s="709" t="s">
        <v>1425</v>
      </c>
      <c r="K12" s="1220"/>
    </row>
    <row r="13" spans="1:11" ht="45.75" customHeight="1">
      <c r="A13" s="710" t="s">
        <v>297</v>
      </c>
      <c r="B13" s="676" t="s">
        <v>298</v>
      </c>
      <c r="C13" s="711">
        <v>1830.8</v>
      </c>
      <c r="D13" s="711">
        <v>2150.8000000000002</v>
      </c>
      <c r="E13" s="711">
        <v>1866.8</v>
      </c>
      <c r="F13" s="711">
        <v>140.19999999999999</v>
      </c>
      <c r="G13" s="711">
        <v>24.9</v>
      </c>
      <c r="H13" s="711">
        <v>29.3</v>
      </c>
      <c r="I13" s="711">
        <v>25.4</v>
      </c>
      <c r="J13" s="711">
        <v>1.9</v>
      </c>
      <c r="K13" s="679" t="s">
        <v>1180</v>
      </c>
    </row>
    <row r="14" spans="1:11" ht="21" customHeight="1">
      <c r="A14" s="712" t="s">
        <v>263</v>
      </c>
      <c r="B14" s="681"/>
      <c r="C14" s="713"/>
      <c r="D14" s="713"/>
      <c r="E14" s="713"/>
      <c r="F14" s="713"/>
      <c r="G14" s="713"/>
      <c r="H14" s="713"/>
      <c r="I14" s="713"/>
      <c r="J14" s="713"/>
      <c r="K14" s="682" t="s">
        <v>1165</v>
      </c>
    </row>
    <row r="15" spans="1:11" ht="86.25" customHeight="1">
      <c r="A15" s="683" t="s">
        <v>264</v>
      </c>
      <c r="B15" s="681" t="s">
        <v>265</v>
      </c>
      <c r="C15" s="714">
        <v>172.5</v>
      </c>
      <c r="D15" s="714">
        <v>183.6</v>
      </c>
      <c r="E15" s="714">
        <v>142.80000000000001</v>
      </c>
      <c r="F15" s="714">
        <v>13.4</v>
      </c>
      <c r="G15" s="714">
        <v>27.6</v>
      </c>
      <c r="H15" s="714">
        <v>29.3</v>
      </c>
      <c r="I15" s="714">
        <v>22.8</v>
      </c>
      <c r="J15" s="714">
        <v>2.1</v>
      </c>
      <c r="K15" s="395" t="s">
        <v>1164</v>
      </c>
    </row>
    <row r="16" spans="1:11" ht="24" customHeight="1">
      <c r="A16" s="686" t="s">
        <v>271</v>
      </c>
      <c r="B16" s="681"/>
      <c r="C16" s="714"/>
      <c r="D16" s="714"/>
      <c r="E16" s="714"/>
      <c r="F16" s="714"/>
      <c r="G16" s="714"/>
      <c r="H16" s="714"/>
      <c r="I16" s="684"/>
      <c r="J16" s="684"/>
      <c r="K16" s="690" t="s">
        <v>1166</v>
      </c>
    </row>
    <row r="17" spans="1:12" ht="49.5" customHeight="1">
      <c r="A17" s="686" t="s">
        <v>1905</v>
      </c>
      <c r="B17" s="681">
        <v>49</v>
      </c>
      <c r="C17" s="715">
        <v>65.900000000000006</v>
      </c>
      <c r="D17" s="715">
        <v>79.099999999999994</v>
      </c>
      <c r="E17" s="715">
        <v>60.4</v>
      </c>
      <c r="F17" s="715">
        <v>5.4</v>
      </c>
      <c r="G17" s="715">
        <v>26.5</v>
      </c>
      <c r="H17" s="715">
        <v>31.8</v>
      </c>
      <c r="I17" s="715">
        <v>24.3</v>
      </c>
      <c r="J17" s="715">
        <v>2.2000000000000002</v>
      </c>
      <c r="K17" s="716" t="s">
        <v>1167</v>
      </c>
      <c r="L17" s="622"/>
    </row>
    <row r="18" spans="1:12" ht="35.25" customHeight="1">
      <c r="A18" s="686" t="s">
        <v>267</v>
      </c>
      <c r="B18" s="681">
        <v>50</v>
      </c>
      <c r="C18" s="715">
        <v>0.9</v>
      </c>
      <c r="D18" s="715">
        <v>1.2</v>
      </c>
      <c r="E18" s="715">
        <v>0.9</v>
      </c>
      <c r="F18" s="717">
        <v>0</v>
      </c>
      <c r="G18" s="715">
        <v>37.5</v>
      </c>
      <c r="H18" s="715">
        <v>51.9</v>
      </c>
      <c r="I18" s="715">
        <v>38.5</v>
      </c>
      <c r="J18" s="717">
        <v>1</v>
      </c>
      <c r="K18" s="402" t="s">
        <v>1168</v>
      </c>
    </row>
    <row r="19" spans="1:12" ht="40.5" customHeight="1">
      <c r="A19" s="686" t="s">
        <v>268</v>
      </c>
      <c r="B19" s="681">
        <v>51</v>
      </c>
      <c r="C19" s="715">
        <v>1.8</v>
      </c>
      <c r="D19" s="715">
        <v>2.6</v>
      </c>
      <c r="E19" s="715">
        <v>1.9</v>
      </c>
      <c r="F19" s="715">
        <v>0.5</v>
      </c>
      <c r="G19" s="715">
        <v>11.1</v>
      </c>
      <c r="H19" s="715">
        <v>16.5</v>
      </c>
      <c r="I19" s="715">
        <v>12.1</v>
      </c>
      <c r="J19" s="715">
        <v>3.4</v>
      </c>
      <c r="K19" s="402" t="s">
        <v>1169</v>
      </c>
    </row>
    <row r="20" spans="1:12" ht="21" customHeight="1">
      <c r="A20" s="718"/>
      <c r="B20" s="719"/>
      <c r="C20" s="720"/>
      <c r="D20" s="720"/>
      <c r="E20" s="720"/>
      <c r="F20" s="720"/>
      <c r="G20" s="720"/>
      <c r="H20" s="720"/>
      <c r="I20" s="719"/>
      <c r="J20" s="719"/>
      <c r="K20" s="719"/>
    </row>
    <row r="21" spans="1:12" ht="15.6" customHeight="1">
      <c r="A21" s="1223" t="s">
        <v>1432</v>
      </c>
      <c r="B21" s="1223"/>
      <c r="C21" s="1224"/>
      <c r="D21" s="1224"/>
      <c r="E21" s="1224"/>
      <c r="F21" s="1224"/>
      <c r="G21" s="1224"/>
      <c r="H21" s="674"/>
      <c r="I21" s="674"/>
      <c r="J21" s="674"/>
    </row>
    <row r="22" spans="1:12">
      <c r="A22" s="674"/>
      <c r="B22" s="674"/>
      <c r="C22" s="674"/>
      <c r="D22" s="674"/>
      <c r="E22" s="674"/>
      <c r="F22" s="674"/>
      <c r="G22" s="674"/>
      <c r="H22" s="674"/>
      <c r="I22" s="674"/>
      <c r="J22" s="674"/>
    </row>
    <row r="33" ht="52.5" customHeight="1"/>
  </sheetData>
  <mergeCells count="22">
    <mergeCell ref="A21:G21"/>
    <mergeCell ref="E8:F8"/>
    <mergeCell ref="G8:J8"/>
    <mergeCell ref="I9:J9"/>
    <mergeCell ref="B10:B12"/>
    <mergeCell ref="C10:C12"/>
    <mergeCell ref="D10:D12"/>
    <mergeCell ref="E10:E12"/>
    <mergeCell ref="F10:F12"/>
    <mergeCell ref="G10:G12"/>
    <mergeCell ref="H10:H12"/>
    <mergeCell ref="A1:K1"/>
    <mergeCell ref="A2:K2"/>
    <mergeCell ref="A3:K3"/>
    <mergeCell ref="A4:J4"/>
    <mergeCell ref="B7:B8"/>
    <mergeCell ref="C7:C8"/>
    <mergeCell ref="D7:D8"/>
    <mergeCell ref="E7:F7"/>
    <mergeCell ref="G7:J7"/>
    <mergeCell ref="K7:K12"/>
    <mergeCell ref="I10:J10"/>
  </mergeCells>
  <pageMargins left="0.51181102362204722" right="0.5" top="0.59055118110236227" bottom="0.59055118110236227" header="0.31496062992125984" footer="0.31496062992125984"/>
  <pageSetup paperSize="9" scale="80" firstPageNumber="17" orientation="portrait" useFirstPageNumber="1" r:id="rId1"/>
  <headerFooter>
    <oddFooter>&amp;C&amp;P</oddFooter>
  </headerFooter>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1"/>
  <sheetViews>
    <sheetView zoomScaleNormal="100" zoomScaleSheetLayoutView="100" workbookViewId="0">
      <selection activeCell="I2" sqref="I2"/>
    </sheetView>
  </sheetViews>
  <sheetFormatPr defaultRowHeight="15"/>
  <cols>
    <col min="9" max="9" width="15.140625" customWidth="1"/>
  </cols>
  <sheetData>
    <row r="1" spans="1:10" ht="24" customHeight="1">
      <c r="A1" s="1876" t="s">
        <v>2411</v>
      </c>
      <c r="B1" s="1877"/>
      <c r="C1" s="1877"/>
      <c r="D1" s="1877"/>
      <c r="E1" s="1877"/>
      <c r="F1" s="1877"/>
      <c r="G1" s="1877"/>
      <c r="H1" s="1877"/>
      <c r="I1" s="1877"/>
    </row>
    <row r="2" spans="1:10" ht="7.5" customHeight="1"/>
    <row r="3" spans="1:10" ht="17.25" customHeight="1">
      <c r="A3" s="1878" t="s">
        <v>741</v>
      </c>
      <c r="B3" s="1878"/>
      <c r="C3" s="1878"/>
      <c r="D3" s="1878"/>
      <c r="E3" s="1878"/>
      <c r="F3" s="1878"/>
      <c r="G3" s="1878"/>
      <c r="H3" s="1878"/>
      <c r="I3" s="1878"/>
      <c r="J3" s="280"/>
    </row>
    <row r="4" spans="1:10" ht="39.75" customHeight="1">
      <c r="A4" s="1872" t="s">
        <v>807</v>
      </c>
      <c r="B4" s="1872"/>
      <c r="C4" s="1872"/>
      <c r="D4" s="1872"/>
      <c r="E4" s="1872"/>
      <c r="F4" s="1872"/>
      <c r="G4" s="1872"/>
      <c r="H4" s="1872"/>
      <c r="I4" s="1872"/>
    </row>
    <row r="5" spans="1:10" ht="40.5" customHeight="1">
      <c r="A5" s="1872" t="s">
        <v>808</v>
      </c>
      <c r="B5" s="1872"/>
      <c r="C5" s="1872"/>
      <c r="D5" s="1872"/>
      <c r="E5" s="1872"/>
      <c r="F5" s="1872"/>
      <c r="G5" s="1872"/>
      <c r="H5" s="1872"/>
      <c r="I5" s="1872"/>
    </row>
    <row r="6" spans="1:10" ht="14.25" customHeight="1">
      <c r="A6" s="1875" t="s">
        <v>742</v>
      </c>
      <c r="B6" s="1872"/>
      <c r="C6" s="1872"/>
      <c r="D6" s="1872"/>
      <c r="E6" s="1872"/>
      <c r="F6" s="1872"/>
      <c r="G6" s="1872"/>
      <c r="H6" s="1872"/>
      <c r="I6" s="1872"/>
    </row>
    <row r="7" spans="1:10" ht="41.25" customHeight="1">
      <c r="A7" s="1872" t="s">
        <v>743</v>
      </c>
      <c r="B7" s="1872"/>
      <c r="C7" s="1872"/>
      <c r="D7" s="1872"/>
      <c r="E7" s="1872"/>
      <c r="F7" s="1872"/>
      <c r="G7" s="1872"/>
      <c r="H7" s="1872"/>
      <c r="I7" s="1872"/>
    </row>
    <row r="8" spans="1:10" ht="40.5" customHeight="1">
      <c r="A8" s="1872" t="s">
        <v>809</v>
      </c>
      <c r="B8" s="1872"/>
      <c r="C8" s="1872"/>
      <c r="D8" s="1872"/>
      <c r="E8" s="1872"/>
      <c r="F8" s="1872"/>
      <c r="G8" s="1872"/>
      <c r="H8" s="1872"/>
      <c r="I8" s="1872"/>
    </row>
    <row r="9" spans="1:10" ht="14.25" customHeight="1">
      <c r="A9" s="1872" t="s">
        <v>744</v>
      </c>
      <c r="B9" s="1872"/>
      <c r="C9" s="1872"/>
      <c r="D9" s="1872"/>
      <c r="E9" s="1872"/>
      <c r="F9" s="1872"/>
      <c r="G9" s="1872"/>
      <c r="H9" s="1872"/>
      <c r="I9" s="1872"/>
    </row>
    <row r="10" spans="1:10" ht="27.75" customHeight="1">
      <c r="A10" s="1872" t="s">
        <v>745</v>
      </c>
      <c r="B10" s="1872"/>
      <c r="C10" s="1872"/>
      <c r="D10" s="1872"/>
      <c r="E10" s="1872"/>
      <c r="F10" s="1872"/>
      <c r="G10" s="1872"/>
      <c r="H10" s="1872"/>
      <c r="I10" s="1872"/>
    </row>
    <row r="11" spans="1:10" ht="39.75" customHeight="1">
      <c r="A11" s="1872" t="s">
        <v>746</v>
      </c>
      <c r="B11" s="1872"/>
      <c r="C11" s="1872"/>
      <c r="D11" s="1872"/>
      <c r="E11" s="1872"/>
      <c r="F11" s="1872"/>
      <c r="G11" s="1872"/>
      <c r="H11" s="1872"/>
      <c r="I11" s="1872"/>
    </row>
    <row r="12" spans="1:10" ht="25.5" customHeight="1">
      <c r="A12" s="1875" t="s">
        <v>2058</v>
      </c>
      <c r="B12" s="1872"/>
      <c r="C12" s="1872"/>
      <c r="D12" s="1872"/>
      <c r="E12" s="1872"/>
      <c r="F12" s="1872"/>
      <c r="G12" s="1872"/>
      <c r="H12" s="1872"/>
      <c r="I12" s="1872"/>
    </row>
    <row r="13" spans="1:10" ht="26.25" customHeight="1">
      <c r="A13" s="1872" t="s">
        <v>806</v>
      </c>
      <c r="B13" s="1872"/>
      <c r="C13" s="1872"/>
      <c r="D13" s="1872"/>
      <c r="E13" s="1872"/>
      <c r="F13" s="1872"/>
      <c r="G13" s="1872"/>
      <c r="H13" s="1872"/>
      <c r="I13" s="1872"/>
    </row>
    <row r="14" spans="1:10" ht="53.25" customHeight="1">
      <c r="A14" s="1872" t="s">
        <v>801</v>
      </c>
      <c r="B14" s="1872"/>
      <c r="C14" s="1872"/>
      <c r="D14" s="1872"/>
      <c r="E14" s="1872"/>
      <c r="F14" s="1872"/>
      <c r="G14" s="1872"/>
      <c r="H14" s="1872"/>
      <c r="I14" s="1872"/>
    </row>
    <row r="15" spans="1:10" ht="27.75" customHeight="1">
      <c r="A15" s="1872" t="s">
        <v>747</v>
      </c>
      <c r="B15" s="1872"/>
      <c r="C15" s="1872"/>
      <c r="D15" s="1872"/>
      <c r="E15" s="1872"/>
      <c r="F15" s="1872"/>
      <c r="G15" s="1872"/>
      <c r="H15" s="1872"/>
      <c r="I15" s="1872"/>
    </row>
    <row r="16" spans="1:10" ht="77.25" customHeight="1">
      <c r="A16" s="1872" t="s">
        <v>802</v>
      </c>
      <c r="B16" s="1872"/>
      <c r="C16" s="1872"/>
      <c r="D16" s="1872"/>
      <c r="E16" s="1872"/>
      <c r="F16" s="1872"/>
      <c r="G16" s="1872"/>
      <c r="H16" s="1872"/>
      <c r="I16" s="1872"/>
    </row>
    <row r="17" spans="1:9" ht="52.5" customHeight="1">
      <c r="A17" s="1872" t="s">
        <v>803</v>
      </c>
      <c r="B17" s="1872"/>
      <c r="C17" s="1872"/>
      <c r="D17" s="1872"/>
      <c r="E17" s="1872"/>
      <c r="F17" s="1872"/>
      <c r="G17" s="1872"/>
      <c r="H17" s="1872"/>
      <c r="I17" s="1872"/>
    </row>
    <row r="18" spans="1:9" ht="52.5" customHeight="1">
      <c r="A18" s="1872" t="s">
        <v>748</v>
      </c>
      <c r="B18" s="1872"/>
      <c r="C18" s="1872"/>
      <c r="D18" s="1872"/>
      <c r="E18" s="1872"/>
      <c r="F18" s="1872"/>
      <c r="G18" s="1872"/>
      <c r="H18" s="1872"/>
      <c r="I18" s="1872"/>
    </row>
    <row r="19" spans="1:9" ht="40.5" customHeight="1">
      <c r="A19" s="1872" t="s">
        <v>804</v>
      </c>
      <c r="B19" s="1872"/>
      <c r="C19" s="1872"/>
      <c r="D19" s="1872"/>
      <c r="E19" s="1872"/>
      <c r="F19" s="1872"/>
      <c r="G19" s="1872"/>
      <c r="H19" s="1872"/>
      <c r="I19" s="1872"/>
    </row>
    <row r="20" spans="1:9" ht="66" customHeight="1">
      <c r="A20" s="1872" t="s">
        <v>799</v>
      </c>
      <c r="B20" s="1872"/>
      <c r="C20" s="1872"/>
      <c r="D20" s="1872"/>
      <c r="E20" s="1872"/>
      <c r="F20" s="1872"/>
      <c r="G20" s="1872"/>
      <c r="H20" s="1872"/>
      <c r="I20" s="1872"/>
    </row>
    <row r="21" spans="1:9" ht="39" customHeight="1">
      <c r="A21" s="1872" t="s">
        <v>749</v>
      </c>
      <c r="B21" s="1872"/>
      <c r="C21" s="1872"/>
      <c r="D21" s="1872"/>
      <c r="E21" s="1872"/>
      <c r="F21" s="1872"/>
      <c r="G21" s="1872"/>
      <c r="H21" s="1872"/>
      <c r="I21" s="1872"/>
    </row>
    <row r="22" spans="1:9" ht="51.75" customHeight="1">
      <c r="A22" s="1872" t="s">
        <v>805</v>
      </c>
      <c r="B22" s="1872"/>
      <c r="C22" s="1872"/>
      <c r="D22" s="1872"/>
      <c r="E22" s="1872"/>
      <c r="F22" s="1872"/>
      <c r="G22" s="1872"/>
      <c r="H22" s="1872"/>
      <c r="I22" s="1872"/>
    </row>
    <row r="23" spans="1:9" ht="39" customHeight="1">
      <c r="A23" s="1872" t="s">
        <v>750</v>
      </c>
      <c r="B23" s="1872"/>
      <c r="C23" s="1872"/>
      <c r="D23" s="1872"/>
      <c r="E23" s="1872"/>
      <c r="F23" s="1872"/>
      <c r="G23" s="1872"/>
      <c r="H23" s="1872"/>
      <c r="I23" s="1872"/>
    </row>
    <row r="24" spans="1:9" ht="27" customHeight="1">
      <c r="A24" s="1872" t="s">
        <v>773</v>
      </c>
      <c r="B24" s="1872"/>
      <c r="C24" s="1872"/>
      <c r="D24" s="1872"/>
      <c r="E24" s="1872"/>
      <c r="F24" s="1872"/>
      <c r="G24" s="1872"/>
      <c r="H24" s="1872"/>
      <c r="I24" s="1872"/>
    </row>
    <row r="25" spans="1:9" ht="27" customHeight="1">
      <c r="A25" s="1872" t="s">
        <v>800</v>
      </c>
      <c r="B25" s="1872"/>
      <c r="C25" s="1872"/>
      <c r="D25" s="1872"/>
      <c r="E25" s="1872"/>
      <c r="F25" s="1872"/>
      <c r="G25" s="1872"/>
      <c r="H25" s="1872"/>
      <c r="I25" s="1872"/>
    </row>
    <row r="26" spans="1:9" ht="28.5" customHeight="1">
      <c r="A26" s="1872" t="s">
        <v>751</v>
      </c>
      <c r="B26" s="1872"/>
      <c r="C26" s="1872"/>
      <c r="D26" s="1872"/>
      <c r="E26" s="1872"/>
      <c r="F26" s="1872"/>
      <c r="G26" s="1872"/>
      <c r="H26" s="1872"/>
      <c r="I26" s="1872"/>
    </row>
    <row r="27" spans="1:9" ht="27.75" customHeight="1">
      <c r="A27" s="1872" t="s">
        <v>752</v>
      </c>
      <c r="B27" s="1872"/>
      <c r="C27" s="1872"/>
      <c r="D27" s="1872"/>
      <c r="E27" s="1872"/>
      <c r="F27" s="1872"/>
      <c r="G27" s="1872"/>
      <c r="H27" s="1872"/>
      <c r="I27" s="1872"/>
    </row>
    <row r="28" spans="1:9" ht="24.75" customHeight="1">
      <c r="A28" s="1872" t="s">
        <v>797</v>
      </c>
      <c r="B28" s="1872"/>
      <c r="C28" s="1872"/>
      <c r="D28" s="1872"/>
      <c r="E28" s="1872"/>
      <c r="F28" s="1872"/>
      <c r="G28" s="1872"/>
      <c r="H28" s="1872"/>
      <c r="I28" s="1872"/>
    </row>
    <row r="29" spans="1:9" ht="27" customHeight="1">
      <c r="A29" s="1872" t="s">
        <v>794</v>
      </c>
      <c r="B29" s="1872"/>
      <c r="C29" s="1872"/>
      <c r="D29" s="1872"/>
      <c r="E29" s="1872"/>
      <c r="F29" s="1872"/>
      <c r="G29" s="1872"/>
      <c r="H29" s="1872"/>
      <c r="I29" s="1872"/>
    </row>
    <row r="30" spans="1:9" ht="39.75" customHeight="1">
      <c r="A30" s="1872" t="s">
        <v>790</v>
      </c>
      <c r="B30" s="1872"/>
      <c r="C30" s="1872"/>
      <c r="D30" s="1872"/>
      <c r="E30" s="1872"/>
      <c r="F30" s="1872"/>
      <c r="G30" s="1872"/>
      <c r="H30" s="1872"/>
      <c r="I30" s="1872"/>
    </row>
    <row r="31" spans="1:9" ht="42" customHeight="1">
      <c r="A31" s="1872" t="s">
        <v>791</v>
      </c>
      <c r="B31" s="1872"/>
      <c r="C31" s="1872"/>
      <c r="D31" s="1872"/>
      <c r="E31" s="1872"/>
      <c r="F31" s="1872"/>
      <c r="G31" s="1872"/>
      <c r="H31" s="1872"/>
      <c r="I31" s="1872"/>
    </row>
    <row r="32" spans="1:9" ht="40.5" customHeight="1">
      <c r="A32" s="1872" t="s">
        <v>792</v>
      </c>
      <c r="B32" s="1872"/>
      <c r="C32" s="1872"/>
      <c r="D32" s="1872"/>
      <c r="E32" s="1872"/>
      <c r="F32" s="1872"/>
      <c r="G32" s="1872"/>
      <c r="H32" s="1872"/>
      <c r="I32" s="1872"/>
    </row>
    <row r="33" spans="1:9" ht="44.25" customHeight="1">
      <c r="A33" s="1872" t="s">
        <v>793</v>
      </c>
      <c r="B33" s="1872"/>
      <c r="C33" s="1872"/>
      <c r="D33" s="1872"/>
      <c r="E33" s="1872"/>
      <c r="F33" s="1872"/>
      <c r="G33" s="1872"/>
      <c r="H33" s="1872"/>
      <c r="I33" s="1872"/>
    </row>
    <row r="34" spans="1:9" ht="27.75" customHeight="1">
      <c r="A34" s="1875" t="s">
        <v>795</v>
      </c>
      <c r="B34" s="1872"/>
      <c r="C34" s="1872"/>
      <c r="D34" s="1872"/>
      <c r="E34" s="1872"/>
      <c r="F34" s="1872"/>
      <c r="G34" s="1872"/>
      <c r="H34" s="1872"/>
      <c r="I34" s="1872"/>
    </row>
    <row r="35" spans="1:9" ht="117" customHeight="1">
      <c r="A35" s="1873" t="s">
        <v>2377</v>
      </c>
      <c r="B35" s="1873"/>
      <c r="C35" s="1873"/>
      <c r="D35" s="1873"/>
      <c r="E35" s="1873"/>
      <c r="F35" s="1873"/>
      <c r="G35" s="1873"/>
      <c r="H35" s="1873"/>
      <c r="I35" s="1873"/>
    </row>
    <row r="36" spans="1:9" ht="26.25" customHeight="1">
      <c r="A36" s="1872" t="s">
        <v>798</v>
      </c>
      <c r="B36" s="1872"/>
      <c r="C36" s="1872"/>
      <c r="D36" s="1872"/>
      <c r="E36" s="1872"/>
      <c r="F36" s="1872"/>
      <c r="G36" s="1872"/>
      <c r="H36" s="1872"/>
      <c r="I36" s="1872"/>
    </row>
    <row r="37" spans="1:9" ht="93.75" customHeight="1">
      <c r="A37" s="1874" t="s">
        <v>2378</v>
      </c>
      <c r="B37" s="1874"/>
      <c r="C37" s="1874"/>
      <c r="D37" s="1874"/>
      <c r="E37" s="1874"/>
      <c r="F37" s="1874"/>
      <c r="G37" s="1874"/>
      <c r="H37" s="1874"/>
      <c r="I37" s="1874"/>
    </row>
    <row r="38" spans="1:9" ht="27" customHeight="1">
      <c r="A38" s="1872" t="s">
        <v>740</v>
      </c>
      <c r="B38" s="1872"/>
      <c r="C38" s="1872"/>
      <c r="D38" s="1872"/>
      <c r="E38" s="1872"/>
      <c r="F38" s="1872"/>
      <c r="G38" s="1872"/>
      <c r="H38" s="1872"/>
      <c r="I38" s="1872"/>
    </row>
    <row r="39" spans="1:9" ht="6.75" customHeight="1">
      <c r="A39" s="1871"/>
      <c r="B39" s="1871"/>
      <c r="C39" s="1871"/>
      <c r="D39" s="1871"/>
      <c r="E39" s="1871"/>
      <c r="F39" s="1871"/>
      <c r="G39" s="1871"/>
      <c r="H39" s="1871"/>
      <c r="I39" s="1871"/>
    </row>
    <row r="40" spans="1:9">
      <c r="A40" s="1871"/>
      <c r="B40" s="1871"/>
      <c r="C40" s="1871"/>
      <c r="D40" s="1871"/>
      <c r="E40" s="1871"/>
      <c r="F40" s="1871"/>
      <c r="G40" s="1871"/>
      <c r="H40" s="1871"/>
      <c r="I40" s="1871"/>
    </row>
    <row r="41" spans="1:9" ht="15.75" customHeight="1"/>
  </sheetData>
  <mergeCells count="39">
    <mergeCell ref="A7:I7"/>
    <mergeCell ref="A8:I8"/>
    <mergeCell ref="A9:I9"/>
    <mergeCell ref="A10:I10"/>
    <mergeCell ref="A11:I11"/>
    <mergeCell ref="A1:I1"/>
    <mergeCell ref="A4:I4"/>
    <mergeCell ref="A3:I3"/>
    <mergeCell ref="A5:I5"/>
    <mergeCell ref="A6:I6"/>
    <mergeCell ref="A26:I26"/>
    <mergeCell ref="A12:I12"/>
    <mergeCell ref="A14:I14"/>
    <mergeCell ref="A15:I15"/>
    <mergeCell ref="A16:I16"/>
    <mergeCell ref="A17:I17"/>
    <mergeCell ref="A18:I18"/>
    <mergeCell ref="A21:I21"/>
    <mergeCell ref="A23:I23"/>
    <mergeCell ref="A24:I24"/>
    <mergeCell ref="A20:I20"/>
    <mergeCell ref="A25:I25"/>
    <mergeCell ref="A19:I19"/>
    <mergeCell ref="A22:I22"/>
    <mergeCell ref="A13:I13"/>
    <mergeCell ref="A40:I40"/>
    <mergeCell ref="A27:I27"/>
    <mergeCell ref="A35:I35"/>
    <mergeCell ref="A37:I37"/>
    <mergeCell ref="A38:I38"/>
    <mergeCell ref="A39:I39"/>
    <mergeCell ref="A36:I36"/>
    <mergeCell ref="A28:I28"/>
    <mergeCell ref="A29:I29"/>
    <mergeCell ref="A30:I30"/>
    <mergeCell ref="A33:I33"/>
    <mergeCell ref="A31:I31"/>
    <mergeCell ref="A32:I32"/>
    <mergeCell ref="A34:I34"/>
  </mergeCells>
  <pageMargins left="0.59055118110236227" right="0.59055118110236227" top="0.59055118110236227" bottom="0.77" header="0.31496062992125984" footer="0.34"/>
  <pageSetup paperSize="9" firstPageNumber="113" orientation="portrait" useFirstPageNumber="1" r:id="rId1"/>
  <headerFooter>
    <oddFooter xml:space="preserve">&amp;C&amp;P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zoomScaleSheetLayoutView="100" workbookViewId="0">
      <selection activeCell="A6" sqref="A6"/>
    </sheetView>
  </sheetViews>
  <sheetFormatPr defaultColWidth="8.7109375" defaultRowHeight="15"/>
  <cols>
    <col min="1" max="1" width="19.140625" style="670" customWidth="1"/>
    <col min="2" max="7" width="8.28515625" style="670" customWidth="1"/>
    <col min="8" max="8" width="20" style="670" customWidth="1"/>
    <col min="9" max="16384" width="8.7109375" style="670"/>
  </cols>
  <sheetData>
    <row r="1" spans="1:8" ht="19.350000000000001" customHeight="1">
      <c r="A1" s="1236" t="s">
        <v>796</v>
      </c>
      <c r="B1" s="1236"/>
      <c r="C1" s="1236"/>
      <c r="D1" s="1236"/>
      <c r="E1" s="1236"/>
      <c r="F1" s="1236"/>
      <c r="G1" s="1237"/>
      <c r="H1" s="1237"/>
    </row>
    <row r="2" spans="1:8" ht="19.350000000000001" customHeight="1">
      <c r="A2" s="1238" t="s">
        <v>1519</v>
      </c>
      <c r="B2" s="1238"/>
      <c r="C2" s="1238"/>
      <c r="D2" s="1238"/>
      <c r="E2" s="1238"/>
      <c r="F2" s="1238"/>
      <c r="G2" s="1239"/>
      <c r="H2" s="1239"/>
    </row>
    <row r="3" spans="1:8" ht="19.350000000000001" customHeight="1">
      <c r="A3" s="1240" t="s">
        <v>1520</v>
      </c>
      <c r="B3" s="1240"/>
      <c r="C3" s="1240"/>
      <c r="D3" s="1240"/>
      <c r="E3" s="1240"/>
      <c r="F3" s="1240"/>
      <c r="G3" s="1239"/>
      <c r="H3" s="1239"/>
    </row>
    <row r="4" spans="1:8" ht="19.350000000000001" customHeight="1">
      <c r="A4" s="1241" t="s">
        <v>1518</v>
      </c>
      <c r="B4" s="1242"/>
      <c r="C4" s="1242"/>
      <c r="D4" s="1242"/>
      <c r="E4" s="1242"/>
      <c r="F4" s="1242"/>
      <c r="G4" s="1242"/>
      <c r="H4" s="1242"/>
    </row>
    <row r="5" spans="1:8" ht="19.350000000000001" customHeight="1">
      <c r="A5" s="721" t="s">
        <v>1521</v>
      </c>
      <c r="B5" s="722"/>
      <c r="C5" s="723"/>
      <c r="D5" s="723"/>
      <c r="E5" s="723"/>
      <c r="F5" s="723"/>
      <c r="G5" s="723"/>
      <c r="H5" s="724"/>
    </row>
    <row r="6" spans="1:8" ht="19.350000000000001" customHeight="1">
      <c r="A6" s="721"/>
      <c r="B6" s="722"/>
      <c r="C6" s="723"/>
      <c r="D6" s="723"/>
      <c r="E6" s="723"/>
      <c r="F6" s="723"/>
      <c r="G6" s="723"/>
      <c r="H6" s="724"/>
    </row>
    <row r="7" spans="1:8">
      <c r="B7" s="674"/>
      <c r="C7" s="674"/>
      <c r="D7" s="674"/>
      <c r="E7" s="674"/>
      <c r="F7" s="1243" t="s">
        <v>996</v>
      </c>
      <c r="G7" s="1244"/>
      <c r="H7" s="1244"/>
    </row>
    <row r="8" spans="1:8" ht="22.5" customHeight="1">
      <c r="A8" s="725"/>
      <c r="B8" s="726">
        <v>2015</v>
      </c>
      <c r="C8" s="726">
        <v>2016</v>
      </c>
      <c r="D8" s="727">
        <v>2017</v>
      </c>
      <c r="E8" s="726">
        <v>2018</v>
      </c>
      <c r="F8" s="726">
        <v>2019</v>
      </c>
      <c r="G8" s="726">
        <v>2020</v>
      </c>
      <c r="H8" s="728"/>
    </row>
    <row r="9" spans="1:8" ht="24" customHeight="1">
      <c r="A9" s="677" t="s">
        <v>300</v>
      </c>
      <c r="B9" s="684">
        <v>661.4</v>
      </c>
      <c r="C9" s="729">
        <v>659.9</v>
      </c>
      <c r="D9" s="729">
        <v>655.20000000000005</v>
      </c>
      <c r="E9" s="729">
        <v>648.4</v>
      </c>
      <c r="F9" s="729">
        <v>635.1</v>
      </c>
      <c r="G9" s="678">
        <v>625.75300000000004</v>
      </c>
      <c r="H9" s="333" t="s">
        <v>812</v>
      </c>
    </row>
    <row r="10" spans="1:8" ht="30" customHeight="1">
      <c r="A10" s="712" t="s">
        <v>2071</v>
      </c>
      <c r="B10" s="688" t="s">
        <v>302</v>
      </c>
      <c r="C10" s="688" t="s">
        <v>302</v>
      </c>
      <c r="D10" s="688" t="s">
        <v>302</v>
      </c>
      <c r="E10" s="688" t="s">
        <v>302</v>
      </c>
      <c r="F10" s="688" t="s">
        <v>302</v>
      </c>
      <c r="G10" s="688" t="s">
        <v>302</v>
      </c>
      <c r="H10" s="635" t="s">
        <v>1906</v>
      </c>
    </row>
    <row r="11" spans="1:8" ht="20.25" customHeight="1">
      <c r="A11" s="680" t="s">
        <v>303</v>
      </c>
      <c r="B11" s="730">
        <v>26.4</v>
      </c>
      <c r="C11" s="730">
        <v>26.2</v>
      </c>
      <c r="D11" s="730">
        <v>27.7</v>
      </c>
      <c r="E11" s="730">
        <v>27.1</v>
      </c>
      <c r="F11" s="730">
        <v>24.4</v>
      </c>
      <c r="G11" s="689">
        <v>23.004999999999999</v>
      </c>
      <c r="H11" s="731" t="s">
        <v>813</v>
      </c>
    </row>
    <row r="12" spans="1:8" ht="21" customHeight="1">
      <c r="A12" s="680" t="s">
        <v>304</v>
      </c>
      <c r="B12" s="730">
        <v>11.3</v>
      </c>
      <c r="C12" s="730">
        <v>10.199999999999999</v>
      </c>
      <c r="D12" s="730">
        <v>10.3</v>
      </c>
      <c r="E12" s="730">
        <v>10.5</v>
      </c>
      <c r="F12" s="730">
        <v>10.199999999999999</v>
      </c>
      <c r="G12" s="689">
        <v>9.8870000000000005</v>
      </c>
      <c r="H12" s="731" t="s">
        <v>814</v>
      </c>
    </row>
    <row r="13" spans="1:8" ht="21" customHeight="1">
      <c r="A13" s="680" t="s">
        <v>305</v>
      </c>
      <c r="B13" s="730">
        <v>65.099999999999994</v>
      </c>
      <c r="C13" s="732">
        <v>68</v>
      </c>
      <c r="D13" s="730">
        <v>64.7</v>
      </c>
      <c r="E13" s="732">
        <v>65</v>
      </c>
      <c r="F13" s="730">
        <v>61.3</v>
      </c>
      <c r="G13" s="689">
        <v>56.366</v>
      </c>
      <c r="H13" s="733" t="s">
        <v>815</v>
      </c>
    </row>
    <row r="14" spans="1:8" ht="21" customHeight="1">
      <c r="A14" s="680" t="s">
        <v>306</v>
      </c>
      <c r="B14" s="730">
        <v>34.6</v>
      </c>
      <c r="C14" s="730">
        <v>35.9</v>
      </c>
      <c r="D14" s="730">
        <v>42.4</v>
      </c>
      <c r="E14" s="730">
        <v>36.5</v>
      </c>
      <c r="F14" s="730">
        <v>34.700000000000003</v>
      </c>
      <c r="G14" s="689">
        <v>34.838000000000001</v>
      </c>
      <c r="H14" s="731" t="s">
        <v>816</v>
      </c>
    </row>
    <row r="15" spans="1:8" ht="21" customHeight="1">
      <c r="A15" s="680" t="s">
        <v>307</v>
      </c>
      <c r="B15" s="732">
        <v>14</v>
      </c>
      <c r="C15" s="732">
        <v>14</v>
      </c>
      <c r="D15" s="732">
        <v>14</v>
      </c>
      <c r="E15" s="730">
        <v>13.6</v>
      </c>
      <c r="F15" s="730">
        <v>12.9</v>
      </c>
      <c r="G15" s="689">
        <v>11.569000000000001</v>
      </c>
      <c r="H15" s="731" t="s">
        <v>817</v>
      </c>
    </row>
    <row r="16" spans="1:8" ht="21" customHeight="1">
      <c r="A16" s="680" t="s">
        <v>308</v>
      </c>
      <c r="B16" s="732">
        <v>14</v>
      </c>
      <c r="C16" s="730">
        <v>13.6</v>
      </c>
      <c r="D16" s="730">
        <v>13.6</v>
      </c>
      <c r="E16" s="730">
        <v>12.7</v>
      </c>
      <c r="F16" s="730">
        <v>12.2</v>
      </c>
      <c r="G16" s="689">
        <v>12.01</v>
      </c>
      <c r="H16" s="731" t="s">
        <v>818</v>
      </c>
    </row>
    <row r="17" spans="1:8" ht="21" customHeight="1">
      <c r="A17" s="680" t="s">
        <v>309</v>
      </c>
      <c r="B17" s="730">
        <v>24.5</v>
      </c>
      <c r="C17" s="730">
        <v>24.8</v>
      </c>
      <c r="D17" s="730">
        <v>24.9</v>
      </c>
      <c r="E17" s="730">
        <v>25.1</v>
      </c>
      <c r="F17" s="730">
        <v>23.2</v>
      </c>
      <c r="G17" s="689">
        <v>21.925999999999998</v>
      </c>
      <c r="H17" s="731" t="s">
        <v>819</v>
      </c>
    </row>
    <row r="18" spans="1:8" ht="21" customHeight="1">
      <c r="A18" s="680" t="s">
        <v>310</v>
      </c>
      <c r="B18" s="730">
        <v>12.5</v>
      </c>
      <c r="C18" s="730">
        <v>12.1</v>
      </c>
      <c r="D18" s="730">
        <v>12.4</v>
      </c>
      <c r="E18" s="730">
        <v>12.3</v>
      </c>
      <c r="F18" s="730">
        <v>11.5</v>
      </c>
      <c r="G18" s="689">
        <v>12.326000000000001</v>
      </c>
      <c r="H18" s="731" t="s">
        <v>820</v>
      </c>
    </row>
    <row r="19" spans="1:8" ht="21" customHeight="1">
      <c r="A19" s="680" t="s">
        <v>311</v>
      </c>
      <c r="B19" s="730">
        <v>31.1</v>
      </c>
      <c r="C19" s="730">
        <v>31.3</v>
      </c>
      <c r="D19" s="730">
        <v>30.4</v>
      </c>
      <c r="E19" s="732">
        <v>34</v>
      </c>
      <c r="F19" s="730">
        <v>32.299999999999997</v>
      </c>
      <c r="G19" s="689">
        <v>33.036000000000001</v>
      </c>
      <c r="H19" s="731" t="s">
        <v>821</v>
      </c>
    </row>
    <row r="20" spans="1:8" ht="21" customHeight="1">
      <c r="A20" s="680" t="s">
        <v>312</v>
      </c>
      <c r="B20" s="730">
        <v>19.2</v>
      </c>
      <c r="C20" s="730">
        <v>18.600000000000001</v>
      </c>
      <c r="D20" s="730">
        <v>18.7</v>
      </c>
      <c r="E20" s="730">
        <v>18.3</v>
      </c>
      <c r="F20" s="730">
        <v>17.2</v>
      </c>
      <c r="G20" s="689">
        <v>16.664999999999999</v>
      </c>
      <c r="H20" s="731" t="s">
        <v>822</v>
      </c>
    </row>
    <row r="21" spans="1:8" ht="21" customHeight="1">
      <c r="A21" s="680" t="s">
        <v>313</v>
      </c>
      <c r="B21" s="730">
        <v>11.9</v>
      </c>
      <c r="C21" s="730">
        <v>6.8</v>
      </c>
      <c r="D21" s="730">
        <v>6.2</v>
      </c>
      <c r="E21" s="730">
        <v>4.9000000000000004</v>
      </c>
      <c r="F21" s="730">
        <v>4.5999999999999996</v>
      </c>
      <c r="G21" s="689">
        <v>5.71</v>
      </c>
      <c r="H21" s="731" t="s">
        <v>823</v>
      </c>
    </row>
    <row r="22" spans="1:8" ht="21" customHeight="1">
      <c r="A22" s="680" t="s">
        <v>314</v>
      </c>
      <c r="B22" s="730">
        <v>44.5</v>
      </c>
      <c r="C22" s="730">
        <v>44.4</v>
      </c>
      <c r="D22" s="730">
        <v>43.2</v>
      </c>
      <c r="E22" s="730">
        <v>42.7</v>
      </c>
      <c r="F22" s="730">
        <v>40.799999999999997</v>
      </c>
      <c r="G22" s="689">
        <v>41.284999999999997</v>
      </c>
      <c r="H22" s="731" t="s">
        <v>824</v>
      </c>
    </row>
    <row r="23" spans="1:8" ht="21" customHeight="1">
      <c r="A23" s="680" t="s">
        <v>315</v>
      </c>
      <c r="B23" s="732">
        <v>18</v>
      </c>
      <c r="C23" s="730">
        <v>17.8</v>
      </c>
      <c r="D23" s="730">
        <v>18.2</v>
      </c>
      <c r="E23" s="730">
        <v>18.100000000000001</v>
      </c>
      <c r="F23" s="730">
        <v>18.5</v>
      </c>
      <c r="G23" s="689">
        <v>17.152999999999999</v>
      </c>
      <c r="H23" s="731" t="s">
        <v>825</v>
      </c>
    </row>
    <row r="24" spans="1:8" ht="21" customHeight="1">
      <c r="A24" s="680" t="s">
        <v>316</v>
      </c>
      <c r="B24" s="732">
        <v>69</v>
      </c>
      <c r="C24" s="730">
        <v>68.599999999999994</v>
      </c>
      <c r="D24" s="730">
        <v>67.5</v>
      </c>
      <c r="E24" s="732">
        <v>68</v>
      </c>
      <c r="F24" s="730">
        <v>67.400000000000006</v>
      </c>
      <c r="G24" s="689">
        <v>64.91</v>
      </c>
      <c r="H24" s="731" t="s">
        <v>826</v>
      </c>
    </row>
    <row r="25" spans="1:8" ht="21" customHeight="1">
      <c r="A25" s="680" t="s">
        <v>317</v>
      </c>
      <c r="B25" s="730">
        <v>34.4</v>
      </c>
      <c r="C25" s="730">
        <v>29.3</v>
      </c>
      <c r="D25" s="730">
        <v>28.8</v>
      </c>
      <c r="E25" s="730">
        <v>28.6</v>
      </c>
      <c r="F25" s="730">
        <v>26.1</v>
      </c>
      <c r="G25" s="689">
        <v>25.387</v>
      </c>
      <c r="H25" s="731" t="s">
        <v>827</v>
      </c>
    </row>
    <row r="26" spans="1:8" ht="21" customHeight="1">
      <c r="A26" s="680" t="s">
        <v>318</v>
      </c>
      <c r="B26" s="730">
        <v>10.5</v>
      </c>
      <c r="C26" s="730">
        <v>12.2</v>
      </c>
      <c r="D26" s="730">
        <v>11.7</v>
      </c>
      <c r="E26" s="732">
        <v>12</v>
      </c>
      <c r="F26" s="730">
        <v>12.6</v>
      </c>
      <c r="G26" s="689">
        <v>12.146000000000001</v>
      </c>
      <c r="H26" s="731" t="s">
        <v>828</v>
      </c>
    </row>
    <row r="27" spans="1:8" ht="21" customHeight="1">
      <c r="A27" s="680" t="s">
        <v>319</v>
      </c>
      <c r="B27" s="730">
        <v>19.2</v>
      </c>
      <c r="C27" s="730">
        <v>18.3</v>
      </c>
      <c r="D27" s="730">
        <v>17.7</v>
      </c>
      <c r="E27" s="730">
        <v>17.399999999999999</v>
      </c>
      <c r="F27" s="730">
        <v>16.8</v>
      </c>
      <c r="G27" s="689">
        <v>16.709</v>
      </c>
      <c r="H27" s="731" t="s">
        <v>829</v>
      </c>
    </row>
    <row r="28" spans="1:8" ht="21" customHeight="1">
      <c r="A28" s="680" t="s">
        <v>320</v>
      </c>
      <c r="B28" s="730">
        <v>10.3</v>
      </c>
      <c r="C28" s="732">
        <v>10</v>
      </c>
      <c r="D28" s="730">
        <v>9.6999999999999993</v>
      </c>
      <c r="E28" s="730">
        <v>9.3000000000000007</v>
      </c>
      <c r="F28" s="730">
        <v>9.6</v>
      </c>
      <c r="G28" s="689">
        <v>9.69</v>
      </c>
      <c r="H28" s="731" t="s">
        <v>830</v>
      </c>
    </row>
    <row r="29" spans="1:8" ht="21" customHeight="1">
      <c r="A29" s="680" t="s">
        <v>321</v>
      </c>
      <c r="B29" s="730">
        <v>45.4</v>
      </c>
      <c r="C29" s="730">
        <v>47.6</v>
      </c>
      <c r="D29" s="730">
        <v>45.8</v>
      </c>
      <c r="E29" s="730">
        <v>44.9</v>
      </c>
      <c r="F29" s="730">
        <v>44.3</v>
      </c>
      <c r="G29" s="689">
        <v>45.747</v>
      </c>
      <c r="H29" s="731" t="s">
        <v>831</v>
      </c>
    </row>
    <row r="30" spans="1:8" ht="21" customHeight="1">
      <c r="A30" s="680" t="s">
        <v>322</v>
      </c>
      <c r="B30" s="730">
        <v>12.2</v>
      </c>
      <c r="C30" s="732">
        <v>14</v>
      </c>
      <c r="D30" s="730">
        <v>13.6</v>
      </c>
      <c r="E30" s="730">
        <v>12.8</v>
      </c>
      <c r="F30" s="730">
        <v>11.9</v>
      </c>
      <c r="G30" s="689">
        <v>10.882999999999999</v>
      </c>
      <c r="H30" s="731" t="s">
        <v>832</v>
      </c>
    </row>
    <row r="31" spans="1:8" ht="21" customHeight="1">
      <c r="A31" s="680" t="s">
        <v>323</v>
      </c>
      <c r="B31" s="730">
        <v>12.2</v>
      </c>
      <c r="C31" s="730">
        <v>11.7</v>
      </c>
      <c r="D31" s="730">
        <v>11.7</v>
      </c>
      <c r="E31" s="730">
        <v>12.2</v>
      </c>
      <c r="F31" s="730">
        <v>11.4</v>
      </c>
      <c r="G31" s="689">
        <v>11.215</v>
      </c>
      <c r="H31" s="731" t="s">
        <v>833</v>
      </c>
    </row>
    <row r="32" spans="1:8" ht="21" customHeight="1">
      <c r="A32" s="680" t="s">
        <v>324</v>
      </c>
      <c r="B32" s="730">
        <v>17.7</v>
      </c>
      <c r="C32" s="730">
        <v>17.3</v>
      </c>
      <c r="D32" s="730">
        <v>16.899999999999999</v>
      </c>
      <c r="E32" s="730">
        <v>17.2</v>
      </c>
      <c r="F32" s="730">
        <v>16.2</v>
      </c>
      <c r="G32" s="689">
        <v>15.179</v>
      </c>
      <c r="H32" s="731" t="s">
        <v>834</v>
      </c>
    </row>
    <row r="33" spans="1:8" ht="21" customHeight="1">
      <c r="A33" s="680" t="s">
        <v>325</v>
      </c>
      <c r="B33" s="730">
        <v>6.3</v>
      </c>
      <c r="C33" s="732">
        <v>7</v>
      </c>
      <c r="D33" s="730">
        <v>6.7</v>
      </c>
      <c r="E33" s="730">
        <v>6.5</v>
      </c>
      <c r="F33" s="730">
        <v>6.4</v>
      </c>
      <c r="G33" s="689">
        <v>5.9669999999999996</v>
      </c>
      <c r="H33" s="731" t="s">
        <v>835</v>
      </c>
    </row>
    <row r="34" spans="1:8" ht="18.75" customHeight="1">
      <c r="A34" s="680" t="s">
        <v>326</v>
      </c>
      <c r="B34" s="730">
        <v>11.8</v>
      </c>
      <c r="C34" s="730">
        <v>12.5</v>
      </c>
      <c r="D34" s="730">
        <v>11.4</v>
      </c>
      <c r="E34" s="730">
        <v>10.8</v>
      </c>
      <c r="F34" s="730">
        <v>10.199999999999999</v>
      </c>
      <c r="G34" s="689">
        <v>11.173</v>
      </c>
      <c r="H34" s="731" t="s">
        <v>836</v>
      </c>
    </row>
    <row r="35" spans="1:8" ht="21" customHeight="1">
      <c r="A35" s="734" t="s">
        <v>901</v>
      </c>
      <c r="B35" s="730">
        <v>85.3</v>
      </c>
      <c r="C35" s="730">
        <v>87.5</v>
      </c>
      <c r="D35" s="732">
        <v>87</v>
      </c>
      <c r="E35" s="730">
        <v>87.8</v>
      </c>
      <c r="F35" s="730">
        <v>98.1</v>
      </c>
      <c r="G35" s="689">
        <v>100.971</v>
      </c>
      <c r="H35" s="731" t="s">
        <v>1499</v>
      </c>
    </row>
    <row r="36" spans="1:8" ht="21" customHeight="1">
      <c r="A36" s="734" t="s">
        <v>902</v>
      </c>
      <c r="B36" s="688" t="s">
        <v>302</v>
      </c>
      <c r="C36" s="688" t="s">
        <v>302</v>
      </c>
      <c r="D36" s="688" t="s">
        <v>302</v>
      </c>
      <c r="E36" s="688" t="s">
        <v>302</v>
      </c>
      <c r="F36" s="688" t="s">
        <v>302</v>
      </c>
      <c r="G36" s="688" t="s">
        <v>302</v>
      </c>
      <c r="H36" s="735" t="s">
        <v>1461</v>
      </c>
    </row>
    <row r="37" spans="1:8" ht="9" customHeight="1">
      <c r="A37" s="736"/>
      <c r="B37" s="674"/>
      <c r="C37" s="674"/>
      <c r="D37" s="674"/>
      <c r="E37" s="674"/>
      <c r="F37" s="674"/>
    </row>
    <row r="38" spans="1:8" ht="20.25" customHeight="1">
      <c r="A38" s="1223" t="s">
        <v>1517</v>
      </c>
      <c r="B38" s="1223"/>
      <c r="C38" s="1201"/>
      <c r="D38" s="1201"/>
      <c r="E38" s="1201"/>
    </row>
    <row r="39" spans="1:8" ht="55.5" customHeight="1"/>
    <row r="40" spans="1:8" ht="16.899999999999999" customHeight="1"/>
  </sheetData>
  <mergeCells count="6">
    <mergeCell ref="A38:E38"/>
    <mergeCell ref="A1:H1"/>
    <mergeCell ref="A2:H2"/>
    <mergeCell ref="A3:H3"/>
    <mergeCell ref="A4:H4"/>
    <mergeCell ref="F7:H7"/>
  </mergeCells>
  <pageMargins left="0.59055118110236227" right="0.59055118110236227" top="0.59055118110236227" bottom="0.59055118110236227" header="0.31496062992125984" footer="0.31496062992125984"/>
  <pageSetup paperSize="9" firstPageNumber="18"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7" sqref="A7"/>
    </sheetView>
  </sheetViews>
  <sheetFormatPr defaultColWidth="8.7109375" defaultRowHeight="15"/>
  <cols>
    <col min="1" max="1" width="17.7109375" style="670" customWidth="1"/>
    <col min="2" max="7" width="8.5703125" style="670" customWidth="1"/>
    <col min="8" max="8" width="19.7109375" style="670" customWidth="1"/>
    <col min="9" max="16384" width="8.7109375" style="670"/>
  </cols>
  <sheetData>
    <row r="1" spans="1:8" ht="19.350000000000001" customHeight="1">
      <c r="A1" s="1203" t="s">
        <v>1181</v>
      </c>
      <c r="B1" s="1203"/>
      <c r="C1" s="1203"/>
      <c r="D1" s="1203"/>
      <c r="E1" s="1203"/>
      <c r="F1" s="1203"/>
      <c r="G1" s="1237"/>
      <c r="H1" s="1237"/>
    </row>
    <row r="2" spans="1:8" ht="19.350000000000001" customHeight="1">
      <c r="A2" s="1245" t="s">
        <v>2072</v>
      </c>
      <c r="B2" s="1245"/>
      <c r="C2" s="1245"/>
      <c r="D2" s="1245"/>
      <c r="E2" s="1245"/>
      <c r="F2" s="1245"/>
      <c r="G2" s="1246"/>
      <c r="H2" s="1246"/>
    </row>
    <row r="3" spans="1:8" ht="19.350000000000001" customHeight="1">
      <c r="A3" s="1203" t="s">
        <v>1529</v>
      </c>
      <c r="B3" s="1203"/>
      <c r="C3" s="1203"/>
      <c r="D3" s="1203"/>
      <c r="E3" s="1203"/>
      <c r="F3" s="1203"/>
      <c r="G3" s="1203"/>
      <c r="H3" s="1203"/>
    </row>
    <row r="4" spans="1:8" ht="19.350000000000001" customHeight="1">
      <c r="A4" s="1247" t="s">
        <v>1528</v>
      </c>
      <c r="B4" s="1246"/>
      <c r="C4" s="1246"/>
      <c r="D4" s="1246"/>
      <c r="E4" s="1246"/>
      <c r="F4" s="1246"/>
      <c r="G4" s="1246"/>
      <c r="H4" s="1246"/>
    </row>
    <row r="5" spans="1:8" ht="20.25" customHeight="1">
      <c r="A5" s="1204" t="s">
        <v>2073</v>
      </c>
      <c r="B5" s="1204"/>
      <c r="C5" s="1204"/>
      <c r="D5" s="1204"/>
      <c r="E5" s="1204"/>
      <c r="F5" s="1204"/>
      <c r="G5" s="1204"/>
      <c r="H5" s="1204"/>
    </row>
    <row r="6" spans="1:8" ht="12.75" customHeight="1">
      <c r="A6" s="737"/>
      <c r="B6" s="723"/>
      <c r="C6" s="723"/>
      <c r="D6" s="723"/>
      <c r="E6" s="723"/>
      <c r="F6" s="723"/>
      <c r="G6" s="723"/>
      <c r="H6" s="738"/>
    </row>
    <row r="7" spans="1:8" ht="14.25" customHeight="1">
      <c r="B7" s="674"/>
      <c r="C7" s="674"/>
      <c r="D7" s="674"/>
      <c r="E7" s="674"/>
      <c r="F7" s="1243" t="s">
        <v>996</v>
      </c>
      <c r="G7" s="1244"/>
      <c r="H7" s="1244"/>
    </row>
    <row r="8" spans="1:8" ht="26.1" customHeight="1">
      <c r="A8" s="739"/>
      <c r="B8" s="726">
        <v>2015</v>
      </c>
      <c r="C8" s="726">
        <v>2016</v>
      </c>
      <c r="D8" s="727">
        <v>2017</v>
      </c>
      <c r="E8" s="726">
        <v>2018</v>
      </c>
      <c r="F8" s="726">
        <v>2019</v>
      </c>
      <c r="G8" s="726">
        <v>2020</v>
      </c>
      <c r="H8" s="740"/>
    </row>
    <row r="9" spans="1:8" ht="24" customHeight="1">
      <c r="A9" s="677" t="s">
        <v>300</v>
      </c>
      <c r="B9" s="729">
        <v>266.7</v>
      </c>
      <c r="C9" s="729">
        <v>282.3</v>
      </c>
      <c r="D9" s="729">
        <v>282.3</v>
      </c>
      <c r="E9" s="729">
        <v>264.39999999999998</v>
      </c>
      <c r="F9" s="729">
        <v>262.89999999999998</v>
      </c>
      <c r="G9" s="741">
        <v>267.11900000000003</v>
      </c>
      <c r="H9" s="333" t="s">
        <v>812</v>
      </c>
    </row>
    <row r="10" spans="1:8" ht="33" customHeight="1">
      <c r="A10" s="712" t="s">
        <v>2074</v>
      </c>
      <c r="B10" s="688" t="s">
        <v>302</v>
      </c>
      <c r="C10" s="688" t="s">
        <v>302</v>
      </c>
      <c r="D10" s="688" t="s">
        <v>302</v>
      </c>
      <c r="E10" s="688" t="s">
        <v>302</v>
      </c>
      <c r="F10" s="688" t="s">
        <v>302</v>
      </c>
      <c r="G10" s="688" t="s">
        <v>302</v>
      </c>
      <c r="H10" s="635" t="s">
        <v>1907</v>
      </c>
    </row>
    <row r="11" spans="1:8" ht="19.899999999999999" customHeight="1">
      <c r="A11" s="680" t="s">
        <v>303</v>
      </c>
      <c r="B11" s="730">
        <v>8.9</v>
      </c>
      <c r="C11" s="730">
        <v>9.8000000000000007</v>
      </c>
      <c r="D11" s="730">
        <v>10.4</v>
      </c>
      <c r="E11" s="730">
        <v>10.8</v>
      </c>
      <c r="F11" s="730">
        <v>9.6</v>
      </c>
      <c r="G11" s="742">
        <v>9.2590000000000003</v>
      </c>
      <c r="H11" s="731" t="s">
        <v>813</v>
      </c>
    </row>
    <row r="12" spans="1:8" ht="19.899999999999999" customHeight="1">
      <c r="A12" s="680" t="s">
        <v>304</v>
      </c>
      <c r="B12" s="730">
        <v>5.2</v>
      </c>
      <c r="C12" s="730">
        <v>5.5</v>
      </c>
      <c r="D12" s="730">
        <v>5.9</v>
      </c>
      <c r="E12" s="730">
        <v>5.7</v>
      </c>
      <c r="F12" s="730">
        <v>5.5</v>
      </c>
      <c r="G12" s="742">
        <v>5.3079999999999998</v>
      </c>
      <c r="H12" s="731" t="s">
        <v>814</v>
      </c>
    </row>
    <row r="13" spans="1:8" ht="19.899999999999999" customHeight="1">
      <c r="A13" s="680" t="s">
        <v>305</v>
      </c>
      <c r="B13" s="732">
        <v>25</v>
      </c>
      <c r="C13" s="730">
        <v>30.1</v>
      </c>
      <c r="D13" s="730">
        <v>26.8</v>
      </c>
      <c r="E13" s="730">
        <v>25.4</v>
      </c>
      <c r="F13" s="730">
        <v>24.2</v>
      </c>
      <c r="G13" s="742">
        <v>23.085999999999999</v>
      </c>
      <c r="H13" s="733" t="s">
        <v>815</v>
      </c>
    </row>
    <row r="14" spans="1:8" ht="19.899999999999999" customHeight="1">
      <c r="A14" s="680" t="s">
        <v>306</v>
      </c>
      <c r="B14" s="730">
        <v>13.9</v>
      </c>
      <c r="C14" s="730">
        <v>15.5</v>
      </c>
      <c r="D14" s="730">
        <v>21.8</v>
      </c>
      <c r="E14" s="730">
        <v>14.5</v>
      </c>
      <c r="F14" s="730">
        <v>14.8</v>
      </c>
      <c r="G14" s="742">
        <v>15.43</v>
      </c>
      <c r="H14" s="731" t="s">
        <v>816</v>
      </c>
    </row>
    <row r="15" spans="1:8" ht="19.899999999999999" customHeight="1">
      <c r="A15" s="680" t="s">
        <v>307</v>
      </c>
      <c r="B15" s="730">
        <v>7.2</v>
      </c>
      <c r="C15" s="730">
        <v>7.7</v>
      </c>
      <c r="D15" s="730">
        <v>7.3</v>
      </c>
      <c r="E15" s="730">
        <v>6.7</v>
      </c>
      <c r="F15" s="730">
        <v>6.6</v>
      </c>
      <c r="G15" s="742">
        <v>5.96</v>
      </c>
      <c r="H15" s="731" t="s">
        <v>817</v>
      </c>
    </row>
    <row r="16" spans="1:8" ht="19.899999999999999" customHeight="1">
      <c r="A16" s="680" t="s">
        <v>308</v>
      </c>
      <c r="B16" s="730">
        <v>4.5999999999999996</v>
      </c>
      <c r="C16" s="730">
        <v>4.8</v>
      </c>
      <c r="D16" s="730">
        <v>4.8</v>
      </c>
      <c r="E16" s="730">
        <v>4.7</v>
      </c>
      <c r="F16" s="730">
        <v>4.7</v>
      </c>
      <c r="G16" s="742">
        <v>4.4740000000000002</v>
      </c>
      <c r="H16" s="731" t="s">
        <v>818</v>
      </c>
    </row>
    <row r="17" spans="1:8" ht="19.899999999999999" customHeight="1">
      <c r="A17" s="680" t="s">
        <v>309</v>
      </c>
      <c r="B17" s="730">
        <v>7.8</v>
      </c>
      <c r="C17" s="732">
        <v>8</v>
      </c>
      <c r="D17" s="730">
        <v>8.1</v>
      </c>
      <c r="E17" s="732">
        <v>9</v>
      </c>
      <c r="F17" s="730">
        <v>7.9</v>
      </c>
      <c r="G17" s="742">
        <v>8.7899999999999991</v>
      </c>
      <c r="H17" s="731" t="s">
        <v>819</v>
      </c>
    </row>
    <row r="18" spans="1:8" ht="20.25" customHeight="1">
      <c r="A18" s="680" t="s">
        <v>310</v>
      </c>
      <c r="B18" s="730">
        <v>4.8</v>
      </c>
      <c r="C18" s="730">
        <v>4.3</v>
      </c>
      <c r="D18" s="730">
        <v>4.4000000000000004</v>
      </c>
      <c r="E18" s="730">
        <v>4.0999999999999996</v>
      </c>
      <c r="F18" s="730">
        <v>3.6</v>
      </c>
      <c r="G18" s="742">
        <v>4.7220000000000004</v>
      </c>
      <c r="H18" s="731" t="s">
        <v>820</v>
      </c>
    </row>
    <row r="19" spans="1:8" ht="19.899999999999999" customHeight="1">
      <c r="A19" s="680" t="s">
        <v>311</v>
      </c>
      <c r="B19" s="730">
        <v>11.8</v>
      </c>
      <c r="C19" s="730">
        <v>12.9</v>
      </c>
      <c r="D19" s="730">
        <v>11.8</v>
      </c>
      <c r="E19" s="732">
        <v>12</v>
      </c>
      <c r="F19" s="730">
        <v>10.4</v>
      </c>
      <c r="G19" s="742">
        <v>12.989000000000001</v>
      </c>
      <c r="H19" s="731" t="s">
        <v>821</v>
      </c>
    </row>
    <row r="20" spans="1:8" ht="19.899999999999999" customHeight="1">
      <c r="A20" s="680" t="s">
        <v>312</v>
      </c>
      <c r="B20" s="730">
        <v>7.7</v>
      </c>
      <c r="C20" s="730">
        <v>7.5</v>
      </c>
      <c r="D20" s="730">
        <v>7.1</v>
      </c>
      <c r="E20" s="730">
        <v>7.3</v>
      </c>
      <c r="F20" s="732">
        <v>7</v>
      </c>
      <c r="G20" s="742">
        <v>6.2919999999999998</v>
      </c>
      <c r="H20" s="731" t="s">
        <v>822</v>
      </c>
    </row>
    <row r="21" spans="1:8" ht="19.899999999999999" customHeight="1">
      <c r="A21" s="680" t="s">
        <v>313</v>
      </c>
      <c r="B21" s="730">
        <v>4.4000000000000004</v>
      </c>
      <c r="C21" s="730">
        <v>4.0999999999999996</v>
      </c>
      <c r="D21" s="730">
        <v>4.0999999999999996</v>
      </c>
      <c r="E21" s="730">
        <v>2.5</v>
      </c>
      <c r="F21" s="732">
        <v>2</v>
      </c>
      <c r="G21" s="742">
        <v>2.032</v>
      </c>
      <c r="H21" s="731" t="s">
        <v>823</v>
      </c>
    </row>
    <row r="22" spans="1:8" ht="19.899999999999999" customHeight="1">
      <c r="A22" s="680" t="s">
        <v>314</v>
      </c>
      <c r="B22" s="730">
        <v>21.6</v>
      </c>
      <c r="C22" s="732">
        <v>22</v>
      </c>
      <c r="D22" s="730">
        <v>20.6</v>
      </c>
      <c r="E22" s="730">
        <v>20.2</v>
      </c>
      <c r="F22" s="730">
        <v>18.899999999999999</v>
      </c>
      <c r="G22" s="742">
        <v>19.513000000000002</v>
      </c>
      <c r="H22" s="731" t="s">
        <v>824</v>
      </c>
    </row>
    <row r="23" spans="1:8" ht="19.899999999999999" customHeight="1">
      <c r="A23" s="680" t="s">
        <v>315</v>
      </c>
      <c r="B23" s="730">
        <v>5.4</v>
      </c>
      <c r="C23" s="730">
        <v>4.5</v>
      </c>
      <c r="D23" s="730">
        <v>5.0999999999999996</v>
      </c>
      <c r="E23" s="730">
        <v>5.4</v>
      </c>
      <c r="F23" s="730">
        <v>5.8</v>
      </c>
      <c r="G23" s="743">
        <v>5.5890000000000004</v>
      </c>
      <c r="H23" s="731" t="s">
        <v>825</v>
      </c>
    </row>
    <row r="24" spans="1:8" ht="19.899999999999999" customHeight="1">
      <c r="A24" s="680" t="s">
        <v>316</v>
      </c>
      <c r="B24" s="730">
        <v>16.7</v>
      </c>
      <c r="C24" s="732">
        <v>18</v>
      </c>
      <c r="D24" s="730">
        <v>18.7</v>
      </c>
      <c r="E24" s="730">
        <v>17.5</v>
      </c>
      <c r="F24" s="730">
        <v>17.5</v>
      </c>
      <c r="G24" s="743">
        <v>16.238</v>
      </c>
      <c r="H24" s="731" t="s">
        <v>826</v>
      </c>
    </row>
    <row r="25" spans="1:8" ht="19.899999999999999" customHeight="1">
      <c r="A25" s="680" t="s">
        <v>317</v>
      </c>
      <c r="B25" s="730">
        <v>19.8</v>
      </c>
      <c r="C25" s="730">
        <v>17.8</v>
      </c>
      <c r="D25" s="730">
        <v>17.2</v>
      </c>
      <c r="E25" s="730">
        <v>15.2</v>
      </c>
      <c r="F25" s="730">
        <v>14.4</v>
      </c>
      <c r="G25" s="743">
        <v>14.36</v>
      </c>
      <c r="H25" s="731" t="s">
        <v>827</v>
      </c>
    </row>
    <row r="26" spans="1:8" ht="19.899999999999999" customHeight="1">
      <c r="A26" s="680" t="s">
        <v>318</v>
      </c>
      <c r="B26" s="730">
        <v>3.6</v>
      </c>
      <c r="C26" s="732">
        <v>4</v>
      </c>
      <c r="D26" s="730">
        <v>3.6</v>
      </c>
      <c r="E26" s="730">
        <v>3.8</v>
      </c>
      <c r="F26" s="730">
        <v>4.4000000000000004</v>
      </c>
      <c r="G26" s="743">
        <v>4.5170000000000003</v>
      </c>
      <c r="H26" s="731" t="s">
        <v>828</v>
      </c>
    </row>
    <row r="27" spans="1:8" ht="19.899999999999999" customHeight="1">
      <c r="A27" s="680" t="s">
        <v>319</v>
      </c>
      <c r="B27" s="730">
        <v>6.2</v>
      </c>
      <c r="C27" s="730">
        <v>6.1</v>
      </c>
      <c r="D27" s="730">
        <v>5.5</v>
      </c>
      <c r="E27" s="730">
        <v>5.3</v>
      </c>
      <c r="F27" s="730">
        <v>4.9000000000000004</v>
      </c>
      <c r="G27" s="743">
        <v>5.5759999999999996</v>
      </c>
      <c r="H27" s="731" t="s">
        <v>829</v>
      </c>
    </row>
    <row r="28" spans="1:8" ht="19.899999999999999" customHeight="1">
      <c r="A28" s="680" t="s">
        <v>320</v>
      </c>
      <c r="B28" s="730">
        <v>3.3</v>
      </c>
      <c r="C28" s="730">
        <v>3.4</v>
      </c>
      <c r="D28" s="730">
        <v>2.9</v>
      </c>
      <c r="E28" s="730">
        <v>2.9</v>
      </c>
      <c r="F28" s="730">
        <v>2.6</v>
      </c>
      <c r="G28" s="744">
        <v>2.1040000000000001</v>
      </c>
      <c r="H28" s="731" t="s">
        <v>830</v>
      </c>
    </row>
    <row r="29" spans="1:8" ht="19.899999999999999" customHeight="1">
      <c r="A29" s="680" t="s">
        <v>321</v>
      </c>
      <c r="B29" s="730">
        <v>22.4</v>
      </c>
      <c r="C29" s="730">
        <v>24.7</v>
      </c>
      <c r="D29" s="730">
        <v>23.7</v>
      </c>
      <c r="E29" s="730">
        <v>21.6</v>
      </c>
      <c r="F29" s="730">
        <v>21.2</v>
      </c>
      <c r="G29" s="742">
        <v>25.341000000000001</v>
      </c>
      <c r="H29" s="731" t="s">
        <v>831</v>
      </c>
    </row>
    <row r="30" spans="1:8" ht="19.899999999999999" customHeight="1">
      <c r="A30" s="680" t="s">
        <v>322</v>
      </c>
      <c r="B30" s="730">
        <v>3.2</v>
      </c>
      <c r="C30" s="730">
        <v>3.6</v>
      </c>
      <c r="D30" s="732">
        <v>3</v>
      </c>
      <c r="E30" s="730">
        <v>3.6</v>
      </c>
      <c r="F30" s="730">
        <v>3.5</v>
      </c>
      <c r="G30" s="742">
        <v>2.589</v>
      </c>
      <c r="H30" s="731" t="s">
        <v>832</v>
      </c>
    </row>
    <row r="31" spans="1:8" ht="19.899999999999999" customHeight="1">
      <c r="A31" s="680" t="s">
        <v>323</v>
      </c>
      <c r="B31" s="730">
        <v>4.2</v>
      </c>
      <c r="C31" s="730">
        <v>4.2</v>
      </c>
      <c r="D31" s="730">
        <v>4.9000000000000004</v>
      </c>
      <c r="E31" s="730">
        <v>4.7</v>
      </c>
      <c r="F31" s="730">
        <v>4.5</v>
      </c>
      <c r="G31" s="742">
        <v>4.5519999999999996</v>
      </c>
      <c r="H31" s="731" t="s">
        <v>833</v>
      </c>
    </row>
    <row r="32" spans="1:8" ht="19.899999999999999" customHeight="1">
      <c r="A32" s="680" t="s">
        <v>324</v>
      </c>
      <c r="B32" s="730">
        <v>7.7</v>
      </c>
      <c r="C32" s="730">
        <v>6.1</v>
      </c>
      <c r="D32" s="732">
        <v>6</v>
      </c>
      <c r="E32" s="730">
        <v>6.1</v>
      </c>
      <c r="F32" s="730">
        <v>5.8</v>
      </c>
      <c r="G32" s="742">
        <v>4.9059999999999997</v>
      </c>
      <c r="H32" s="731" t="s">
        <v>834</v>
      </c>
    </row>
    <row r="33" spans="1:8" ht="20.25" customHeight="1">
      <c r="A33" s="680" t="s">
        <v>325</v>
      </c>
      <c r="B33" s="730">
        <v>3.1</v>
      </c>
      <c r="C33" s="732">
        <v>4</v>
      </c>
      <c r="D33" s="730">
        <v>3.6</v>
      </c>
      <c r="E33" s="730">
        <v>3.2</v>
      </c>
      <c r="F33" s="730">
        <v>3.4</v>
      </c>
      <c r="G33" s="742">
        <v>3.2240000000000002</v>
      </c>
      <c r="H33" s="731" t="s">
        <v>835</v>
      </c>
    </row>
    <row r="34" spans="1:8" ht="19.899999999999999" customHeight="1">
      <c r="A34" s="680" t="s">
        <v>326</v>
      </c>
      <c r="B34" s="730">
        <v>3.3</v>
      </c>
      <c r="C34" s="730">
        <v>4.0999999999999996</v>
      </c>
      <c r="D34" s="730">
        <v>3.9</v>
      </c>
      <c r="E34" s="730">
        <v>3.8</v>
      </c>
      <c r="F34" s="730">
        <v>3.4</v>
      </c>
      <c r="G34" s="742">
        <v>3.54</v>
      </c>
      <c r="H34" s="731" t="s">
        <v>836</v>
      </c>
    </row>
    <row r="35" spans="1:8" ht="19.899999999999999" customHeight="1">
      <c r="A35" s="734" t="s">
        <v>901</v>
      </c>
      <c r="B35" s="730">
        <v>45.1</v>
      </c>
      <c r="C35" s="730">
        <v>49.6</v>
      </c>
      <c r="D35" s="730">
        <v>51.1</v>
      </c>
      <c r="E35" s="730">
        <v>48.2</v>
      </c>
      <c r="F35" s="730">
        <v>56.2</v>
      </c>
      <c r="G35" s="742">
        <v>56.726999999999997</v>
      </c>
      <c r="H35" s="731" t="s">
        <v>1499</v>
      </c>
    </row>
    <row r="36" spans="1:8" ht="19.899999999999999" customHeight="1">
      <c r="A36" s="734" t="s">
        <v>902</v>
      </c>
      <c r="B36" s="688" t="s">
        <v>302</v>
      </c>
      <c r="C36" s="688" t="s">
        <v>302</v>
      </c>
      <c r="D36" s="688" t="s">
        <v>302</v>
      </c>
      <c r="E36" s="688" t="s">
        <v>302</v>
      </c>
      <c r="F36" s="688" t="s">
        <v>302</v>
      </c>
      <c r="G36" s="688" t="s">
        <v>302</v>
      </c>
      <c r="H36" s="735" t="s">
        <v>1461</v>
      </c>
    </row>
    <row r="37" spans="1:8" ht="8.25" customHeight="1">
      <c r="A37" s="736"/>
      <c r="B37" s="674"/>
      <c r="C37" s="674"/>
      <c r="D37" s="674"/>
      <c r="E37" s="674"/>
      <c r="F37" s="674"/>
    </row>
    <row r="38" spans="1:8" ht="16.899999999999999" customHeight="1">
      <c r="A38" s="1223" t="s">
        <v>1517</v>
      </c>
      <c r="B38" s="1223"/>
      <c r="C38" s="1201"/>
      <c r="D38" s="1201"/>
    </row>
    <row r="39" spans="1:8" ht="16.899999999999999" customHeight="1"/>
    <row r="40" spans="1:8" ht="19.5" customHeight="1"/>
    <row r="41" spans="1:8" ht="16.899999999999999" customHeight="1"/>
  </sheetData>
  <mergeCells count="7">
    <mergeCell ref="A38:D38"/>
    <mergeCell ref="A1:H1"/>
    <mergeCell ref="A2:H2"/>
    <mergeCell ref="A3:H3"/>
    <mergeCell ref="A4:H4"/>
    <mergeCell ref="A5:H5"/>
    <mergeCell ref="F7:H7"/>
  </mergeCells>
  <pageMargins left="0.59055118110236227" right="0.59055118110236227" top="0.59055118110236227" bottom="0.59055118110236227" header="0.31496062992125984" footer="0.31496062992125984"/>
  <pageSetup paperSize="9" firstPageNumber="19" orientation="portrait" useFirstPageNumber="1"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Normal="100" zoomScaleSheetLayoutView="95" workbookViewId="0">
      <selection activeCell="A6" sqref="A6"/>
    </sheetView>
  </sheetViews>
  <sheetFormatPr defaultColWidth="8.85546875" defaultRowHeight="15"/>
  <cols>
    <col min="1" max="1" width="19.28515625" style="653" customWidth="1"/>
    <col min="2" max="2" width="26.140625" style="653" customWidth="1"/>
    <col min="3" max="3" width="25.140625" style="653" customWidth="1"/>
    <col min="4" max="4" width="19.5703125" style="653" customWidth="1"/>
    <col min="5" max="16384" width="8.85546875" style="653"/>
  </cols>
  <sheetData>
    <row r="1" spans="1:4" ht="19.350000000000001" customHeight="1">
      <c r="A1" s="1252" t="s">
        <v>327</v>
      </c>
      <c r="B1" s="1252"/>
      <c r="C1" s="1252"/>
      <c r="D1" s="1253"/>
    </row>
    <row r="2" spans="1:4" ht="19.350000000000001" customHeight="1">
      <c r="A2" s="1254" t="s">
        <v>1804</v>
      </c>
      <c r="B2" s="1254"/>
      <c r="C2" s="1254"/>
      <c r="D2" s="1255"/>
    </row>
    <row r="3" spans="1:4" ht="19.350000000000001" customHeight="1">
      <c r="A3" s="1254" t="s">
        <v>2039</v>
      </c>
      <c r="B3" s="1254"/>
      <c r="C3" s="1254"/>
      <c r="D3" s="654"/>
    </row>
    <row r="4" spans="1:4" ht="19.350000000000001" customHeight="1">
      <c r="A4" s="1256" t="s">
        <v>2060</v>
      </c>
      <c r="B4" s="1257"/>
      <c r="C4" s="1257"/>
      <c r="D4" s="1258"/>
    </row>
    <row r="5" spans="1:4" ht="19.350000000000001" customHeight="1">
      <c r="A5" s="1259" t="s">
        <v>2061</v>
      </c>
      <c r="B5" s="1259"/>
      <c r="C5" s="1259"/>
      <c r="D5" s="1259"/>
    </row>
    <row r="6" spans="1:4" ht="19.350000000000001" customHeight="1">
      <c r="A6" s="655" t="s">
        <v>2062</v>
      </c>
      <c r="B6" s="656"/>
      <c r="C6" s="656"/>
      <c r="D6" s="657"/>
    </row>
    <row r="7" spans="1:4" ht="14.25" customHeight="1">
      <c r="A7" s="658"/>
      <c r="B7" s="658"/>
      <c r="C7" s="658"/>
    </row>
    <row r="8" spans="1:4" ht="45" customHeight="1">
      <c r="A8" s="1248"/>
      <c r="B8" s="659" t="s">
        <v>1531</v>
      </c>
      <c r="C8" s="660" t="s">
        <v>1530</v>
      </c>
      <c r="D8" s="1250"/>
    </row>
    <row r="9" spans="1:4" ht="35.25" customHeight="1">
      <c r="A9" s="1249"/>
      <c r="B9" s="661" t="s">
        <v>1948</v>
      </c>
      <c r="C9" s="661" t="s">
        <v>1973</v>
      </c>
      <c r="D9" s="1251"/>
    </row>
    <row r="10" spans="1:4" ht="29.25" customHeight="1">
      <c r="A10" s="662" t="s">
        <v>328</v>
      </c>
      <c r="B10" s="663">
        <v>582500</v>
      </c>
      <c r="C10" s="664">
        <v>7</v>
      </c>
      <c r="D10" s="665" t="s">
        <v>1182</v>
      </c>
    </row>
    <row r="11" spans="1:4" ht="33" customHeight="1">
      <c r="A11" s="662" t="s">
        <v>329</v>
      </c>
      <c r="B11" s="663">
        <v>317811</v>
      </c>
      <c r="C11" s="663">
        <v>6.4</v>
      </c>
      <c r="D11" s="665" t="s">
        <v>1183</v>
      </c>
    </row>
    <row r="12" spans="1:4" ht="37.5" customHeight="1">
      <c r="A12" s="662" t="s">
        <v>330</v>
      </c>
      <c r="B12" s="663">
        <v>264689</v>
      </c>
      <c r="C12" s="663">
        <v>7.7</v>
      </c>
      <c r="D12" s="665" t="s">
        <v>1184</v>
      </c>
    </row>
    <row r="13" spans="1:4" ht="48" customHeight="1">
      <c r="A13" s="662" t="s">
        <v>331</v>
      </c>
      <c r="B13" s="663">
        <v>158825</v>
      </c>
      <c r="C13" s="663">
        <v>9.1999999999999993</v>
      </c>
      <c r="D13" s="665" t="s">
        <v>1185</v>
      </c>
    </row>
    <row r="14" spans="1:4" ht="68.25" customHeight="1">
      <c r="A14" s="662" t="s">
        <v>332</v>
      </c>
      <c r="B14" s="666" t="s">
        <v>2403</v>
      </c>
      <c r="C14" s="664" t="s">
        <v>2200</v>
      </c>
      <c r="D14" s="665" t="s">
        <v>1186</v>
      </c>
    </row>
    <row r="15" spans="1:4" ht="38.25" customHeight="1">
      <c r="A15" s="662" t="s">
        <v>333</v>
      </c>
      <c r="B15" s="663">
        <v>107580</v>
      </c>
      <c r="C15" s="664">
        <v>6.4</v>
      </c>
      <c r="D15" s="665" t="s">
        <v>1187</v>
      </c>
    </row>
    <row r="16" spans="1:4">
      <c r="A16" s="667"/>
    </row>
    <row r="17" spans="1:2" ht="15.6" customHeight="1">
      <c r="A17" s="668"/>
      <c r="B17" s="669"/>
    </row>
    <row r="18" spans="1:2" ht="48.75" customHeight="1"/>
    <row r="33" ht="19.5" customHeight="1"/>
    <row r="39" ht="55.5" customHeight="1"/>
  </sheetData>
  <mergeCells count="7">
    <mergeCell ref="A8:A9"/>
    <mergeCell ref="D8:D9"/>
    <mergeCell ref="A1:D1"/>
    <mergeCell ref="A2:D2"/>
    <mergeCell ref="A3:C3"/>
    <mergeCell ref="A4:D4"/>
    <mergeCell ref="A5:D5"/>
  </mergeCells>
  <pageMargins left="0.59055118110236227" right="0.59055118110236227" top="0.59055118110236227" bottom="0.59055118110236227" header="0.31496062992125984" footer="0.31496062992125984"/>
  <pageSetup paperSize="9" firstPageNumber="20"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Normal="100" zoomScaleSheetLayoutView="100" workbookViewId="0">
      <selection activeCell="A5" sqref="A5:A9"/>
    </sheetView>
  </sheetViews>
  <sheetFormatPr defaultColWidth="9" defaultRowHeight="15"/>
  <cols>
    <col min="1" max="1" width="7.42578125" style="864" customWidth="1"/>
    <col min="2" max="2" width="18.7109375" style="864" customWidth="1"/>
    <col min="3" max="3" width="14.140625" style="864" customWidth="1"/>
    <col min="4" max="4" width="18.42578125" style="864" customWidth="1"/>
    <col min="5" max="5" width="13.5703125" style="864" customWidth="1"/>
    <col min="6" max="6" width="18.7109375" style="864" customWidth="1"/>
    <col min="7" max="16384" width="9" style="864"/>
  </cols>
  <sheetData>
    <row r="1" spans="1:6" s="863" customFormat="1" ht="18.600000000000001" customHeight="1">
      <c r="A1" s="1260" t="s">
        <v>334</v>
      </c>
      <c r="B1" s="1260"/>
      <c r="C1" s="1260"/>
      <c r="D1" s="1260"/>
      <c r="E1" s="1260"/>
      <c r="F1" s="1260"/>
    </row>
    <row r="2" spans="1:6" s="863" customFormat="1" ht="18.600000000000001" customHeight="1">
      <c r="A2" s="1261" t="s">
        <v>1532</v>
      </c>
      <c r="B2" s="1261"/>
      <c r="C2" s="1261"/>
      <c r="D2" s="1261"/>
      <c r="E2" s="1261"/>
      <c r="F2" s="1261"/>
    </row>
    <row r="3" spans="1:6" s="863" customFormat="1" ht="18.600000000000001" customHeight="1">
      <c r="A3" s="1262" t="s">
        <v>1533</v>
      </c>
      <c r="B3" s="1263"/>
      <c r="C3" s="1263"/>
      <c r="D3" s="1263"/>
      <c r="E3" s="1263"/>
      <c r="F3" s="1263"/>
    </row>
    <row r="4" spans="1:6" ht="13.5" customHeight="1"/>
    <row r="5" spans="1:6" s="865" customFormat="1" ht="30" customHeight="1">
      <c r="A5" s="1264"/>
      <c r="B5" s="1267" t="s">
        <v>2318</v>
      </c>
      <c r="C5" s="1269" t="s">
        <v>2326</v>
      </c>
      <c r="D5" s="1270"/>
      <c r="E5" s="1269" t="s">
        <v>2327</v>
      </c>
      <c r="F5" s="1271"/>
    </row>
    <row r="6" spans="1:6" s="865" customFormat="1" ht="9.75" customHeight="1">
      <c r="A6" s="1265"/>
      <c r="B6" s="1268"/>
      <c r="C6" s="1272" t="s">
        <v>1439</v>
      </c>
      <c r="D6" s="1273"/>
      <c r="E6" s="1272" t="s">
        <v>1438</v>
      </c>
      <c r="F6" s="1276"/>
    </row>
    <row r="7" spans="1:6" s="865" customFormat="1" ht="7.5" customHeight="1">
      <c r="A7" s="1265"/>
      <c r="B7" s="1268"/>
      <c r="C7" s="1274"/>
      <c r="D7" s="1275"/>
      <c r="E7" s="1274"/>
      <c r="F7" s="1277"/>
    </row>
    <row r="8" spans="1:6" s="865" customFormat="1" ht="55.5" customHeight="1">
      <c r="A8" s="1265"/>
      <c r="B8" s="1278" t="s">
        <v>2052</v>
      </c>
      <c r="C8" s="895" t="s">
        <v>1440</v>
      </c>
      <c r="D8" s="895" t="s">
        <v>1441</v>
      </c>
      <c r="E8" s="895" t="s">
        <v>2328</v>
      </c>
      <c r="F8" s="896" t="s">
        <v>1442</v>
      </c>
    </row>
    <row r="9" spans="1:6" s="865" customFormat="1" ht="44.25" customHeight="1">
      <c r="A9" s="1266"/>
      <c r="B9" s="1279"/>
      <c r="C9" s="1090" t="s">
        <v>1806</v>
      </c>
      <c r="D9" s="897" t="s">
        <v>1950</v>
      </c>
      <c r="E9" s="1090" t="s">
        <v>1806</v>
      </c>
      <c r="F9" s="898" t="s">
        <v>1951</v>
      </c>
    </row>
    <row r="10" spans="1:6" ht="32.25" customHeight="1">
      <c r="A10" s="899" t="s">
        <v>335</v>
      </c>
      <c r="B10" s="1157" t="s">
        <v>1858</v>
      </c>
      <c r="C10" s="1157"/>
      <c r="D10" s="1157"/>
      <c r="E10" s="1157"/>
      <c r="F10" s="1157"/>
    </row>
    <row r="11" spans="1:6" ht="19.7" customHeight="1">
      <c r="A11" s="900">
        <v>2015</v>
      </c>
      <c r="B11" s="901" t="s">
        <v>336</v>
      </c>
      <c r="C11" s="901">
        <v>70.900000000000006</v>
      </c>
      <c r="D11" s="901">
        <v>23093.7</v>
      </c>
      <c r="E11" s="901">
        <v>29.1</v>
      </c>
      <c r="F11" s="901">
        <v>37015.5</v>
      </c>
    </row>
    <row r="12" spans="1:6" ht="19.7" customHeight="1">
      <c r="A12" s="900">
        <v>2016</v>
      </c>
      <c r="B12" s="901">
        <v>12819.7</v>
      </c>
      <c r="C12" s="901">
        <v>71.7</v>
      </c>
      <c r="D12" s="901">
        <v>28278</v>
      </c>
      <c r="E12" s="901">
        <v>28.3</v>
      </c>
      <c r="F12" s="901">
        <v>15458.3</v>
      </c>
    </row>
    <row r="13" spans="1:6" ht="19.7" customHeight="1">
      <c r="A13" s="902" t="s">
        <v>337</v>
      </c>
      <c r="B13" s="901" t="s">
        <v>338</v>
      </c>
      <c r="C13" s="901">
        <v>71.5</v>
      </c>
      <c r="D13" s="901">
        <v>28509.1</v>
      </c>
      <c r="E13" s="901">
        <v>28.5</v>
      </c>
      <c r="F13" s="901">
        <v>45041.7</v>
      </c>
    </row>
    <row r="14" spans="1:6" ht="19.7" customHeight="1">
      <c r="A14" s="903" t="s">
        <v>626</v>
      </c>
      <c r="B14" s="904" t="s">
        <v>339</v>
      </c>
      <c r="C14" s="901">
        <v>74.099999999999994</v>
      </c>
      <c r="D14" s="904">
        <v>31475.4</v>
      </c>
      <c r="E14" s="901">
        <v>25.9</v>
      </c>
      <c r="F14" s="901">
        <v>54137</v>
      </c>
    </row>
    <row r="15" spans="1:6" ht="19.7" customHeight="1">
      <c r="A15" s="902" t="s">
        <v>627</v>
      </c>
      <c r="B15" s="904">
        <v>14414.8</v>
      </c>
      <c r="C15" s="901">
        <v>73.8</v>
      </c>
      <c r="D15" s="904">
        <v>44391.5</v>
      </c>
      <c r="E15" s="901">
        <v>26.152004999999999</v>
      </c>
      <c r="F15" s="901">
        <v>29976.675500000001</v>
      </c>
    </row>
    <row r="16" spans="1:6" ht="19.7" customHeight="1">
      <c r="A16" s="902" t="s">
        <v>1056</v>
      </c>
      <c r="B16" s="905">
        <v>17013.3</v>
      </c>
      <c r="C16" s="905">
        <v>71.7</v>
      </c>
      <c r="D16" s="905">
        <v>67223.5</v>
      </c>
      <c r="E16" s="905">
        <v>28.265678000000001</v>
      </c>
      <c r="F16" s="905">
        <v>50210.196899999995</v>
      </c>
    </row>
    <row r="17" spans="1:6" ht="18.75" customHeight="1">
      <c r="A17" s="906"/>
      <c r="B17" s="1280" t="s">
        <v>1443</v>
      </c>
      <c r="C17" s="1280"/>
      <c r="D17" s="1280"/>
      <c r="E17" s="1280"/>
      <c r="F17" s="1280"/>
    </row>
    <row r="18" spans="1:6" ht="18" customHeight="1">
      <c r="A18" s="900">
        <v>2015</v>
      </c>
      <c r="B18" s="901" t="s">
        <v>340</v>
      </c>
      <c r="C18" s="901">
        <v>74</v>
      </c>
      <c r="D18" s="901">
        <v>4553.7</v>
      </c>
      <c r="E18" s="901">
        <v>26</v>
      </c>
      <c r="F18" s="907">
        <v>8602.7000000000007</v>
      </c>
    </row>
    <row r="19" spans="1:6" ht="19.7" customHeight="1">
      <c r="A19" s="900">
        <v>2016</v>
      </c>
      <c r="B19" s="901">
        <v>819.1</v>
      </c>
      <c r="C19" s="901">
        <v>74.400000000000006</v>
      </c>
      <c r="D19" s="901">
        <v>6115.1</v>
      </c>
      <c r="E19" s="901">
        <v>25.6</v>
      </c>
      <c r="F19" s="901">
        <v>5296</v>
      </c>
    </row>
    <row r="20" spans="1:6" ht="19.7" customHeight="1">
      <c r="A20" s="902" t="s">
        <v>337</v>
      </c>
      <c r="B20" s="901" t="s">
        <v>341</v>
      </c>
      <c r="C20" s="901">
        <v>74.7</v>
      </c>
      <c r="D20" s="901">
        <v>6729.5</v>
      </c>
      <c r="E20" s="901">
        <v>25.3</v>
      </c>
      <c r="F20" s="907">
        <v>33233.599999999999</v>
      </c>
    </row>
    <row r="21" spans="1:6" ht="19.7" customHeight="1">
      <c r="A21" s="903" t="s">
        <v>626</v>
      </c>
      <c r="B21" s="901" t="s">
        <v>342</v>
      </c>
      <c r="C21" s="901">
        <v>77.5</v>
      </c>
      <c r="D21" s="901">
        <v>7674.5</v>
      </c>
      <c r="E21" s="901">
        <v>22.5</v>
      </c>
      <c r="F21" s="901">
        <v>42178.2</v>
      </c>
    </row>
    <row r="22" spans="1:6" ht="19.7" customHeight="1">
      <c r="A22" s="908" t="s">
        <v>627</v>
      </c>
      <c r="B22" s="901" t="s">
        <v>2199</v>
      </c>
      <c r="C22" s="901">
        <v>77.7</v>
      </c>
      <c r="D22" s="901">
        <v>10943.3</v>
      </c>
      <c r="E22" s="901">
        <v>22.3</v>
      </c>
      <c r="F22" s="901">
        <v>23528.6</v>
      </c>
    </row>
    <row r="23" spans="1:6" ht="19.7" customHeight="1">
      <c r="A23" s="902" t="s">
        <v>1056</v>
      </c>
      <c r="B23" s="907">
        <v>24676.1</v>
      </c>
      <c r="C23" s="907">
        <v>75.3</v>
      </c>
      <c r="D23" s="907">
        <v>45471.4</v>
      </c>
      <c r="E23" s="907">
        <v>24.7</v>
      </c>
      <c r="F23" s="907">
        <v>20795.3</v>
      </c>
    </row>
    <row r="24" spans="1:6" ht="15.75" customHeight="1">
      <c r="A24" s="906"/>
      <c r="B24" s="1280" t="s">
        <v>1535</v>
      </c>
      <c r="C24" s="1280"/>
      <c r="D24" s="1280"/>
      <c r="E24" s="1280"/>
      <c r="F24" s="1280"/>
    </row>
    <row r="25" spans="1:6" ht="19.7" customHeight="1">
      <c r="A25" s="900">
        <v>2015</v>
      </c>
      <c r="B25" s="901" t="s">
        <v>343</v>
      </c>
      <c r="C25" s="901">
        <v>60.3</v>
      </c>
      <c r="D25" s="901">
        <v>163.9</v>
      </c>
      <c r="E25" s="901">
        <v>39.700000000000003</v>
      </c>
      <c r="F25" s="901">
        <v>225.4</v>
      </c>
    </row>
    <row r="26" spans="1:6" ht="19.7" customHeight="1">
      <c r="A26" s="900">
        <v>2016</v>
      </c>
      <c r="B26" s="901">
        <v>31.7</v>
      </c>
      <c r="C26" s="901">
        <v>57.9</v>
      </c>
      <c r="D26" s="901">
        <v>108.5</v>
      </c>
      <c r="E26" s="901">
        <v>42.1</v>
      </c>
      <c r="F26" s="901">
        <v>76.8</v>
      </c>
    </row>
    <row r="27" spans="1:6" ht="19.7" customHeight="1">
      <c r="A27" s="902" t="s">
        <v>337</v>
      </c>
      <c r="B27" s="901">
        <v>87.8</v>
      </c>
      <c r="C27" s="901">
        <v>62.4</v>
      </c>
      <c r="D27" s="901">
        <v>137.69999999999999</v>
      </c>
      <c r="E27" s="901">
        <v>37.6</v>
      </c>
      <c r="F27" s="901">
        <v>49.9</v>
      </c>
    </row>
    <row r="28" spans="1:6" ht="19.7" customHeight="1">
      <c r="A28" s="903" t="s">
        <v>626</v>
      </c>
      <c r="B28" s="901">
        <v>73.2</v>
      </c>
      <c r="C28" s="901">
        <v>53.6</v>
      </c>
      <c r="D28" s="901">
        <v>241.3</v>
      </c>
      <c r="E28" s="901">
        <v>46.4</v>
      </c>
      <c r="F28" s="901">
        <v>168.1</v>
      </c>
    </row>
    <row r="29" spans="1:6" ht="19.7" customHeight="1">
      <c r="A29" s="902" t="s">
        <v>627</v>
      </c>
      <c r="B29" s="901">
        <v>255.5</v>
      </c>
      <c r="C29" s="901">
        <v>66.7</v>
      </c>
      <c r="D29" s="901">
        <v>304</v>
      </c>
      <c r="E29" s="901">
        <v>33.299999999999997</v>
      </c>
      <c r="F29" s="901">
        <v>48.5</v>
      </c>
    </row>
    <row r="30" spans="1:6" ht="19.7" customHeight="1">
      <c r="A30" s="902" t="s">
        <v>1056</v>
      </c>
      <c r="B30" s="907">
        <v>152.30000000000001</v>
      </c>
      <c r="C30" s="907">
        <v>56.5</v>
      </c>
      <c r="D30" s="907">
        <v>376.5</v>
      </c>
      <c r="E30" s="907">
        <v>43.5</v>
      </c>
      <c r="F30" s="907">
        <v>224.2</v>
      </c>
    </row>
    <row r="31" spans="1:6" ht="17.25" customHeight="1">
      <c r="A31" s="906"/>
      <c r="B31" s="1280" t="s">
        <v>1859</v>
      </c>
      <c r="C31" s="1280"/>
      <c r="D31" s="1280"/>
      <c r="E31" s="1280"/>
      <c r="F31" s="1280"/>
    </row>
    <row r="32" spans="1:6" ht="19.350000000000001" customHeight="1">
      <c r="A32" s="900">
        <v>2015</v>
      </c>
      <c r="B32" s="907" t="s">
        <v>344</v>
      </c>
      <c r="C32" s="907">
        <v>59.4</v>
      </c>
      <c r="D32" s="907">
        <v>216.2</v>
      </c>
      <c r="E32" s="907">
        <v>40.6</v>
      </c>
      <c r="F32" s="907">
        <v>6146.8</v>
      </c>
    </row>
    <row r="33" spans="1:6" ht="18" customHeight="1">
      <c r="A33" s="900">
        <v>2016</v>
      </c>
      <c r="B33" s="907">
        <v>1324</v>
      </c>
      <c r="C33" s="907">
        <v>61.7</v>
      </c>
      <c r="D33" s="907">
        <v>2215.6999999999998</v>
      </c>
      <c r="E33" s="907">
        <v>38.299999999999997</v>
      </c>
      <c r="F33" s="907">
        <v>891.7</v>
      </c>
    </row>
    <row r="34" spans="1:6" ht="19.350000000000001" customHeight="1">
      <c r="A34" s="902" t="s">
        <v>337</v>
      </c>
      <c r="B34" s="907" t="s">
        <v>345</v>
      </c>
      <c r="C34" s="907">
        <v>55.4</v>
      </c>
      <c r="D34" s="907">
        <v>388.5</v>
      </c>
      <c r="E34" s="907">
        <v>44.6</v>
      </c>
      <c r="F34" s="907">
        <v>1349.7</v>
      </c>
    </row>
    <row r="35" spans="1:6" ht="19.350000000000001" customHeight="1">
      <c r="A35" s="903" t="s">
        <v>626</v>
      </c>
      <c r="B35" s="907" t="s">
        <v>346</v>
      </c>
      <c r="C35" s="907">
        <v>68.5</v>
      </c>
      <c r="D35" s="907">
        <v>1776.2</v>
      </c>
      <c r="E35" s="907">
        <v>31.5</v>
      </c>
      <c r="F35" s="907">
        <v>3197.6</v>
      </c>
    </row>
    <row r="36" spans="1:6" ht="19.350000000000001" customHeight="1">
      <c r="A36" s="902" t="s">
        <v>627</v>
      </c>
      <c r="B36" s="909" t="s">
        <v>1860</v>
      </c>
      <c r="C36" s="909" t="s">
        <v>1860</v>
      </c>
      <c r="D36" s="909" t="s">
        <v>1860</v>
      </c>
      <c r="E36" s="909" t="s">
        <v>1860</v>
      </c>
      <c r="F36" s="909" t="s">
        <v>1860</v>
      </c>
    </row>
    <row r="37" spans="1:6" ht="19.350000000000001" customHeight="1">
      <c r="A37" s="902" t="s">
        <v>1056</v>
      </c>
      <c r="B37" s="909" t="s">
        <v>1860</v>
      </c>
      <c r="C37" s="909" t="s">
        <v>1860</v>
      </c>
      <c r="D37" s="909" t="s">
        <v>1860</v>
      </c>
      <c r="E37" s="909" t="s">
        <v>1860</v>
      </c>
      <c r="F37" s="909" t="s">
        <v>1860</v>
      </c>
    </row>
    <row r="38" spans="1:6" ht="9" customHeight="1">
      <c r="A38" s="866"/>
    </row>
    <row r="39" spans="1:6" ht="27" customHeight="1">
      <c r="A39" s="1281" t="s">
        <v>1437</v>
      </c>
      <c r="B39" s="1282"/>
      <c r="C39" s="1282"/>
      <c r="D39" s="1282"/>
      <c r="E39" s="1282"/>
      <c r="F39" s="1282"/>
    </row>
    <row r="40" spans="1:6" ht="55.5" customHeight="1">
      <c r="A40" s="869"/>
      <c r="B40" s="870"/>
    </row>
    <row r="41" spans="1:6" ht="20.100000000000001" customHeight="1">
      <c r="A41" s="871"/>
      <c r="B41" s="870"/>
    </row>
    <row r="42" spans="1:6" ht="19.899999999999999" customHeight="1">
      <c r="A42" s="870"/>
      <c r="B42" s="870"/>
    </row>
    <row r="43" spans="1:6" ht="19.899999999999999" customHeight="1">
      <c r="A43" s="870"/>
      <c r="B43" s="870"/>
    </row>
  </sheetData>
  <mergeCells count="15">
    <mergeCell ref="B10:F10"/>
    <mergeCell ref="B17:F17"/>
    <mergeCell ref="B24:F24"/>
    <mergeCell ref="B31:F31"/>
    <mergeCell ref="A39:F39"/>
    <mergeCell ref="A1:F1"/>
    <mergeCell ref="A2:F2"/>
    <mergeCell ref="A3:F3"/>
    <mergeCell ref="A5:A9"/>
    <mergeCell ref="B5:B7"/>
    <mergeCell ref="C5:D5"/>
    <mergeCell ref="E5:F5"/>
    <mergeCell ref="C6:D7"/>
    <mergeCell ref="E6:F7"/>
    <mergeCell ref="B8:B9"/>
  </mergeCells>
  <pageMargins left="0.59055118110236227" right="0.59055118110236227" top="0.59055118110236227" bottom="0.59055118110236227" header="0.31496062992125984" footer="0.31496062992125984"/>
  <pageSetup paperSize="9" scale="97" firstPageNumber="21" orientation="portrait" useFirstPageNumber="1"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zoomScaleNormal="100" zoomScaleSheetLayoutView="106" workbookViewId="0">
      <selection activeCell="A5" sqref="A5:A8"/>
    </sheetView>
  </sheetViews>
  <sheetFormatPr defaultColWidth="9" defaultRowHeight="15"/>
  <cols>
    <col min="1" max="1" width="11.7109375" style="864" customWidth="1"/>
    <col min="2" max="2" width="14.140625" style="864" customWidth="1"/>
    <col min="3" max="3" width="15.140625" style="864" customWidth="1"/>
    <col min="4" max="4" width="17.5703125" style="864" customWidth="1"/>
    <col min="5" max="5" width="15.42578125" style="864" customWidth="1"/>
    <col min="6" max="6" width="20.140625" style="864" customWidth="1"/>
    <col min="7" max="16384" width="9" style="864"/>
  </cols>
  <sheetData>
    <row r="1" spans="1:6" s="863" customFormat="1" ht="18.600000000000001" customHeight="1">
      <c r="A1" s="1284" t="s">
        <v>1537</v>
      </c>
      <c r="B1" s="1284"/>
      <c r="C1" s="1284"/>
      <c r="D1" s="1284"/>
      <c r="E1" s="1284"/>
      <c r="F1" s="1284"/>
    </row>
    <row r="2" spans="1:6" s="863" customFormat="1" ht="18.600000000000001" customHeight="1">
      <c r="A2" s="1261" t="s">
        <v>1538</v>
      </c>
      <c r="B2" s="1261"/>
      <c r="C2" s="1261"/>
      <c r="D2" s="1261"/>
      <c r="E2" s="1261"/>
      <c r="F2" s="1261"/>
    </row>
    <row r="3" spans="1:6" s="863" customFormat="1" ht="18.600000000000001" customHeight="1">
      <c r="A3" s="1285" t="s">
        <v>2333</v>
      </c>
      <c r="B3" s="1286"/>
      <c r="C3" s="1286"/>
      <c r="D3" s="1286"/>
      <c r="E3" s="1286"/>
      <c r="F3" s="1287"/>
    </row>
    <row r="4" spans="1:6" ht="8.25" customHeight="1"/>
    <row r="5" spans="1:6" s="872" customFormat="1" ht="34.5" customHeight="1">
      <c r="A5" s="1288"/>
      <c r="B5" s="1267" t="s">
        <v>2319</v>
      </c>
      <c r="C5" s="1267" t="s">
        <v>2330</v>
      </c>
      <c r="D5" s="1267"/>
      <c r="E5" s="1267" t="s">
        <v>2331</v>
      </c>
      <c r="F5" s="1269"/>
    </row>
    <row r="6" spans="1:6" s="872" customFormat="1" ht="17.25" customHeight="1">
      <c r="A6" s="1289"/>
      <c r="B6" s="1268"/>
      <c r="C6" s="1279" t="s">
        <v>1439</v>
      </c>
      <c r="D6" s="1279"/>
      <c r="E6" s="1279" t="s">
        <v>1805</v>
      </c>
      <c r="F6" s="1291"/>
    </row>
    <row r="7" spans="1:6" s="872" customFormat="1" ht="59.25" customHeight="1">
      <c r="A7" s="1289"/>
      <c r="B7" s="1268"/>
      <c r="C7" s="895" t="s">
        <v>1807</v>
      </c>
      <c r="D7" s="895" t="s">
        <v>1442</v>
      </c>
      <c r="E7" s="895" t="s">
        <v>2332</v>
      </c>
      <c r="F7" s="896" t="s">
        <v>1442</v>
      </c>
    </row>
    <row r="8" spans="1:6" s="872" customFormat="1" ht="49.5" customHeight="1">
      <c r="A8" s="1290"/>
      <c r="B8" s="897" t="s">
        <v>1913</v>
      </c>
      <c r="C8" s="897" t="s">
        <v>1806</v>
      </c>
      <c r="D8" s="897" t="s">
        <v>1914</v>
      </c>
      <c r="E8" s="897" t="s">
        <v>1806</v>
      </c>
      <c r="F8" s="898" t="s">
        <v>1949</v>
      </c>
    </row>
    <row r="9" spans="1:6" ht="33" customHeight="1">
      <c r="A9" s="899" t="s">
        <v>347</v>
      </c>
      <c r="B9" s="1292" t="s">
        <v>2404</v>
      </c>
      <c r="C9" s="1292"/>
      <c r="D9" s="1292"/>
      <c r="E9" s="1292"/>
      <c r="F9" s="1292"/>
    </row>
    <row r="10" spans="1:6" ht="22.5" customHeight="1">
      <c r="A10" s="900">
        <v>2015</v>
      </c>
      <c r="B10" s="910" t="s">
        <v>348</v>
      </c>
      <c r="C10" s="910">
        <v>70.5</v>
      </c>
      <c r="D10" s="911">
        <v>18969.900000000001</v>
      </c>
      <c r="E10" s="910">
        <v>29.5</v>
      </c>
      <c r="F10" s="910">
        <v>36817.699999999997</v>
      </c>
    </row>
    <row r="11" spans="1:6" ht="19.7" customHeight="1">
      <c r="A11" s="900">
        <v>2016</v>
      </c>
      <c r="B11" s="910">
        <v>7408.7</v>
      </c>
      <c r="C11" s="910">
        <v>71.099999999999994</v>
      </c>
      <c r="D11" s="910">
        <v>23614.2</v>
      </c>
      <c r="E11" s="910">
        <v>28.9</v>
      </c>
      <c r="F11" s="910">
        <v>16205.5</v>
      </c>
    </row>
    <row r="12" spans="1:6" ht="19.7" customHeight="1">
      <c r="A12" s="902" t="s">
        <v>337</v>
      </c>
      <c r="B12" s="912" t="s">
        <v>349</v>
      </c>
      <c r="C12" s="912">
        <v>71.099999999999994</v>
      </c>
      <c r="D12" s="912">
        <v>23399</v>
      </c>
      <c r="E12" s="912">
        <v>28.9</v>
      </c>
      <c r="F12" s="912">
        <v>40195.699999999997</v>
      </c>
    </row>
    <row r="13" spans="1:6" ht="19.7" customHeight="1">
      <c r="A13" s="903" t="s">
        <v>626</v>
      </c>
      <c r="B13" s="912" t="s">
        <v>350</v>
      </c>
      <c r="C13" s="912">
        <v>73.599999999999994</v>
      </c>
      <c r="D13" s="912">
        <v>25870.6</v>
      </c>
      <c r="E13" s="912">
        <v>26.4</v>
      </c>
      <c r="F13" s="912">
        <v>50136</v>
      </c>
    </row>
    <row r="14" spans="1:6" ht="19.7" customHeight="1">
      <c r="A14" s="902" t="s">
        <v>627</v>
      </c>
      <c r="B14" s="913">
        <v>8421.7999999999993</v>
      </c>
      <c r="C14" s="913">
        <v>73.5</v>
      </c>
      <c r="D14" s="913">
        <v>37412.800000000003</v>
      </c>
      <c r="E14" s="913">
        <v>26.5</v>
      </c>
      <c r="F14" s="913">
        <v>28991</v>
      </c>
    </row>
    <row r="15" spans="1:6" ht="19.7" customHeight="1">
      <c r="A15" s="902" t="s">
        <v>1056</v>
      </c>
      <c r="B15" s="913">
        <v>9054.7999999999993</v>
      </c>
      <c r="C15" s="913">
        <v>71.3</v>
      </c>
      <c r="D15" s="913">
        <v>58386.8</v>
      </c>
      <c r="E15" s="913">
        <v>28.7</v>
      </c>
      <c r="F15" s="913">
        <v>49332</v>
      </c>
    </row>
    <row r="16" spans="1:6" ht="18" customHeight="1">
      <c r="A16" s="906"/>
      <c r="B16" s="1280" t="s">
        <v>1536</v>
      </c>
      <c r="C16" s="1280"/>
      <c r="D16" s="1280"/>
      <c r="E16" s="1280"/>
      <c r="F16" s="1280"/>
    </row>
    <row r="17" spans="1:6" ht="19.7" customHeight="1">
      <c r="A17" s="900">
        <v>2015</v>
      </c>
      <c r="B17" s="901" t="s">
        <v>351</v>
      </c>
      <c r="C17" s="901">
        <v>73.5</v>
      </c>
      <c r="D17" s="901">
        <v>3879.3</v>
      </c>
      <c r="E17" s="901">
        <v>26.5</v>
      </c>
      <c r="F17" s="901">
        <v>8299.4</v>
      </c>
    </row>
    <row r="18" spans="1:6" ht="18" customHeight="1">
      <c r="A18" s="900">
        <v>2016</v>
      </c>
      <c r="B18" s="901" t="s">
        <v>352</v>
      </c>
      <c r="C18" s="901">
        <v>73.8</v>
      </c>
      <c r="D18" s="901">
        <v>4868</v>
      </c>
      <c r="E18" s="901">
        <v>26.2</v>
      </c>
      <c r="F18" s="901">
        <v>6179.4</v>
      </c>
    </row>
    <row r="19" spans="1:6" ht="19.7" customHeight="1">
      <c r="A19" s="902" t="s">
        <v>337</v>
      </c>
      <c r="B19" s="901" t="s">
        <v>353</v>
      </c>
      <c r="C19" s="901">
        <v>74.400000000000006</v>
      </c>
      <c r="D19" s="901">
        <v>5183.6000000000004</v>
      </c>
      <c r="E19" s="901">
        <v>25.6</v>
      </c>
      <c r="F19" s="901">
        <v>28523.200000000001</v>
      </c>
    </row>
    <row r="20" spans="1:6" ht="19.7" customHeight="1">
      <c r="A20" s="903" t="s">
        <v>626</v>
      </c>
      <c r="B20" s="901" t="s">
        <v>354</v>
      </c>
      <c r="C20" s="901">
        <v>76.8</v>
      </c>
      <c r="D20" s="907">
        <v>5802.7</v>
      </c>
      <c r="E20" s="901">
        <v>23.2</v>
      </c>
      <c r="F20" s="901">
        <v>38306.9</v>
      </c>
    </row>
    <row r="21" spans="1:6" ht="19.7" customHeight="1">
      <c r="A21" s="902" t="s">
        <v>627</v>
      </c>
      <c r="B21" s="901" t="s">
        <v>2320</v>
      </c>
      <c r="C21" s="901">
        <v>77.400000000000006</v>
      </c>
      <c r="D21" s="901">
        <v>8172.9</v>
      </c>
      <c r="E21" s="901">
        <v>22.6</v>
      </c>
      <c r="F21" s="901">
        <v>22832.7</v>
      </c>
    </row>
    <row r="22" spans="1:6" ht="19.7" customHeight="1">
      <c r="A22" s="902" t="s">
        <v>1056</v>
      </c>
      <c r="B22" s="907">
        <v>19373.599999999999</v>
      </c>
      <c r="C22" s="907">
        <v>74.8</v>
      </c>
      <c r="D22" s="907">
        <v>40107.4</v>
      </c>
      <c r="E22" s="907">
        <v>25.2</v>
      </c>
      <c r="F22" s="907">
        <v>20733.8</v>
      </c>
    </row>
    <row r="23" spans="1:6" ht="17.25" customHeight="1">
      <c r="A23" s="914"/>
      <c r="B23" s="1280" t="s">
        <v>1535</v>
      </c>
      <c r="C23" s="1280"/>
      <c r="D23" s="1280"/>
      <c r="E23" s="1280"/>
      <c r="F23" s="1280"/>
    </row>
    <row r="24" spans="1:6" ht="19.7" customHeight="1">
      <c r="A24" s="900">
        <v>2015</v>
      </c>
      <c r="B24" s="901" t="s">
        <v>355</v>
      </c>
      <c r="C24" s="901">
        <v>60.3</v>
      </c>
      <c r="D24" s="901">
        <v>136.1</v>
      </c>
      <c r="E24" s="901">
        <v>39.700000000000003</v>
      </c>
      <c r="F24" s="901">
        <v>225.8</v>
      </c>
    </row>
    <row r="25" spans="1:6" ht="19.7" customHeight="1">
      <c r="A25" s="900">
        <v>2016</v>
      </c>
      <c r="B25" s="901">
        <v>22.7</v>
      </c>
      <c r="C25" s="901">
        <v>57.9</v>
      </c>
      <c r="D25" s="901">
        <v>101.2</v>
      </c>
      <c r="E25" s="901">
        <v>42.1</v>
      </c>
      <c r="F25" s="901">
        <v>78.5</v>
      </c>
    </row>
    <row r="26" spans="1:6" ht="19.7" customHeight="1">
      <c r="A26" s="902" t="s">
        <v>337</v>
      </c>
      <c r="B26" s="901">
        <v>70.7</v>
      </c>
      <c r="C26" s="901">
        <v>62.4</v>
      </c>
      <c r="D26" s="901">
        <v>120.7</v>
      </c>
      <c r="E26" s="901">
        <v>37.6</v>
      </c>
      <c r="F26" s="901">
        <v>50</v>
      </c>
    </row>
    <row r="27" spans="1:6" ht="19.7" customHeight="1">
      <c r="A27" s="903" t="s">
        <v>626</v>
      </c>
      <c r="B27" s="901">
        <v>54.3</v>
      </c>
      <c r="C27" s="901">
        <v>53.6</v>
      </c>
      <c r="D27" s="901">
        <v>198.6</v>
      </c>
      <c r="E27" s="901">
        <v>46.4</v>
      </c>
      <c r="F27" s="901">
        <v>144.30000000000001</v>
      </c>
    </row>
    <row r="28" spans="1:6" ht="19.7" customHeight="1">
      <c r="A28" s="902" t="s">
        <v>627</v>
      </c>
      <c r="B28" s="901">
        <v>213.4</v>
      </c>
      <c r="C28" s="901">
        <v>66.7</v>
      </c>
      <c r="D28" s="901">
        <v>261.8</v>
      </c>
      <c r="E28" s="901">
        <v>33.299999999999997</v>
      </c>
      <c r="F28" s="907">
        <v>48.4</v>
      </c>
    </row>
    <row r="29" spans="1:6" ht="17.25" customHeight="1">
      <c r="A29" s="902" t="s">
        <v>1056</v>
      </c>
      <c r="B29" s="907">
        <v>125.4</v>
      </c>
      <c r="C29" s="907">
        <v>56.5</v>
      </c>
      <c r="D29" s="907">
        <v>333.4</v>
      </c>
      <c r="E29" s="907">
        <v>43.5</v>
      </c>
      <c r="F29" s="907">
        <v>208</v>
      </c>
    </row>
    <row r="30" spans="1:6" ht="14.25" customHeight="1">
      <c r="A30" s="914"/>
      <c r="B30" s="1280" t="s">
        <v>2329</v>
      </c>
      <c r="C30" s="1280"/>
      <c r="D30" s="1280"/>
      <c r="E30" s="1280"/>
      <c r="F30" s="1280"/>
    </row>
    <row r="31" spans="1:6" ht="19.7" customHeight="1">
      <c r="A31" s="900">
        <v>2015</v>
      </c>
      <c r="B31" s="901" t="s">
        <v>356</v>
      </c>
      <c r="C31" s="901">
        <v>59.4</v>
      </c>
      <c r="D31" s="901">
        <v>107.9</v>
      </c>
      <c r="E31" s="901">
        <v>40.6</v>
      </c>
      <c r="F31" s="901">
        <v>6149.4</v>
      </c>
    </row>
    <row r="32" spans="1:6" ht="19.7" customHeight="1">
      <c r="A32" s="900">
        <v>2016</v>
      </c>
      <c r="B32" s="901">
        <v>1246.9000000000001</v>
      </c>
      <c r="C32" s="901">
        <v>61.7</v>
      </c>
      <c r="D32" s="907">
        <v>2137.4</v>
      </c>
      <c r="E32" s="907">
        <v>38.299999999999997</v>
      </c>
      <c r="F32" s="907">
        <v>890.5</v>
      </c>
    </row>
    <row r="33" spans="1:6" ht="18.75" customHeight="1">
      <c r="A33" s="902" t="s">
        <v>337</v>
      </c>
      <c r="B33" s="901" t="s">
        <v>357</v>
      </c>
      <c r="C33" s="901">
        <v>55.4</v>
      </c>
      <c r="D33" s="907">
        <v>401.5</v>
      </c>
      <c r="E33" s="907">
        <v>44.6</v>
      </c>
      <c r="F33" s="907">
        <v>1360.8</v>
      </c>
    </row>
    <row r="34" spans="1:6" ht="19.7" customHeight="1">
      <c r="A34" s="903" t="s">
        <v>626</v>
      </c>
      <c r="B34" s="901" t="s">
        <v>358</v>
      </c>
      <c r="C34" s="901">
        <v>68.5</v>
      </c>
      <c r="D34" s="907">
        <v>1474.9</v>
      </c>
      <c r="E34" s="907">
        <v>31.5</v>
      </c>
      <c r="F34" s="907">
        <v>3197.7</v>
      </c>
    </row>
    <row r="35" spans="1:6" ht="19.7" customHeight="1">
      <c r="A35" s="902" t="s">
        <v>627</v>
      </c>
      <c r="B35" s="909" t="s">
        <v>1860</v>
      </c>
      <c r="C35" s="909" t="s">
        <v>1860</v>
      </c>
      <c r="D35" s="909" t="s">
        <v>1860</v>
      </c>
      <c r="E35" s="909" t="s">
        <v>1860</v>
      </c>
      <c r="F35" s="909" t="s">
        <v>1860</v>
      </c>
    </row>
    <row r="36" spans="1:6" ht="16.5" customHeight="1">
      <c r="A36" s="902" t="s">
        <v>1056</v>
      </c>
      <c r="B36" s="909" t="s">
        <v>1860</v>
      </c>
      <c r="C36" s="909" t="s">
        <v>1860</v>
      </c>
      <c r="D36" s="909" t="s">
        <v>1860</v>
      </c>
      <c r="E36" s="909" t="s">
        <v>1860</v>
      </c>
      <c r="F36" s="909" t="s">
        <v>1860</v>
      </c>
    </row>
    <row r="37" spans="1:6" ht="5.25" customHeight="1">
      <c r="A37" s="873"/>
    </row>
    <row r="38" spans="1:6" ht="28.5" customHeight="1">
      <c r="A38" s="1293" t="s">
        <v>1534</v>
      </c>
      <c r="B38" s="1293"/>
      <c r="C38" s="1293"/>
      <c r="D38" s="1293"/>
      <c r="E38" s="1293"/>
      <c r="F38" s="1293"/>
    </row>
    <row r="39" spans="1:6" ht="17.100000000000001" customHeight="1">
      <c r="A39" s="1283"/>
      <c r="B39" s="1283"/>
      <c r="C39" s="1283"/>
      <c r="D39" s="1283"/>
      <c r="E39" s="1283"/>
      <c r="F39" s="1283"/>
    </row>
    <row r="40" spans="1:6" ht="17.100000000000001" customHeight="1">
      <c r="A40" s="874"/>
      <c r="B40" s="874"/>
      <c r="C40" s="874"/>
      <c r="D40" s="874"/>
      <c r="E40" s="874"/>
      <c r="F40" s="874"/>
    </row>
    <row r="41" spans="1:6" ht="55.5" customHeight="1"/>
    <row r="42" spans="1:6" ht="18" customHeight="1"/>
    <row r="43" spans="1:6" ht="19.899999999999999" customHeight="1"/>
    <row r="44" spans="1:6" ht="19.899999999999999" customHeight="1"/>
  </sheetData>
  <mergeCells count="15">
    <mergeCell ref="A39:F39"/>
    <mergeCell ref="A1:F1"/>
    <mergeCell ref="A2:F2"/>
    <mergeCell ref="A3:F3"/>
    <mergeCell ref="A5:A8"/>
    <mergeCell ref="B5:B7"/>
    <mergeCell ref="C5:D5"/>
    <mergeCell ref="E5:F5"/>
    <mergeCell ref="C6:D6"/>
    <mergeCell ref="E6:F6"/>
    <mergeCell ref="B9:F9"/>
    <mergeCell ref="B16:F16"/>
    <mergeCell ref="B23:F23"/>
    <mergeCell ref="B30:F30"/>
    <mergeCell ref="A38:F38"/>
  </mergeCells>
  <pageMargins left="0.59055118110236227" right="0.59055118110236227" top="0.59055118110236227" bottom="0.59055118110236227" header="0.31496062992125984" footer="0.31496062992125984"/>
  <pageSetup paperSize="9" scale="94" firstPageNumber="22"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100" workbookViewId="0">
      <selection activeCell="A6" sqref="A6:A7"/>
    </sheetView>
  </sheetViews>
  <sheetFormatPr defaultColWidth="9" defaultRowHeight="15"/>
  <cols>
    <col min="1" max="1" width="14.28515625" style="864" customWidth="1"/>
    <col min="2" max="2" width="36.7109375" style="864" customWidth="1"/>
    <col min="3" max="3" width="37.140625" style="864" customWidth="1"/>
    <col min="4" max="16384" width="9" style="864"/>
  </cols>
  <sheetData>
    <row r="1" spans="1:3" ht="18.75">
      <c r="A1" s="1294" t="s">
        <v>359</v>
      </c>
      <c r="B1" s="1294"/>
      <c r="C1" s="1294"/>
    </row>
    <row r="2" spans="1:3" ht="18" customHeight="1">
      <c r="A2" s="1295" t="s">
        <v>1808</v>
      </c>
      <c r="B2" s="1295"/>
      <c r="C2" s="1295"/>
    </row>
    <row r="3" spans="1:3" ht="15.75" customHeight="1">
      <c r="A3" s="1262" t="s">
        <v>1809</v>
      </c>
      <c r="B3" s="1263"/>
      <c r="C3" s="1263"/>
    </row>
    <row r="4" spans="1:3" ht="18" customHeight="1">
      <c r="A4" s="1262" t="s">
        <v>1810</v>
      </c>
      <c r="B4" s="1263"/>
      <c r="C4" s="1263"/>
    </row>
    <row r="5" spans="1:3">
      <c r="B5" s="872"/>
      <c r="C5" s="915" t="s">
        <v>935</v>
      </c>
    </row>
    <row r="6" spans="1:3" ht="34.5" customHeight="1">
      <c r="A6" s="1296"/>
      <c r="B6" s="895" t="s">
        <v>1541</v>
      </c>
      <c r="C6" s="896" t="s">
        <v>1542</v>
      </c>
    </row>
    <row r="7" spans="1:3" ht="33" customHeight="1">
      <c r="A7" s="1297"/>
      <c r="B7" s="897" t="s">
        <v>1539</v>
      </c>
      <c r="C7" s="916" t="s">
        <v>1540</v>
      </c>
    </row>
    <row r="8" spans="1:3" ht="36" customHeight="1">
      <c r="A8" s="917" t="s">
        <v>360</v>
      </c>
      <c r="B8" s="1157" t="s">
        <v>1543</v>
      </c>
      <c r="C8" s="1157"/>
    </row>
    <row r="9" spans="1:3" ht="18.95" customHeight="1">
      <c r="A9" s="900">
        <v>2015</v>
      </c>
      <c r="B9" s="918">
        <v>1.1000000000000001</v>
      </c>
      <c r="C9" s="919" t="s">
        <v>361</v>
      </c>
    </row>
    <row r="10" spans="1:3" ht="18.75" customHeight="1">
      <c r="A10" s="900">
        <v>2016</v>
      </c>
      <c r="B10" s="918">
        <v>5.0999999999999996</v>
      </c>
      <c r="C10" s="918">
        <v>1.8</v>
      </c>
    </row>
    <row r="11" spans="1:3" ht="18.95" customHeight="1">
      <c r="A11" s="902" t="s">
        <v>337</v>
      </c>
      <c r="B11" s="920" t="s">
        <v>362</v>
      </c>
      <c r="C11" s="920" t="s">
        <v>363</v>
      </c>
    </row>
    <row r="12" spans="1:3" ht="18.95" customHeight="1">
      <c r="A12" s="903" t="s">
        <v>626</v>
      </c>
      <c r="B12" s="921">
        <v>-1.6070850000000001</v>
      </c>
      <c r="C12" s="921">
        <v>-4.2994399999999997</v>
      </c>
    </row>
    <row r="13" spans="1:3" ht="18.95" customHeight="1">
      <c r="A13" s="902" t="s">
        <v>627</v>
      </c>
      <c r="B13" s="875">
        <v>4.0991340000000003</v>
      </c>
      <c r="C13" s="875">
        <v>1.4074519999999999</v>
      </c>
    </row>
    <row r="14" spans="1:3" ht="18.95" customHeight="1">
      <c r="A14" s="902" t="s">
        <v>1056</v>
      </c>
      <c r="B14" s="905">
        <v>4.3756760000000003</v>
      </c>
      <c r="C14" s="905">
        <v>1.6299630000000001</v>
      </c>
    </row>
    <row r="15" spans="1:3" ht="21.95" customHeight="1">
      <c r="A15" s="906"/>
      <c r="B15" s="1280" t="s">
        <v>1544</v>
      </c>
      <c r="C15" s="1280"/>
    </row>
    <row r="16" spans="1:3" ht="18.95" customHeight="1">
      <c r="A16" s="900">
        <v>2015</v>
      </c>
      <c r="B16" s="920">
        <v>1.6976519999999999</v>
      </c>
      <c r="C16" s="920" t="s">
        <v>364</v>
      </c>
    </row>
    <row r="17" spans="1:3" ht="18.95" customHeight="1">
      <c r="A17" s="900">
        <v>2016</v>
      </c>
      <c r="B17" s="920" t="s">
        <v>365</v>
      </c>
      <c r="C17" s="920" t="s">
        <v>366</v>
      </c>
    </row>
    <row r="18" spans="1:3" ht="18.75" customHeight="1">
      <c r="A18" s="902" t="s">
        <v>337</v>
      </c>
      <c r="B18" s="920" t="s">
        <v>367</v>
      </c>
      <c r="C18" s="920" t="s">
        <v>368</v>
      </c>
    </row>
    <row r="19" spans="1:3" ht="18.95" customHeight="1">
      <c r="A19" s="903" t="s">
        <v>626</v>
      </c>
      <c r="B19" s="921">
        <v>-9.7220309999999994</v>
      </c>
      <c r="C19" s="921">
        <v>-11.451786</v>
      </c>
    </row>
    <row r="20" spans="1:3" ht="18.95" customHeight="1">
      <c r="A20" s="902" t="s">
        <v>627</v>
      </c>
      <c r="B20" s="921">
        <v>-2.2999999999999998</v>
      </c>
      <c r="C20" s="921">
        <v>-5.0076450000000001</v>
      </c>
    </row>
    <row r="21" spans="1:3" ht="18.95" customHeight="1">
      <c r="A21" s="902" t="s">
        <v>1056</v>
      </c>
      <c r="B21" s="921">
        <v>5.0788469999999997</v>
      </c>
      <c r="C21" s="921">
        <v>7.0820439999999998</v>
      </c>
    </row>
    <row r="22" spans="1:3" ht="21.95" customHeight="1">
      <c r="A22" s="914"/>
      <c r="B22" s="1280" t="s">
        <v>1535</v>
      </c>
      <c r="C22" s="1280"/>
    </row>
    <row r="23" spans="1:3" ht="18.95" customHeight="1">
      <c r="A23" s="900">
        <v>2015</v>
      </c>
      <c r="B23" s="920">
        <v>1.206745</v>
      </c>
      <c r="C23" s="920" t="s">
        <v>370</v>
      </c>
    </row>
    <row r="24" spans="1:3" ht="18.95" customHeight="1">
      <c r="A24" s="900">
        <v>2016</v>
      </c>
      <c r="B24" s="920">
        <v>2.029703</v>
      </c>
      <c r="C24" s="920">
        <v>0.70779000000000003</v>
      </c>
    </row>
    <row r="25" spans="1:3" ht="18.95" customHeight="1">
      <c r="A25" s="902" t="s">
        <v>337</v>
      </c>
      <c r="B25" s="920">
        <v>1.923524</v>
      </c>
      <c r="C25" s="920">
        <v>2.0363669999999998</v>
      </c>
    </row>
    <row r="26" spans="1:3" ht="18.95" customHeight="1">
      <c r="A26" s="903" t="s">
        <v>626</v>
      </c>
      <c r="B26" s="921">
        <v>1.7373190000000001</v>
      </c>
      <c r="C26" s="921">
        <v>1.5888690000000001</v>
      </c>
    </row>
    <row r="27" spans="1:3" ht="18.95" customHeight="1">
      <c r="A27" s="902" t="s">
        <v>627</v>
      </c>
      <c r="B27" s="875">
        <v>6.8747069999999999</v>
      </c>
      <c r="C27" s="875">
        <v>5.6324959999999997</v>
      </c>
    </row>
    <row r="28" spans="1:3" ht="18.95" customHeight="1">
      <c r="A28" s="902" t="s">
        <v>1056</v>
      </c>
      <c r="B28" s="905">
        <v>12.274058999999999</v>
      </c>
      <c r="C28" s="905">
        <v>3.0404450000000001</v>
      </c>
    </row>
    <row r="29" spans="1:3" ht="21.95" customHeight="1">
      <c r="A29" s="914"/>
      <c r="B29" s="1280" t="s">
        <v>1444</v>
      </c>
      <c r="C29" s="1280"/>
    </row>
    <row r="30" spans="1:3" ht="18.95" customHeight="1">
      <c r="A30" s="900">
        <v>2015</v>
      </c>
      <c r="B30" s="920" t="s">
        <v>2321</v>
      </c>
      <c r="C30" s="920" t="s">
        <v>371</v>
      </c>
    </row>
    <row r="31" spans="1:3" ht="18.95" customHeight="1">
      <c r="A31" s="900">
        <v>2016</v>
      </c>
      <c r="B31" s="920">
        <v>3.410444</v>
      </c>
      <c r="C31" s="920">
        <v>3.7845260000000001</v>
      </c>
    </row>
    <row r="32" spans="1:3" ht="18.95" customHeight="1">
      <c r="A32" s="902" t="s">
        <v>337</v>
      </c>
      <c r="B32" s="920" t="s">
        <v>372</v>
      </c>
      <c r="C32" s="920" t="s">
        <v>369</v>
      </c>
    </row>
    <row r="33" spans="1:3" ht="22.5" customHeight="1">
      <c r="A33" s="903" t="s">
        <v>626</v>
      </c>
      <c r="B33" s="921">
        <v>-2.647389</v>
      </c>
      <c r="C33" s="921">
        <v>-3.119869</v>
      </c>
    </row>
    <row r="34" spans="1:3" ht="18.95" customHeight="1">
      <c r="A34" s="902" t="s">
        <v>627</v>
      </c>
      <c r="B34" s="909" t="s">
        <v>1860</v>
      </c>
      <c r="C34" s="909" t="s">
        <v>1860</v>
      </c>
    </row>
    <row r="35" spans="1:3" ht="18.95" customHeight="1">
      <c r="A35" s="902" t="s">
        <v>1056</v>
      </c>
      <c r="B35" s="909" t="s">
        <v>1860</v>
      </c>
      <c r="C35" s="909" t="s">
        <v>1860</v>
      </c>
    </row>
    <row r="36" spans="1:3" ht="8.25" customHeight="1">
      <c r="A36" s="866"/>
      <c r="B36" s="875"/>
      <c r="C36" s="875"/>
    </row>
    <row r="37" spans="1:3" ht="33" customHeight="1">
      <c r="A37" s="1298" t="s">
        <v>2198</v>
      </c>
      <c r="B37" s="1299"/>
      <c r="C37" s="1299"/>
    </row>
    <row r="38" spans="1:3" ht="14.25" customHeight="1">
      <c r="A38" s="1300"/>
      <c r="B38" s="1301"/>
      <c r="C38" s="1301"/>
    </row>
    <row r="39" spans="1:3" ht="14.25" customHeight="1">
      <c r="A39" s="866"/>
    </row>
    <row r="40" spans="1:3" ht="55.5" customHeight="1">
      <c r="A40" s="876"/>
      <c r="B40" s="876"/>
      <c r="C40" s="876"/>
    </row>
    <row r="41" spans="1:3" ht="17.100000000000001" customHeight="1">
      <c r="A41" s="877"/>
      <c r="B41" s="877"/>
      <c r="C41" s="877"/>
    </row>
    <row r="42" spans="1:3" ht="18" customHeight="1"/>
    <row r="43" spans="1:3" ht="18" customHeight="1"/>
    <row r="44" spans="1:3" ht="19.899999999999999" customHeight="1"/>
    <row r="45" spans="1:3" ht="19.899999999999999" customHeight="1"/>
    <row r="46" spans="1:3" ht="19.899999999999999" customHeight="1"/>
    <row r="47" spans="1:3" ht="19.899999999999999" customHeight="1"/>
  </sheetData>
  <mergeCells count="11">
    <mergeCell ref="B15:C15"/>
    <mergeCell ref="B22:C22"/>
    <mergeCell ref="B29:C29"/>
    <mergeCell ref="A37:C37"/>
    <mergeCell ref="A38:C38"/>
    <mergeCell ref="B8:C8"/>
    <mergeCell ref="A1:C1"/>
    <mergeCell ref="A2:C2"/>
    <mergeCell ref="A3:C3"/>
    <mergeCell ref="A4:C4"/>
    <mergeCell ref="A6:A7"/>
  </mergeCells>
  <pageMargins left="0.59055118110236227" right="0.59055118110236227" top="0.59055118110236227" bottom="0.59055118110236227" header="0.31496062992125984" footer="0.31496062992125984"/>
  <pageSetup paperSize="9" firstPageNumber="23" orientation="portrait" useFirstPageNumber="1"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zoomScaleSheetLayoutView="100" workbookViewId="0">
      <selection activeCell="B4" sqref="B4:B6"/>
    </sheetView>
  </sheetViews>
  <sheetFormatPr defaultColWidth="3.5703125" defaultRowHeight="12"/>
  <cols>
    <col min="1" max="1" width="6.7109375" style="878" customWidth="1"/>
    <col min="2" max="2" width="16.85546875" style="878" customWidth="1"/>
    <col min="3" max="3" width="10" style="878" customWidth="1"/>
    <col min="4" max="4" width="8.7109375" style="878" customWidth="1"/>
    <col min="5" max="5" width="10" style="878" customWidth="1"/>
    <col min="6" max="6" width="8.7109375" style="878" customWidth="1"/>
    <col min="7" max="7" width="9.42578125" style="878" customWidth="1"/>
    <col min="8" max="8" width="8.7109375" style="878" customWidth="1"/>
    <col min="9" max="9" width="9.42578125" style="879" customWidth="1"/>
    <col min="10" max="10" width="8.7109375" style="879" customWidth="1"/>
    <col min="11" max="11" width="9.5703125" style="879" customWidth="1"/>
    <col min="12" max="12" width="8.7109375" style="879" customWidth="1"/>
    <col min="13" max="13" width="9.5703125" style="878" customWidth="1"/>
    <col min="14" max="14" width="8.7109375" style="878" customWidth="1"/>
    <col min="15" max="15" width="13" style="878" customWidth="1"/>
    <col min="16" max="16384" width="3.5703125" style="878"/>
  </cols>
  <sheetData>
    <row r="1" spans="1:15" ht="21.75" customHeight="1">
      <c r="A1" s="1307">
        <v>24</v>
      </c>
      <c r="B1" s="1308" t="s">
        <v>2334</v>
      </c>
      <c r="C1" s="1308"/>
      <c r="D1" s="1308"/>
      <c r="E1" s="1308"/>
      <c r="F1" s="1308"/>
      <c r="G1" s="1308"/>
      <c r="H1" s="1308"/>
      <c r="I1" s="1308"/>
      <c r="J1" s="1308"/>
      <c r="K1" s="1308"/>
      <c r="L1" s="1308"/>
      <c r="M1" s="1308"/>
      <c r="N1" s="1308"/>
      <c r="O1" s="1308"/>
    </row>
    <row r="2" spans="1:15" ht="18.75" customHeight="1">
      <c r="A2" s="1307"/>
      <c r="B2" s="1309" t="s">
        <v>1974</v>
      </c>
      <c r="C2" s="1310"/>
      <c r="D2" s="1310"/>
      <c r="E2" s="1310"/>
      <c r="F2" s="1310"/>
      <c r="G2" s="1310"/>
      <c r="H2" s="1310"/>
      <c r="I2" s="1310"/>
      <c r="J2" s="1310"/>
      <c r="K2" s="1310"/>
      <c r="L2" s="1310"/>
    </row>
    <row r="3" spans="1:15" ht="12.75" customHeight="1">
      <c r="A3" s="1307"/>
      <c r="K3" s="1311" t="s">
        <v>1189</v>
      </c>
      <c r="L3" s="1311"/>
      <c r="M3" s="1312"/>
      <c r="N3" s="1312"/>
      <c r="O3" s="1312"/>
    </row>
    <row r="4" spans="1:15" s="880" customFormat="1" ht="18.75" customHeight="1">
      <c r="A4" s="1307"/>
      <c r="B4" s="1313"/>
      <c r="C4" s="1316">
        <v>2015</v>
      </c>
      <c r="D4" s="1316"/>
      <c r="E4" s="1316">
        <v>2016</v>
      </c>
      <c r="F4" s="1316"/>
      <c r="G4" s="1316">
        <v>2017</v>
      </c>
      <c r="H4" s="1316"/>
      <c r="I4" s="1317">
        <v>2018</v>
      </c>
      <c r="J4" s="1317"/>
      <c r="K4" s="1317">
        <v>2019</v>
      </c>
      <c r="L4" s="1318"/>
      <c r="M4" s="1317">
        <v>2020</v>
      </c>
      <c r="N4" s="1318"/>
      <c r="O4" s="1320"/>
    </row>
    <row r="5" spans="1:15" s="881" customFormat="1" ht="47.25" customHeight="1">
      <c r="A5" s="1307"/>
      <c r="B5" s="1314"/>
      <c r="C5" s="922" t="s">
        <v>2322</v>
      </c>
      <c r="D5" s="922" t="s">
        <v>1547</v>
      </c>
      <c r="E5" s="922" t="s">
        <v>2338</v>
      </c>
      <c r="F5" s="922" t="s">
        <v>1547</v>
      </c>
      <c r="G5" s="922" t="s">
        <v>2336</v>
      </c>
      <c r="H5" s="922" t="s">
        <v>1547</v>
      </c>
      <c r="I5" s="922" t="s">
        <v>2337</v>
      </c>
      <c r="J5" s="922" t="s">
        <v>1547</v>
      </c>
      <c r="K5" s="922" t="s">
        <v>2337</v>
      </c>
      <c r="L5" s="922" t="s">
        <v>1547</v>
      </c>
      <c r="M5" s="922" t="s">
        <v>2337</v>
      </c>
      <c r="N5" s="922" t="s">
        <v>1547</v>
      </c>
      <c r="O5" s="1321"/>
    </row>
    <row r="6" spans="1:15" s="882" customFormat="1" ht="48.75" customHeight="1">
      <c r="A6" s="1307"/>
      <c r="B6" s="1315"/>
      <c r="C6" s="923" t="s">
        <v>1545</v>
      </c>
      <c r="D6" s="923" t="s">
        <v>1546</v>
      </c>
      <c r="E6" s="923" t="s">
        <v>1545</v>
      </c>
      <c r="F6" s="923" t="s">
        <v>1546</v>
      </c>
      <c r="G6" s="923" t="s">
        <v>1545</v>
      </c>
      <c r="H6" s="923" t="s">
        <v>1546</v>
      </c>
      <c r="I6" s="923" t="s">
        <v>1545</v>
      </c>
      <c r="J6" s="923" t="s">
        <v>1546</v>
      </c>
      <c r="K6" s="923" t="s">
        <v>1545</v>
      </c>
      <c r="L6" s="923" t="s">
        <v>1546</v>
      </c>
      <c r="M6" s="923" t="s">
        <v>1545</v>
      </c>
      <c r="N6" s="923" t="s">
        <v>1546</v>
      </c>
      <c r="O6" s="1322"/>
    </row>
    <row r="7" spans="1:15" ht="18.75" customHeight="1">
      <c r="A7" s="1307"/>
      <c r="B7" s="924"/>
      <c r="C7" s="1302" t="s">
        <v>2335</v>
      </c>
      <c r="D7" s="1302"/>
      <c r="E7" s="1302"/>
      <c r="F7" s="1302"/>
      <c r="G7" s="1302"/>
      <c r="H7" s="1302"/>
      <c r="I7" s="1302"/>
      <c r="J7" s="1302"/>
      <c r="K7" s="1302"/>
      <c r="L7" s="1302"/>
      <c r="M7" s="1303"/>
      <c r="N7" s="1303"/>
      <c r="O7" s="925"/>
    </row>
    <row r="8" spans="1:15" ht="12.75" customHeight="1">
      <c r="A8" s="1307"/>
      <c r="B8" s="926" t="s">
        <v>270</v>
      </c>
      <c r="C8" s="927">
        <v>100</v>
      </c>
      <c r="D8" s="927">
        <v>100</v>
      </c>
      <c r="E8" s="927">
        <v>100</v>
      </c>
      <c r="F8" s="927">
        <v>100</v>
      </c>
      <c r="G8" s="927">
        <v>100</v>
      </c>
      <c r="H8" s="927">
        <v>100</v>
      </c>
      <c r="I8" s="927">
        <v>100</v>
      </c>
      <c r="J8" s="927">
        <v>100</v>
      </c>
      <c r="K8" s="927">
        <v>100</v>
      </c>
      <c r="L8" s="927">
        <v>100</v>
      </c>
      <c r="M8" s="927">
        <v>100</v>
      </c>
      <c r="N8" s="927">
        <v>100</v>
      </c>
      <c r="O8" s="928" t="s">
        <v>924</v>
      </c>
    </row>
    <row r="9" spans="1:15" ht="12.75" customHeight="1">
      <c r="A9" s="1307"/>
      <c r="B9" s="929" t="s">
        <v>373</v>
      </c>
      <c r="C9" s="925"/>
      <c r="D9" s="925"/>
      <c r="E9" s="925"/>
      <c r="F9" s="925"/>
      <c r="G9" s="925"/>
      <c r="H9" s="925"/>
      <c r="I9" s="930"/>
      <c r="J9" s="930"/>
      <c r="K9" s="930"/>
      <c r="L9" s="930"/>
      <c r="M9" s="930"/>
      <c r="N9" s="930"/>
      <c r="O9" s="931" t="s">
        <v>1165</v>
      </c>
    </row>
    <row r="10" spans="1:15" ht="12.75" customHeight="1">
      <c r="A10" s="1307"/>
      <c r="B10" s="929" t="s">
        <v>374</v>
      </c>
      <c r="C10" s="932">
        <v>14.6</v>
      </c>
      <c r="D10" s="932">
        <v>15.7</v>
      </c>
      <c r="E10" s="932">
        <v>17.8</v>
      </c>
      <c r="F10" s="932">
        <v>13.5</v>
      </c>
      <c r="G10" s="932">
        <v>18.8</v>
      </c>
      <c r="H10" s="932">
        <v>21.1</v>
      </c>
      <c r="I10" s="933">
        <v>19.7</v>
      </c>
      <c r="J10" s="933">
        <v>20.8</v>
      </c>
      <c r="K10" s="930">
        <v>19.2</v>
      </c>
      <c r="L10" s="930">
        <v>17.5</v>
      </c>
      <c r="M10" s="934">
        <v>15.8</v>
      </c>
      <c r="N10" s="934">
        <v>18.399999999999999</v>
      </c>
      <c r="O10" s="935" t="s">
        <v>1190</v>
      </c>
    </row>
    <row r="11" spans="1:15" ht="27.75" customHeight="1">
      <c r="A11" s="1307"/>
      <c r="B11" s="936" t="s">
        <v>375</v>
      </c>
      <c r="C11" s="932">
        <v>58.9</v>
      </c>
      <c r="D11" s="933">
        <v>55</v>
      </c>
      <c r="E11" s="932">
        <v>56.3</v>
      </c>
      <c r="F11" s="932">
        <v>70.099999999999994</v>
      </c>
      <c r="G11" s="932">
        <v>59.9</v>
      </c>
      <c r="H11" s="932">
        <v>58.4</v>
      </c>
      <c r="I11" s="933">
        <v>51.4</v>
      </c>
      <c r="J11" s="933">
        <v>57.4</v>
      </c>
      <c r="K11" s="930">
        <v>63.7</v>
      </c>
      <c r="L11" s="930">
        <v>64.8</v>
      </c>
      <c r="M11" s="934">
        <v>66.5</v>
      </c>
      <c r="N11" s="934">
        <v>56.4</v>
      </c>
      <c r="O11" s="937" t="s">
        <v>1191</v>
      </c>
    </row>
    <row r="12" spans="1:15" ht="12.75" customHeight="1">
      <c r="A12" s="1307"/>
      <c r="B12" s="938" t="s">
        <v>376</v>
      </c>
      <c r="C12" s="939">
        <v>12.7</v>
      </c>
      <c r="D12" s="939">
        <v>16.7</v>
      </c>
      <c r="E12" s="940">
        <v>17</v>
      </c>
      <c r="F12" s="939">
        <v>11.8</v>
      </c>
      <c r="G12" s="939">
        <v>16.399999999999999</v>
      </c>
      <c r="H12" s="939">
        <v>15.7</v>
      </c>
      <c r="I12" s="940">
        <v>24.5</v>
      </c>
      <c r="J12" s="940">
        <v>17</v>
      </c>
      <c r="K12" s="930">
        <v>11.5</v>
      </c>
      <c r="L12" s="930">
        <v>12.5</v>
      </c>
      <c r="M12" s="941">
        <v>13</v>
      </c>
      <c r="N12" s="934">
        <v>13.7</v>
      </c>
      <c r="O12" s="937" t="s">
        <v>1192</v>
      </c>
    </row>
    <row r="13" spans="1:15" ht="15.6" customHeight="1">
      <c r="A13" s="1307"/>
      <c r="B13" s="942"/>
      <c r="C13" s="1304" t="s">
        <v>1548</v>
      </c>
      <c r="D13" s="1304"/>
      <c r="E13" s="1304"/>
      <c r="F13" s="1304"/>
      <c r="G13" s="1304"/>
      <c r="H13" s="1304"/>
      <c r="I13" s="1304"/>
      <c r="J13" s="1304"/>
      <c r="K13" s="1304"/>
      <c r="L13" s="1304"/>
      <c r="M13" s="1305"/>
      <c r="N13" s="1305"/>
      <c r="O13" s="925"/>
    </row>
    <row r="14" spans="1:15" ht="15.6" customHeight="1">
      <c r="A14" s="1307"/>
      <c r="B14" s="943" t="s">
        <v>270</v>
      </c>
      <c r="C14" s="944">
        <v>100</v>
      </c>
      <c r="D14" s="944">
        <v>100</v>
      </c>
      <c r="E14" s="944">
        <v>100</v>
      </c>
      <c r="F14" s="944">
        <v>100</v>
      </c>
      <c r="G14" s="944">
        <v>100</v>
      </c>
      <c r="H14" s="944">
        <v>100</v>
      </c>
      <c r="I14" s="944">
        <v>100</v>
      </c>
      <c r="J14" s="944">
        <v>100</v>
      </c>
      <c r="K14" s="944">
        <v>100</v>
      </c>
      <c r="L14" s="944">
        <v>100</v>
      </c>
      <c r="M14" s="927">
        <v>100</v>
      </c>
      <c r="N14" s="927">
        <v>100</v>
      </c>
      <c r="O14" s="928" t="s">
        <v>924</v>
      </c>
    </row>
    <row r="15" spans="1:15" ht="12.75" customHeight="1">
      <c r="A15" s="1307"/>
      <c r="B15" s="938" t="s">
        <v>373</v>
      </c>
      <c r="C15" s="945"/>
      <c r="D15" s="945"/>
      <c r="E15" s="945"/>
      <c r="F15" s="945"/>
      <c r="G15" s="945"/>
      <c r="H15" s="945"/>
      <c r="I15" s="934"/>
      <c r="J15" s="934"/>
      <c r="K15" s="934"/>
      <c r="L15" s="934"/>
      <c r="M15" s="925"/>
      <c r="N15" s="925"/>
      <c r="O15" s="931" t="s">
        <v>1165</v>
      </c>
    </row>
    <row r="16" spans="1:15" ht="12.75" customHeight="1">
      <c r="A16" s="1307"/>
      <c r="B16" s="938" t="s">
        <v>374</v>
      </c>
      <c r="C16" s="940">
        <v>20</v>
      </c>
      <c r="D16" s="940">
        <v>20.7</v>
      </c>
      <c r="E16" s="940">
        <v>25.8</v>
      </c>
      <c r="F16" s="940">
        <v>24.7</v>
      </c>
      <c r="G16" s="940">
        <v>26.8</v>
      </c>
      <c r="H16" s="940">
        <v>33</v>
      </c>
      <c r="I16" s="940">
        <v>34.299999999999997</v>
      </c>
      <c r="J16" s="940">
        <v>37</v>
      </c>
      <c r="K16" s="934">
        <v>37.799999999999997</v>
      </c>
      <c r="L16" s="934">
        <v>31.9</v>
      </c>
      <c r="M16" s="925">
        <v>27.2</v>
      </c>
      <c r="N16" s="925">
        <v>28.3</v>
      </c>
      <c r="O16" s="935" t="s">
        <v>1190</v>
      </c>
    </row>
    <row r="17" spans="1:15" ht="28.5" customHeight="1">
      <c r="A17" s="1307"/>
      <c r="B17" s="946" t="s">
        <v>375</v>
      </c>
      <c r="C17" s="940">
        <v>55.9</v>
      </c>
      <c r="D17" s="940">
        <v>60.9</v>
      </c>
      <c r="E17" s="940">
        <v>51.6</v>
      </c>
      <c r="F17" s="940">
        <v>53.2</v>
      </c>
      <c r="G17" s="940">
        <v>52.2</v>
      </c>
      <c r="H17" s="940">
        <v>46.3</v>
      </c>
      <c r="I17" s="940">
        <v>43.1</v>
      </c>
      <c r="J17" s="940">
        <v>47.3</v>
      </c>
      <c r="K17" s="934">
        <v>45.7</v>
      </c>
      <c r="L17" s="934">
        <v>47.3</v>
      </c>
      <c r="M17" s="925">
        <v>50.3</v>
      </c>
      <c r="N17" s="925">
        <v>42.3</v>
      </c>
      <c r="O17" s="937" t="s">
        <v>1191</v>
      </c>
    </row>
    <row r="18" spans="1:15" ht="12.75" customHeight="1">
      <c r="A18" s="1307"/>
      <c r="B18" s="938" t="s">
        <v>376</v>
      </c>
      <c r="C18" s="940">
        <v>9.1999999999999993</v>
      </c>
      <c r="D18" s="940">
        <v>11.5</v>
      </c>
      <c r="E18" s="940">
        <v>12.7</v>
      </c>
      <c r="F18" s="940">
        <v>14.7</v>
      </c>
      <c r="G18" s="940">
        <v>15.7</v>
      </c>
      <c r="H18" s="940">
        <v>15</v>
      </c>
      <c r="I18" s="940">
        <v>16.100000000000001</v>
      </c>
      <c r="J18" s="940">
        <v>8.1999999999999993</v>
      </c>
      <c r="K18" s="934">
        <v>8.6</v>
      </c>
      <c r="L18" s="934">
        <v>13.1</v>
      </c>
      <c r="M18" s="925">
        <v>14.6</v>
      </c>
      <c r="N18" s="925">
        <v>8.6999999999999993</v>
      </c>
      <c r="O18" s="937" t="s">
        <v>1192</v>
      </c>
    </row>
    <row r="19" spans="1:15" ht="15.6" customHeight="1">
      <c r="A19" s="1307"/>
      <c r="B19" s="942"/>
      <c r="C19" s="1304" t="s">
        <v>1535</v>
      </c>
      <c r="D19" s="1304"/>
      <c r="E19" s="1304"/>
      <c r="F19" s="1304"/>
      <c r="G19" s="1304"/>
      <c r="H19" s="1304"/>
      <c r="I19" s="1304"/>
      <c r="J19" s="1304"/>
      <c r="K19" s="1304"/>
      <c r="L19" s="1304"/>
      <c r="M19" s="1305"/>
      <c r="N19" s="1305"/>
      <c r="O19" s="925"/>
    </row>
    <row r="20" spans="1:15" ht="12.75" customHeight="1">
      <c r="A20" s="1307"/>
      <c r="B20" s="943" t="s">
        <v>270</v>
      </c>
      <c r="C20" s="944">
        <v>100</v>
      </c>
      <c r="D20" s="944">
        <v>100</v>
      </c>
      <c r="E20" s="944">
        <v>100</v>
      </c>
      <c r="F20" s="944">
        <v>100</v>
      </c>
      <c r="G20" s="944">
        <v>100</v>
      </c>
      <c r="H20" s="944">
        <v>100</v>
      </c>
      <c r="I20" s="944">
        <v>100</v>
      </c>
      <c r="J20" s="944">
        <v>100</v>
      </c>
      <c r="K20" s="944">
        <v>100</v>
      </c>
      <c r="L20" s="944">
        <v>100</v>
      </c>
      <c r="M20" s="927">
        <v>100</v>
      </c>
      <c r="N20" s="927">
        <v>100</v>
      </c>
      <c r="O20" s="928" t="s">
        <v>924</v>
      </c>
    </row>
    <row r="21" spans="1:15" ht="12.75" customHeight="1">
      <c r="A21" s="1307"/>
      <c r="B21" s="938" t="s">
        <v>373</v>
      </c>
      <c r="C21" s="945"/>
      <c r="D21" s="945"/>
      <c r="E21" s="945"/>
      <c r="F21" s="945"/>
      <c r="G21" s="945"/>
      <c r="H21" s="945"/>
      <c r="I21" s="934"/>
      <c r="J21" s="934"/>
      <c r="K21" s="934"/>
      <c r="L21" s="934"/>
      <c r="M21" s="925"/>
      <c r="N21" s="925"/>
      <c r="O21" s="931" t="s">
        <v>1165</v>
      </c>
    </row>
    <row r="22" spans="1:15" ht="12.75" customHeight="1">
      <c r="A22" s="1307"/>
      <c r="B22" s="938" t="s">
        <v>374</v>
      </c>
      <c r="C22" s="940">
        <v>19</v>
      </c>
      <c r="D22" s="940">
        <v>17.100000000000001</v>
      </c>
      <c r="E22" s="940">
        <v>16.100000000000001</v>
      </c>
      <c r="F22" s="940">
        <v>16</v>
      </c>
      <c r="G22" s="940">
        <v>15.1</v>
      </c>
      <c r="H22" s="940">
        <v>14.9</v>
      </c>
      <c r="I22" s="940">
        <v>14.3</v>
      </c>
      <c r="J22" s="940">
        <v>14.8</v>
      </c>
      <c r="K22" s="934">
        <v>15.1</v>
      </c>
      <c r="L22" s="934">
        <v>14.8</v>
      </c>
      <c r="M22" s="925">
        <v>16.3</v>
      </c>
      <c r="N22" s="925">
        <v>10.6</v>
      </c>
      <c r="O22" s="935" t="s">
        <v>1190</v>
      </c>
    </row>
    <row r="23" spans="1:15" ht="28.5" customHeight="1">
      <c r="A23" s="1307"/>
      <c r="B23" s="946" t="s">
        <v>375</v>
      </c>
      <c r="C23" s="940">
        <v>63.9</v>
      </c>
      <c r="D23" s="940">
        <v>62.9</v>
      </c>
      <c r="E23" s="940">
        <v>63.5</v>
      </c>
      <c r="F23" s="940">
        <v>67.7</v>
      </c>
      <c r="G23" s="940">
        <v>69.7</v>
      </c>
      <c r="H23" s="940">
        <v>73.900000000000006</v>
      </c>
      <c r="I23" s="940">
        <v>73.8</v>
      </c>
      <c r="J23" s="940">
        <v>64.8</v>
      </c>
      <c r="K23" s="934">
        <v>61.4</v>
      </c>
      <c r="L23" s="934">
        <v>63.4</v>
      </c>
      <c r="M23" s="925">
        <v>66.8</v>
      </c>
      <c r="N23" s="925">
        <v>66.099999999999994</v>
      </c>
      <c r="O23" s="937" t="s">
        <v>1191</v>
      </c>
    </row>
    <row r="24" spans="1:15" ht="12.75" customHeight="1">
      <c r="A24" s="1307"/>
      <c r="B24" s="938" t="s">
        <v>376</v>
      </c>
      <c r="C24" s="940">
        <v>11.9</v>
      </c>
      <c r="D24" s="940">
        <v>13.4</v>
      </c>
      <c r="E24" s="940">
        <v>14.1</v>
      </c>
      <c r="F24" s="940">
        <v>12.5</v>
      </c>
      <c r="G24" s="940">
        <v>10.1</v>
      </c>
      <c r="H24" s="940">
        <v>7.8</v>
      </c>
      <c r="I24" s="940">
        <v>8.5</v>
      </c>
      <c r="J24" s="940">
        <v>16.899999999999999</v>
      </c>
      <c r="K24" s="934">
        <v>19.2</v>
      </c>
      <c r="L24" s="934">
        <v>13.1</v>
      </c>
      <c r="M24" s="925">
        <v>12.2</v>
      </c>
      <c r="N24" s="925">
        <v>14.4</v>
      </c>
      <c r="O24" s="937" t="s">
        <v>1192</v>
      </c>
    </row>
    <row r="25" spans="1:15" ht="15.6" customHeight="1">
      <c r="A25" s="1307"/>
      <c r="B25" s="942"/>
      <c r="C25" s="1306" t="s">
        <v>1444</v>
      </c>
      <c r="D25" s="1306"/>
      <c r="E25" s="1306"/>
      <c r="F25" s="1306"/>
      <c r="G25" s="1306"/>
      <c r="H25" s="1306"/>
      <c r="I25" s="1306"/>
      <c r="J25" s="1306"/>
      <c r="K25" s="1306"/>
      <c r="L25" s="1306"/>
      <c r="M25" s="1301"/>
      <c r="N25" s="1301"/>
      <c r="O25" s="925"/>
    </row>
    <row r="26" spans="1:15" ht="15.6" customHeight="1">
      <c r="A26" s="1307"/>
      <c r="B26" s="943" t="s">
        <v>270</v>
      </c>
      <c r="C26" s="944">
        <v>100</v>
      </c>
      <c r="D26" s="944">
        <v>100</v>
      </c>
      <c r="E26" s="944">
        <v>100</v>
      </c>
      <c r="F26" s="944">
        <v>100</v>
      </c>
      <c r="G26" s="944">
        <v>100</v>
      </c>
      <c r="H26" s="944">
        <v>100</v>
      </c>
      <c r="I26" s="944">
        <v>100</v>
      </c>
      <c r="J26" s="944">
        <v>100</v>
      </c>
      <c r="K26" s="944">
        <v>100</v>
      </c>
      <c r="L26" s="944">
        <v>100</v>
      </c>
      <c r="M26" s="944">
        <v>100</v>
      </c>
      <c r="N26" s="944">
        <v>100</v>
      </c>
      <c r="O26" s="928" t="s">
        <v>924</v>
      </c>
    </row>
    <row r="27" spans="1:15" ht="12.75" customHeight="1">
      <c r="A27" s="1307"/>
      <c r="B27" s="938" t="s">
        <v>373</v>
      </c>
      <c r="C27" s="945"/>
      <c r="D27" s="945"/>
      <c r="E27" s="945"/>
      <c r="F27" s="945"/>
      <c r="G27" s="945"/>
      <c r="H27" s="945"/>
      <c r="I27" s="934"/>
      <c r="J27" s="934"/>
      <c r="K27" s="909"/>
      <c r="L27" s="909"/>
      <c r="M27" s="909"/>
      <c r="N27" s="909"/>
      <c r="O27" s="931" t="s">
        <v>1165</v>
      </c>
    </row>
    <row r="28" spans="1:15" ht="12.75" customHeight="1">
      <c r="A28" s="1307"/>
      <c r="B28" s="938" t="s">
        <v>374</v>
      </c>
      <c r="C28" s="940">
        <v>35.4</v>
      </c>
      <c r="D28" s="940">
        <v>29.2</v>
      </c>
      <c r="E28" s="940">
        <v>29.4</v>
      </c>
      <c r="F28" s="940">
        <v>36.299999999999997</v>
      </c>
      <c r="G28" s="940">
        <v>38.5</v>
      </c>
      <c r="H28" s="940">
        <v>32.799999999999997</v>
      </c>
      <c r="I28" s="940">
        <v>33.299999999999997</v>
      </c>
      <c r="J28" s="940">
        <v>34</v>
      </c>
      <c r="K28" s="909" t="s">
        <v>1860</v>
      </c>
      <c r="L28" s="909" t="s">
        <v>1860</v>
      </c>
      <c r="M28" s="909" t="s">
        <v>1860</v>
      </c>
      <c r="N28" s="909" t="s">
        <v>1860</v>
      </c>
      <c r="O28" s="935" t="s">
        <v>1190</v>
      </c>
    </row>
    <row r="29" spans="1:15" ht="27.75" customHeight="1">
      <c r="A29" s="1307"/>
      <c r="B29" s="946" t="s">
        <v>375</v>
      </c>
      <c r="C29" s="940">
        <v>45.3</v>
      </c>
      <c r="D29" s="940">
        <v>47.8</v>
      </c>
      <c r="E29" s="940">
        <v>48.3</v>
      </c>
      <c r="F29" s="940">
        <v>52.1</v>
      </c>
      <c r="G29" s="940">
        <v>49.1</v>
      </c>
      <c r="H29" s="940">
        <v>47.4</v>
      </c>
      <c r="I29" s="940">
        <v>46.6</v>
      </c>
      <c r="J29" s="940">
        <v>51.9</v>
      </c>
      <c r="K29" s="909" t="s">
        <v>1860</v>
      </c>
      <c r="L29" s="909" t="s">
        <v>1860</v>
      </c>
      <c r="M29" s="909" t="s">
        <v>1860</v>
      </c>
      <c r="N29" s="909" t="s">
        <v>1860</v>
      </c>
      <c r="O29" s="937" t="s">
        <v>1191</v>
      </c>
    </row>
    <row r="30" spans="1:15" ht="15" customHeight="1">
      <c r="A30" s="1307"/>
      <c r="B30" s="938" t="s">
        <v>376</v>
      </c>
      <c r="C30" s="940">
        <v>12.8</v>
      </c>
      <c r="D30" s="940">
        <v>14.3</v>
      </c>
      <c r="E30" s="940">
        <v>14.5</v>
      </c>
      <c r="F30" s="940">
        <v>9</v>
      </c>
      <c r="G30" s="940">
        <v>9.6</v>
      </c>
      <c r="H30" s="940">
        <v>16.100000000000001</v>
      </c>
      <c r="I30" s="940">
        <v>16.399999999999999</v>
      </c>
      <c r="J30" s="940">
        <v>9.1</v>
      </c>
      <c r="K30" s="909" t="s">
        <v>1860</v>
      </c>
      <c r="L30" s="909" t="s">
        <v>1860</v>
      </c>
      <c r="M30" s="909" t="s">
        <v>1860</v>
      </c>
      <c r="N30" s="909" t="s">
        <v>1860</v>
      </c>
      <c r="O30" s="937" t="s">
        <v>1192</v>
      </c>
    </row>
    <row r="31" spans="1:15" ht="6.75" customHeight="1">
      <c r="A31" s="1307"/>
      <c r="B31" s="938"/>
      <c r="C31" s="940"/>
      <c r="D31" s="940"/>
      <c r="E31" s="940"/>
      <c r="F31" s="940"/>
      <c r="G31" s="940"/>
      <c r="H31" s="940"/>
      <c r="I31" s="940"/>
      <c r="J31" s="940"/>
      <c r="K31" s="909"/>
      <c r="L31" s="909"/>
      <c r="M31" s="909"/>
      <c r="N31" s="909"/>
      <c r="O31" s="937"/>
    </row>
    <row r="32" spans="1:15" ht="17.25" customHeight="1">
      <c r="A32" s="1307"/>
      <c r="B32" s="1281" t="s">
        <v>1534</v>
      </c>
      <c r="C32" s="1281"/>
      <c r="D32" s="1281"/>
      <c r="E32" s="1281"/>
      <c r="F32" s="1281"/>
      <c r="G32" s="1281"/>
      <c r="H32" s="1281"/>
      <c r="I32" s="1281"/>
      <c r="J32" s="1281"/>
      <c r="K32" s="1281"/>
      <c r="L32" s="1281"/>
      <c r="M32" s="1319"/>
      <c r="N32" s="1319"/>
      <c r="O32" s="1319"/>
    </row>
    <row r="33" spans="2:12" ht="21.95" customHeight="1"/>
    <row r="34" spans="2:12" ht="21.95" customHeight="1">
      <c r="B34" s="883"/>
      <c r="C34" s="883"/>
      <c r="D34" s="883"/>
      <c r="E34" s="883"/>
      <c r="F34" s="883"/>
      <c r="G34" s="883"/>
      <c r="H34" s="883"/>
      <c r="I34" s="883"/>
      <c r="J34" s="883"/>
      <c r="K34" s="883"/>
      <c r="L34" s="883"/>
    </row>
    <row r="35" spans="2:12" ht="21.95" customHeight="1">
      <c r="B35" s="884"/>
      <c r="C35" s="884"/>
      <c r="D35" s="884"/>
      <c r="E35" s="884"/>
      <c r="F35" s="884"/>
      <c r="G35" s="884"/>
      <c r="H35" s="884"/>
      <c r="I35" s="884"/>
      <c r="J35" s="884"/>
      <c r="K35" s="884"/>
      <c r="L35" s="884"/>
    </row>
    <row r="39" spans="2:12" ht="55.5" customHeight="1"/>
  </sheetData>
  <mergeCells count="17">
    <mergeCell ref="O4:O6"/>
    <mergeCell ref="C7:N7"/>
    <mergeCell ref="C13:N13"/>
    <mergeCell ref="C19:N19"/>
    <mergeCell ref="C25:N25"/>
    <mergeCell ref="A1:A32"/>
    <mergeCell ref="B1:O1"/>
    <mergeCell ref="B2:L2"/>
    <mergeCell ref="K3:O3"/>
    <mergeCell ref="B4:B6"/>
    <mergeCell ref="C4:D4"/>
    <mergeCell ref="E4:F4"/>
    <mergeCell ref="G4:H4"/>
    <mergeCell ref="I4:J4"/>
    <mergeCell ref="K4:L4"/>
    <mergeCell ref="B32:O32"/>
    <mergeCell ref="M4:N4"/>
  </mergeCells>
  <pageMargins left="0.59055118110236227" right="0.59055118110236227" top="0.59055118110236227" bottom="0.59055118110236227" header="0.31496062992125984" footer="0.31496062992125984"/>
  <pageSetup paperSize="9" scale="90" firstPageNumber="25" orientation="landscape" r:id="rId1"/>
  <headerFooter differentOddEven="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PageLayoutView="91" workbookViewId="0">
      <selection activeCell="A6" sqref="A6:A7"/>
    </sheetView>
  </sheetViews>
  <sheetFormatPr defaultColWidth="9.140625" defaultRowHeight="12.75"/>
  <cols>
    <col min="1" max="1" width="22.7109375" style="886" customWidth="1"/>
    <col min="2" max="2" width="10.85546875" style="886" customWidth="1"/>
    <col min="3" max="7" width="10.42578125" style="886" bestFit="1" customWidth="1"/>
    <col min="8" max="8" width="11.7109375" style="885" customWidth="1"/>
    <col min="9" max="9" width="18" style="885" customWidth="1"/>
    <col min="10" max="16384" width="9.140625" style="885"/>
  </cols>
  <sheetData>
    <row r="1" spans="1:9" ht="18.600000000000001" customHeight="1">
      <c r="A1" s="1340" t="s">
        <v>2341</v>
      </c>
      <c r="B1" s="1340"/>
      <c r="C1" s="1340"/>
      <c r="D1" s="1340"/>
      <c r="E1" s="1340"/>
      <c r="F1" s="1340"/>
      <c r="G1" s="1340"/>
      <c r="H1" s="1340"/>
      <c r="I1" s="1340"/>
    </row>
    <row r="2" spans="1:9" ht="18.600000000000001" customHeight="1">
      <c r="A2" s="1341" t="s">
        <v>2342</v>
      </c>
      <c r="B2" s="1341"/>
      <c r="C2" s="1341"/>
      <c r="D2" s="1341"/>
      <c r="E2" s="1341"/>
      <c r="F2" s="1341"/>
      <c r="G2" s="1341"/>
      <c r="H2" s="1341"/>
      <c r="I2" s="1341"/>
    </row>
    <row r="3" spans="1:9" ht="18.600000000000001" customHeight="1">
      <c r="A3" s="1326" t="s">
        <v>2343</v>
      </c>
      <c r="B3" s="1327"/>
      <c r="C3" s="1327"/>
      <c r="D3" s="1327"/>
      <c r="E3" s="1327"/>
      <c r="F3" s="1327"/>
      <c r="G3" s="1327"/>
      <c r="H3" s="1327"/>
      <c r="I3" s="988"/>
    </row>
    <row r="4" spans="1:9" ht="18.600000000000001" customHeight="1">
      <c r="A4" s="1326" t="s">
        <v>2344</v>
      </c>
      <c r="B4" s="1328"/>
      <c r="C4" s="1326"/>
      <c r="D4" s="1326"/>
      <c r="E4" s="1326"/>
      <c r="F4" s="1326"/>
      <c r="G4" s="1326"/>
      <c r="H4" s="1326"/>
      <c r="I4" s="1326"/>
    </row>
    <row r="5" spans="1:9">
      <c r="G5" s="1329" t="s">
        <v>2339</v>
      </c>
      <c r="H5" s="1312"/>
      <c r="I5" s="1312"/>
    </row>
    <row r="6" spans="1:9" ht="26.25" customHeight="1">
      <c r="A6" s="1330"/>
      <c r="B6" s="947" t="s">
        <v>2349</v>
      </c>
      <c r="C6" s="1332">
        <v>2015</v>
      </c>
      <c r="D6" s="1332">
        <v>2016</v>
      </c>
      <c r="E6" s="1332">
        <v>2017</v>
      </c>
      <c r="F6" s="1332">
        <v>2018</v>
      </c>
      <c r="G6" s="1323" t="s">
        <v>627</v>
      </c>
      <c r="H6" s="1334">
        <v>2020</v>
      </c>
      <c r="I6" s="1139"/>
    </row>
    <row r="7" spans="1:9" ht="26.25" customHeight="1">
      <c r="A7" s="1331"/>
      <c r="B7" s="948" t="s">
        <v>1515</v>
      </c>
      <c r="C7" s="1333"/>
      <c r="D7" s="1333"/>
      <c r="E7" s="1333"/>
      <c r="F7" s="1333"/>
      <c r="G7" s="1324"/>
      <c r="H7" s="1335"/>
      <c r="I7" s="1336"/>
    </row>
    <row r="8" spans="1:9" ht="17.25" customHeight="1">
      <c r="B8" s="1344" t="s">
        <v>1549</v>
      </c>
      <c r="C8" s="1345"/>
      <c r="D8" s="1345"/>
      <c r="E8" s="1345"/>
      <c r="F8" s="1345"/>
      <c r="G8" s="1345"/>
      <c r="H8" s="1346"/>
    </row>
    <row r="9" spans="1:9" ht="18" customHeight="1">
      <c r="A9" s="949" t="s">
        <v>789</v>
      </c>
      <c r="B9" s="950"/>
      <c r="C9" s="951">
        <v>6041.6</v>
      </c>
      <c r="D9" s="951">
        <v>5936.8</v>
      </c>
      <c r="E9" s="951">
        <v>5943.2</v>
      </c>
      <c r="F9" s="951">
        <v>6088.4</v>
      </c>
      <c r="G9" s="951">
        <v>6535.2</v>
      </c>
      <c r="H9" s="952">
        <v>6491.3</v>
      </c>
      <c r="I9" s="953" t="s">
        <v>1188</v>
      </c>
    </row>
    <row r="10" spans="1:9" ht="13.5" customHeight="1">
      <c r="A10" s="954" t="s">
        <v>263</v>
      </c>
      <c r="B10" s="955"/>
      <c r="C10" s="952"/>
      <c r="D10" s="952"/>
      <c r="E10" s="952"/>
      <c r="F10" s="952"/>
      <c r="G10" s="952"/>
      <c r="H10" s="886"/>
      <c r="I10" s="931" t="s">
        <v>1165</v>
      </c>
    </row>
    <row r="11" spans="1:9" ht="38.25" customHeight="1">
      <c r="A11" s="956" t="s">
        <v>264</v>
      </c>
      <c r="B11" s="957" t="s">
        <v>265</v>
      </c>
      <c r="C11" s="958">
        <v>776.5</v>
      </c>
      <c r="D11" s="958">
        <v>765.2</v>
      </c>
      <c r="E11" s="958">
        <v>764.2</v>
      </c>
      <c r="F11" s="958">
        <v>762.3</v>
      </c>
      <c r="G11" s="959">
        <v>758.1</v>
      </c>
      <c r="H11" s="960">
        <v>729.4</v>
      </c>
      <c r="I11" s="961" t="s">
        <v>1164</v>
      </c>
    </row>
    <row r="12" spans="1:9" ht="15" customHeight="1">
      <c r="A12" s="962" t="s">
        <v>271</v>
      </c>
      <c r="B12" s="955"/>
      <c r="C12" s="958"/>
      <c r="D12" s="958"/>
      <c r="E12" s="958"/>
      <c r="F12" s="958"/>
      <c r="G12" s="959"/>
      <c r="H12" s="886"/>
      <c r="I12" s="963" t="s">
        <v>1166</v>
      </c>
    </row>
    <row r="13" spans="1:9" ht="36.75" customHeight="1">
      <c r="A13" s="962" t="s">
        <v>266</v>
      </c>
      <c r="B13" s="957">
        <v>49</v>
      </c>
      <c r="C13" s="964">
        <v>352.2</v>
      </c>
      <c r="D13" s="964">
        <v>476.2</v>
      </c>
      <c r="E13" s="964">
        <v>470.8</v>
      </c>
      <c r="F13" s="964">
        <v>456.8</v>
      </c>
      <c r="G13" s="965">
        <v>459.9</v>
      </c>
      <c r="H13" s="886">
        <v>442.8</v>
      </c>
      <c r="I13" s="963" t="s">
        <v>1167</v>
      </c>
    </row>
    <row r="14" spans="1:9" ht="18.75" customHeight="1">
      <c r="A14" s="962" t="s">
        <v>267</v>
      </c>
      <c r="B14" s="957">
        <v>50</v>
      </c>
      <c r="C14" s="964">
        <v>4.8</v>
      </c>
      <c r="D14" s="964">
        <v>4.2</v>
      </c>
      <c r="E14" s="964">
        <v>4</v>
      </c>
      <c r="F14" s="964">
        <v>3.8</v>
      </c>
      <c r="G14" s="965">
        <v>4.0999999999999996</v>
      </c>
      <c r="H14" s="886">
        <v>3.9</v>
      </c>
      <c r="I14" s="966" t="s">
        <v>1168</v>
      </c>
    </row>
    <row r="15" spans="1:9" ht="17.25" customHeight="1">
      <c r="A15" s="962" t="s">
        <v>268</v>
      </c>
      <c r="B15" s="957">
        <v>51</v>
      </c>
      <c r="C15" s="964">
        <v>20.2</v>
      </c>
      <c r="D15" s="964">
        <v>19.8</v>
      </c>
      <c r="E15" s="964">
        <v>18.5</v>
      </c>
      <c r="F15" s="964">
        <v>18.100000000000001</v>
      </c>
      <c r="G15" s="967" t="s">
        <v>1860</v>
      </c>
      <c r="H15" s="968" t="s">
        <v>1860</v>
      </c>
      <c r="I15" s="966" t="s">
        <v>1169</v>
      </c>
    </row>
    <row r="16" spans="1:9" ht="15.75" customHeight="1">
      <c r="B16" s="1347" t="s">
        <v>1550</v>
      </c>
      <c r="C16" s="1347"/>
      <c r="D16" s="1347"/>
      <c r="E16" s="1347"/>
      <c r="F16" s="1347"/>
      <c r="G16" s="1347"/>
      <c r="H16" s="1305"/>
    </row>
    <row r="17" spans="1:9" ht="16.5" customHeight="1">
      <c r="A17" s="949" t="s">
        <v>789</v>
      </c>
      <c r="B17" s="950"/>
      <c r="C17" s="951">
        <v>5930</v>
      </c>
      <c r="D17" s="951">
        <v>5849.6</v>
      </c>
      <c r="E17" s="951">
        <v>5844.9</v>
      </c>
      <c r="F17" s="951">
        <v>5999.5</v>
      </c>
      <c r="G17" s="951">
        <v>6369.5999999999995</v>
      </c>
      <c r="H17" s="952">
        <v>6413.6</v>
      </c>
      <c r="I17" s="953" t="s">
        <v>1188</v>
      </c>
    </row>
    <row r="18" spans="1:9" ht="14.25" customHeight="1">
      <c r="A18" s="969" t="s">
        <v>263</v>
      </c>
      <c r="B18" s="955"/>
      <c r="C18" s="952"/>
      <c r="D18" s="952"/>
      <c r="E18" s="952"/>
      <c r="F18" s="951"/>
      <c r="G18" s="951"/>
      <c r="H18" s="886"/>
      <c r="I18" s="931" t="s">
        <v>1165</v>
      </c>
    </row>
    <row r="19" spans="1:9" ht="39" customHeight="1">
      <c r="A19" s="956" t="s">
        <v>264</v>
      </c>
      <c r="B19" s="957" t="s">
        <v>265</v>
      </c>
      <c r="C19" s="970">
        <v>772.7</v>
      </c>
      <c r="D19" s="970">
        <v>762.2</v>
      </c>
      <c r="E19" s="970">
        <v>760.9</v>
      </c>
      <c r="F19" s="958">
        <v>760</v>
      </c>
      <c r="G19" s="951">
        <v>751.8</v>
      </c>
      <c r="H19" s="979">
        <v>727</v>
      </c>
      <c r="I19" s="961" t="s">
        <v>1164</v>
      </c>
    </row>
    <row r="20" spans="1:9" ht="12.75" customHeight="1">
      <c r="A20" s="962" t="s">
        <v>271</v>
      </c>
      <c r="B20" s="955"/>
      <c r="C20" s="970"/>
      <c r="D20" s="970"/>
      <c r="E20" s="970"/>
      <c r="F20" s="958"/>
      <c r="G20" s="951"/>
      <c r="H20" s="886"/>
      <c r="I20" s="963" t="s">
        <v>1166</v>
      </c>
    </row>
    <row r="21" spans="1:9" ht="38.25" customHeight="1">
      <c r="A21" s="962" t="s">
        <v>266</v>
      </c>
      <c r="B21" s="957">
        <v>49</v>
      </c>
      <c r="C21" s="911">
        <v>350.2</v>
      </c>
      <c r="D21" s="911">
        <v>474.6</v>
      </c>
      <c r="E21" s="964">
        <v>469</v>
      </c>
      <c r="F21" s="964">
        <v>455.7</v>
      </c>
      <c r="G21" s="971">
        <v>456.6</v>
      </c>
      <c r="H21" s="886">
        <v>441.6</v>
      </c>
      <c r="I21" s="963" t="s">
        <v>1167</v>
      </c>
    </row>
    <row r="22" spans="1:9" ht="17.25" customHeight="1">
      <c r="A22" s="962" t="s">
        <v>267</v>
      </c>
      <c r="B22" s="957">
        <v>50</v>
      </c>
      <c r="C22" s="911">
        <v>4.8</v>
      </c>
      <c r="D22" s="911">
        <v>4.2</v>
      </c>
      <c r="E22" s="911">
        <v>3.9</v>
      </c>
      <c r="F22" s="964">
        <v>3.8</v>
      </c>
      <c r="G22" s="971">
        <v>4.0999999999999996</v>
      </c>
      <c r="H22" s="886">
        <v>3.8</v>
      </c>
      <c r="I22" s="966" t="s">
        <v>1168</v>
      </c>
    </row>
    <row r="23" spans="1:9" ht="17.25" customHeight="1">
      <c r="A23" s="972" t="s">
        <v>268</v>
      </c>
      <c r="B23" s="957">
        <v>51</v>
      </c>
      <c r="C23" s="911">
        <v>20.100000000000001</v>
      </c>
      <c r="D23" s="911">
        <v>19.8</v>
      </c>
      <c r="E23" s="911">
        <v>18.5</v>
      </c>
      <c r="F23" s="964">
        <v>18</v>
      </c>
      <c r="G23" s="967" t="s">
        <v>1860</v>
      </c>
      <c r="H23" s="968" t="s">
        <v>1860</v>
      </c>
      <c r="I23" s="966" t="s">
        <v>1169</v>
      </c>
    </row>
    <row r="24" spans="1:9" ht="21" customHeight="1">
      <c r="A24" s="973"/>
      <c r="B24" s="1348" t="s">
        <v>2340</v>
      </c>
      <c r="C24" s="1348"/>
      <c r="D24" s="1348"/>
      <c r="E24" s="1348"/>
      <c r="F24" s="1348"/>
      <c r="G24" s="1348"/>
      <c r="H24" s="1348"/>
      <c r="I24" s="966"/>
    </row>
    <row r="25" spans="1:9" ht="18" customHeight="1">
      <c r="A25" s="949" t="s">
        <v>789</v>
      </c>
      <c r="B25" s="950"/>
      <c r="C25" s="958">
        <v>311838</v>
      </c>
      <c r="D25" s="958">
        <v>379338.7</v>
      </c>
      <c r="E25" s="958">
        <v>494202.2</v>
      </c>
      <c r="F25" s="958">
        <v>628535</v>
      </c>
      <c r="G25" s="974">
        <v>779150.7</v>
      </c>
      <c r="H25" s="975">
        <v>855115.7</v>
      </c>
      <c r="I25" s="953" t="s">
        <v>1188</v>
      </c>
    </row>
    <row r="26" spans="1:9" ht="17.25" customHeight="1">
      <c r="A26" s="969" t="s">
        <v>263</v>
      </c>
      <c r="B26" s="955"/>
      <c r="C26" s="911"/>
      <c r="D26" s="911"/>
      <c r="E26" s="911"/>
      <c r="F26" s="964"/>
      <c r="G26" s="967"/>
      <c r="H26" s="968"/>
      <c r="I26" s="931" t="s">
        <v>1165</v>
      </c>
    </row>
    <row r="27" spans="1:9" ht="40.5" customHeight="1">
      <c r="A27" s="956" t="s">
        <v>264</v>
      </c>
      <c r="B27" s="957" t="s">
        <v>265</v>
      </c>
      <c r="C27" s="959">
        <v>40870</v>
      </c>
      <c r="D27" s="959">
        <v>51521.599999999999</v>
      </c>
      <c r="E27" s="959">
        <v>68108.7</v>
      </c>
      <c r="F27" s="959">
        <v>88006.2</v>
      </c>
      <c r="G27" s="976">
        <v>102333.1</v>
      </c>
      <c r="H27" s="977">
        <v>101561.5</v>
      </c>
      <c r="I27" s="961" t="s">
        <v>1164</v>
      </c>
    </row>
    <row r="28" spans="1:9" ht="12.75" customHeight="1">
      <c r="A28" s="962" t="s">
        <v>271</v>
      </c>
      <c r="B28" s="955"/>
      <c r="C28" s="959"/>
      <c r="D28" s="959"/>
      <c r="E28" s="959"/>
      <c r="F28" s="959"/>
      <c r="G28" s="978"/>
      <c r="I28" s="963" t="s">
        <v>1166</v>
      </c>
    </row>
    <row r="29" spans="1:9" ht="39.75" customHeight="1">
      <c r="A29" s="962" t="s">
        <v>266</v>
      </c>
      <c r="B29" s="957">
        <v>49</v>
      </c>
      <c r="C29" s="965">
        <v>16273.4</v>
      </c>
      <c r="D29" s="965">
        <v>30090.6</v>
      </c>
      <c r="E29" s="965">
        <v>39883.5</v>
      </c>
      <c r="F29" s="971">
        <v>51699</v>
      </c>
      <c r="G29" s="978">
        <v>59800.6</v>
      </c>
      <c r="H29" s="978">
        <v>59253</v>
      </c>
      <c r="I29" s="963" t="s">
        <v>1167</v>
      </c>
    </row>
    <row r="30" spans="1:9" ht="13.35" customHeight="1">
      <c r="A30" s="962" t="s">
        <v>267</v>
      </c>
      <c r="B30" s="957">
        <v>50</v>
      </c>
      <c r="C30" s="965">
        <v>257.89999999999998</v>
      </c>
      <c r="D30" s="965">
        <v>323.7</v>
      </c>
      <c r="E30" s="965">
        <v>400</v>
      </c>
      <c r="F30" s="971">
        <v>499.8</v>
      </c>
      <c r="G30" s="978">
        <v>614.70000000000005</v>
      </c>
      <c r="H30" s="978">
        <v>593.6</v>
      </c>
      <c r="I30" s="966" t="s">
        <v>1168</v>
      </c>
    </row>
    <row r="31" spans="1:9" ht="18.75" customHeight="1">
      <c r="A31" s="972" t="s">
        <v>268</v>
      </c>
      <c r="B31" s="957">
        <v>51</v>
      </c>
      <c r="C31" s="965">
        <v>2747.4</v>
      </c>
      <c r="D31" s="965">
        <v>3468</v>
      </c>
      <c r="E31" s="965">
        <v>4220.2</v>
      </c>
      <c r="F31" s="971">
        <v>5054.5</v>
      </c>
      <c r="G31" s="978" t="s">
        <v>1860</v>
      </c>
      <c r="H31" s="968" t="s">
        <v>1860</v>
      </c>
      <c r="I31" s="966" t="s">
        <v>1169</v>
      </c>
    </row>
    <row r="32" spans="1:9" ht="4.5" customHeight="1">
      <c r="A32" s="892"/>
      <c r="B32" s="887"/>
      <c r="C32" s="888"/>
      <c r="D32" s="888"/>
      <c r="E32" s="888"/>
      <c r="F32" s="891"/>
      <c r="G32" s="893"/>
      <c r="H32" s="890"/>
      <c r="I32" s="889"/>
    </row>
    <row r="33" spans="1:9" ht="18.600000000000001" customHeight="1">
      <c r="A33" s="1340" t="s">
        <v>2345</v>
      </c>
      <c r="B33" s="1340"/>
      <c r="C33" s="1340"/>
      <c r="D33" s="1340"/>
      <c r="E33" s="1340"/>
      <c r="F33" s="1340"/>
      <c r="G33" s="1340"/>
      <c r="H33" s="1340"/>
      <c r="I33" s="1340"/>
    </row>
    <row r="34" spans="1:9" ht="18.600000000000001" customHeight="1">
      <c r="A34" s="1342" t="s">
        <v>2347</v>
      </c>
      <c r="B34" s="1342"/>
      <c r="C34" s="1342"/>
      <c r="D34" s="1342"/>
      <c r="E34" s="1342"/>
      <c r="F34" s="1342"/>
      <c r="G34" s="1342"/>
      <c r="H34" s="1342"/>
      <c r="I34" s="1342"/>
    </row>
    <row r="35" spans="1:9" ht="18.600000000000001" customHeight="1">
      <c r="A35" s="1326" t="s">
        <v>2348</v>
      </c>
      <c r="B35" s="1326"/>
      <c r="C35" s="1326"/>
      <c r="D35" s="1326"/>
      <c r="E35" s="1326"/>
      <c r="F35" s="1326"/>
      <c r="G35" s="1326"/>
      <c r="H35" s="1326"/>
      <c r="I35" s="1326"/>
    </row>
    <row r="36" spans="1:9" ht="18.600000000000001" customHeight="1">
      <c r="A36" s="1326" t="s">
        <v>2346</v>
      </c>
      <c r="B36" s="1326"/>
      <c r="C36" s="1326"/>
      <c r="D36" s="1326"/>
      <c r="E36" s="1326"/>
      <c r="F36" s="1326"/>
      <c r="G36" s="1326"/>
      <c r="H36" s="1326"/>
      <c r="I36" s="1326"/>
    </row>
    <row r="37" spans="1:9" ht="13.5" customHeight="1">
      <c r="G37" s="1329" t="s">
        <v>1823</v>
      </c>
      <c r="H37" s="1312"/>
      <c r="I37" s="1312"/>
    </row>
    <row r="38" spans="1:9" ht="27.75" customHeight="1">
      <c r="A38" s="1330"/>
      <c r="B38" s="947" t="s">
        <v>2349</v>
      </c>
      <c r="C38" s="1343">
        <v>2015</v>
      </c>
      <c r="D38" s="1343">
        <v>2016</v>
      </c>
      <c r="E38" s="1343">
        <v>2017</v>
      </c>
      <c r="F38" s="1343">
        <v>2018</v>
      </c>
      <c r="G38" s="1325" t="s">
        <v>627</v>
      </c>
      <c r="H38" s="1131">
        <v>2020</v>
      </c>
      <c r="I38" s="1143"/>
    </row>
    <row r="39" spans="1:9" ht="27.75" customHeight="1">
      <c r="A39" s="1331"/>
      <c r="B39" s="948" t="s">
        <v>1515</v>
      </c>
      <c r="C39" s="1343"/>
      <c r="D39" s="1343"/>
      <c r="E39" s="1343"/>
      <c r="F39" s="1343"/>
      <c r="G39" s="1325"/>
      <c r="H39" s="1131"/>
      <c r="I39" s="1337"/>
    </row>
    <row r="40" spans="1:9" ht="16.5" customHeight="1">
      <c r="A40" s="949" t="s">
        <v>789</v>
      </c>
      <c r="B40" s="950"/>
      <c r="C40" s="979">
        <v>5318957.7</v>
      </c>
      <c r="D40" s="979">
        <v>6387872.7000000002</v>
      </c>
      <c r="E40" s="979">
        <v>7862695.2000000002</v>
      </c>
      <c r="F40" s="979">
        <v>9388092.0999999996</v>
      </c>
      <c r="G40" s="951">
        <v>9841060.6999999993</v>
      </c>
      <c r="H40" s="951">
        <v>10273152.5</v>
      </c>
      <c r="I40" s="953" t="s">
        <v>1188</v>
      </c>
    </row>
    <row r="41" spans="1:9" ht="15" customHeight="1">
      <c r="A41" s="954" t="s">
        <v>263</v>
      </c>
      <c r="B41" s="980"/>
      <c r="C41" s="981"/>
      <c r="D41" s="981"/>
      <c r="E41" s="981"/>
      <c r="F41" s="981"/>
      <c r="G41" s="971"/>
      <c r="H41" s="981"/>
      <c r="I41" s="931" t="s">
        <v>1165</v>
      </c>
    </row>
    <row r="42" spans="1:9" ht="41.25" customHeight="1">
      <c r="A42" s="956" t="s">
        <v>264</v>
      </c>
      <c r="B42" s="982" t="s">
        <v>265</v>
      </c>
      <c r="C42" s="983">
        <v>293959.40000000002</v>
      </c>
      <c r="D42" s="983">
        <v>365332.7</v>
      </c>
      <c r="E42" s="983">
        <v>437226.5</v>
      </c>
      <c r="F42" s="983">
        <v>502228.6</v>
      </c>
      <c r="G42" s="959">
        <v>542968.19999999995</v>
      </c>
      <c r="H42" s="979">
        <v>498243.6</v>
      </c>
      <c r="I42" s="961" t="s">
        <v>1164</v>
      </c>
    </row>
    <row r="43" spans="1:9" ht="17.100000000000001" customHeight="1">
      <c r="A43" s="962" t="s">
        <v>271</v>
      </c>
      <c r="B43" s="980"/>
      <c r="C43" s="983"/>
      <c r="D43" s="983"/>
      <c r="E43" s="983"/>
      <c r="F43" s="983"/>
      <c r="G43" s="959"/>
      <c r="H43" s="981"/>
      <c r="I43" s="963" t="s">
        <v>1166</v>
      </c>
    </row>
    <row r="44" spans="1:9" ht="39" customHeight="1">
      <c r="A44" s="962" t="s">
        <v>266</v>
      </c>
      <c r="B44" s="982">
        <v>49</v>
      </c>
      <c r="C44" s="984">
        <v>114569</v>
      </c>
      <c r="D44" s="984">
        <v>177842</v>
      </c>
      <c r="E44" s="984">
        <v>216967.4</v>
      </c>
      <c r="F44" s="984">
        <v>247558.9</v>
      </c>
      <c r="G44" s="965">
        <v>258590.2</v>
      </c>
      <c r="H44" s="981">
        <v>252665.3</v>
      </c>
      <c r="I44" s="985" t="s">
        <v>1167</v>
      </c>
    </row>
    <row r="45" spans="1:9" ht="14.25" customHeight="1">
      <c r="A45" s="962" t="s">
        <v>267</v>
      </c>
      <c r="B45" s="982">
        <v>50</v>
      </c>
      <c r="C45" s="984">
        <v>2627.4</v>
      </c>
      <c r="D45" s="984">
        <v>2879.5</v>
      </c>
      <c r="E45" s="984">
        <v>2695.4</v>
      </c>
      <c r="F45" s="984">
        <v>3165.8</v>
      </c>
      <c r="G45" s="965">
        <v>3572.9</v>
      </c>
      <c r="H45" s="981">
        <v>3752.1</v>
      </c>
      <c r="I45" s="966" t="s">
        <v>1168</v>
      </c>
    </row>
    <row r="46" spans="1:9" ht="15.75" customHeight="1">
      <c r="A46" s="989" t="s">
        <v>2323</v>
      </c>
      <c r="B46" s="982">
        <v>51</v>
      </c>
      <c r="C46" s="986">
        <v>23139</v>
      </c>
      <c r="D46" s="986">
        <v>30168.6</v>
      </c>
      <c r="E46" s="986">
        <v>40415</v>
      </c>
      <c r="F46" s="986">
        <v>50127.3</v>
      </c>
      <c r="G46" s="986" t="s">
        <v>1860</v>
      </c>
      <c r="H46" s="986" t="s">
        <v>1860</v>
      </c>
      <c r="I46" s="987" t="s">
        <v>2324</v>
      </c>
    </row>
    <row r="47" spans="1:9" ht="18.75" customHeight="1">
      <c r="A47" s="1338" t="s">
        <v>2325</v>
      </c>
      <c r="B47" s="1339"/>
      <c r="C47" s="1339"/>
      <c r="D47" s="1339"/>
      <c r="E47" s="1339"/>
      <c r="F47" s="1339"/>
      <c r="G47" s="1339"/>
      <c r="H47" s="1319"/>
      <c r="I47" s="1319"/>
    </row>
    <row r="48" spans="1:9" ht="18" customHeight="1"/>
    <row r="49" spans="1:1" ht="18" customHeight="1"/>
    <row r="50" spans="1:1" ht="18" customHeight="1"/>
    <row r="51" spans="1:1">
      <c r="A51" s="894"/>
    </row>
    <row r="53" spans="1:1">
      <c r="A53" s="894"/>
    </row>
  </sheetData>
  <mergeCells count="30">
    <mergeCell ref="A47:I47"/>
    <mergeCell ref="A1:I1"/>
    <mergeCell ref="A2:I2"/>
    <mergeCell ref="A33:I33"/>
    <mergeCell ref="A34:I34"/>
    <mergeCell ref="A35:I35"/>
    <mergeCell ref="A36:I36"/>
    <mergeCell ref="G37:I37"/>
    <mergeCell ref="A38:A39"/>
    <mergeCell ref="C38:C39"/>
    <mergeCell ref="D38:D39"/>
    <mergeCell ref="E38:E39"/>
    <mergeCell ref="F38:F39"/>
    <mergeCell ref="B8:H8"/>
    <mergeCell ref="B16:H16"/>
    <mergeCell ref="B24:H24"/>
    <mergeCell ref="G6:G7"/>
    <mergeCell ref="G38:G39"/>
    <mergeCell ref="H38:H39"/>
    <mergeCell ref="A3:H3"/>
    <mergeCell ref="A4:I4"/>
    <mergeCell ref="G5:I5"/>
    <mergeCell ref="A6:A7"/>
    <mergeCell ref="C6:C7"/>
    <mergeCell ref="D6:D7"/>
    <mergeCell ref="E6:E7"/>
    <mergeCell ref="F6:F7"/>
    <mergeCell ref="H6:H7"/>
    <mergeCell ref="I6:I7"/>
    <mergeCell ref="I38:I39"/>
  </mergeCells>
  <pageMargins left="0.59055118110236227" right="0.59055118110236227" top="0.59055118110236227" bottom="0.59055118110236227" header="0.31496062992125984" footer="0.31496062992125984"/>
  <pageSetup paperSize="9" scale="78" firstPageNumber="25" orientation="portrait" useFirstPageNumber="1"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zoomScaleNormal="100" zoomScaleSheetLayoutView="100" zoomScalePageLayoutView="90" workbookViewId="0">
      <selection activeCell="A7" sqref="A7:A8"/>
    </sheetView>
  </sheetViews>
  <sheetFormatPr defaultColWidth="5.140625" defaultRowHeight="12.75"/>
  <cols>
    <col min="1" max="1" width="20.85546875" style="1001" customWidth="1"/>
    <col min="2" max="2" width="7.85546875" style="1002" customWidth="1"/>
    <col min="3" max="6" width="10.5703125" style="981" bestFit="1" customWidth="1"/>
    <col min="7" max="7" width="10.5703125" style="998" bestFit="1" customWidth="1"/>
    <col min="8" max="8" width="18.7109375" style="998" customWidth="1"/>
    <col min="9" max="16384" width="5.140625" style="998"/>
  </cols>
  <sheetData>
    <row r="1" spans="1:16" s="991" customFormat="1" ht="18.600000000000001" customHeight="1">
      <c r="A1" s="1350" t="s">
        <v>377</v>
      </c>
      <c r="B1" s="1350"/>
      <c r="C1" s="1350"/>
      <c r="D1" s="1350"/>
      <c r="E1" s="1350"/>
      <c r="F1" s="1350"/>
      <c r="G1" s="1350"/>
      <c r="H1" s="1350"/>
      <c r="I1" s="990"/>
      <c r="J1" s="990"/>
      <c r="K1" s="990"/>
      <c r="L1" s="990"/>
      <c r="M1" s="990"/>
      <c r="N1" s="990"/>
      <c r="O1" s="990"/>
      <c r="P1" s="990"/>
    </row>
    <row r="2" spans="1:16" s="991" customFormat="1" ht="18.600000000000001" customHeight="1">
      <c r="A2" s="1350" t="s">
        <v>1554</v>
      </c>
      <c r="B2" s="1350"/>
      <c r="C2" s="1350"/>
      <c r="D2" s="1350"/>
      <c r="E2" s="1350"/>
      <c r="F2" s="1350"/>
      <c r="G2" s="1350"/>
      <c r="H2" s="1350"/>
      <c r="I2" s="990"/>
      <c r="J2" s="990"/>
      <c r="K2" s="990"/>
      <c r="L2" s="990"/>
      <c r="M2" s="990"/>
      <c r="N2" s="990"/>
      <c r="O2" s="990"/>
      <c r="P2" s="990"/>
    </row>
    <row r="3" spans="1:16" s="991" customFormat="1" ht="18.600000000000001" customHeight="1">
      <c r="A3" s="1351" t="s">
        <v>1555</v>
      </c>
      <c r="B3" s="1351"/>
      <c r="C3" s="1351"/>
      <c r="D3" s="1351"/>
      <c r="E3" s="1351"/>
      <c r="F3" s="1351"/>
      <c r="G3" s="1351"/>
      <c r="H3" s="1351"/>
      <c r="I3" s="990"/>
      <c r="J3" s="990"/>
      <c r="K3" s="990"/>
      <c r="L3" s="990"/>
      <c r="M3" s="990"/>
      <c r="N3" s="990"/>
      <c r="O3" s="990"/>
      <c r="P3" s="990"/>
    </row>
    <row r="4" spans="1:16" s="991" customFormat="1" ht="18.600000000000001" customHeight="1">
      <c r="A4" s="1352" t="s">
        <v>1556</v>
      </c>
      <c r="B4" s="1352"/>
      <c r="C4" s="1352"/>
      <c r="D4" s="1352"/>
      <c r="E4" s="1352"/>
      <c r="F4" s="1352"/>
      <c r="G4" s="1352"/>
      <c r="H4" s="1352"/>
      <c r="I4" s="990"/>
      <c r="J4" s="990"/>
      <c r="K4" s="990"/>
      <c r="L4" s="990"/>
      <c r="M4" s="990"/>
      <c r="N4" s="990"/>
      <c r="O4" s="990"/>
      <c r="P4" s="990"/>
    </row>
    <row r="5" spans="1:16" s="991" customFormat="1" ht="18.600000000000001" customHeight="1">
      <c r="A5" s="1352" t="s">
        <v>1557</v>
      </c>
      <c r="B5" s="1353"/>
      <c r="C5" s="1352"/>
      <c r="D5" s="1352"/>
      <c r="E5" s="1352"/>
      <c r="F5" s="1352"/>
      <c r="G5" s="1352"/>
      <c r="H5" s="1352"/>
      <c r="I5" s="990"/>
      <c r="J5" s="990"/>
      <c r="K5" s="990"/>
      <c r="L5" s="990"/>
      <c r="M5" s="990"/>
      <c r="N5" s="990"/>
      <c r="O5" s="990"/>
      <c r="P5" s="990"/>
    </row>
    <row r="6" spans="1:16" s="991" customFormat="1" ht="12" customHeight="1">
      <c r="A6" s="992"/>
      <c r="B6" s="993"/>
      <c r="C6" s="994"/>
      <c r="D6" s="994"/>
      <c r="E6" s="994"/>
      <c r="F6" s="1349" t="s">
        <v>1823</v>
      </c>
      <c r="G6" s="1312"/>
      <c r="H6" s="1312"/>
      <c r="I6" s="990"/>
      <c r="J6" s="990"/>
      <c r="K6" s="990"/>
      <c r="L6" s="990"/>
      <c r="M6" s="990"/>
      <c r="N6" s="990"/>
      <c r="O6" s="990"/>
      <c r="P6" s="990"/>
    </row>
    <row r="7" spans="1:16" s="996" customFormat="1" ht="43.5" customHeight="1">
      <c r="A7" s="1356"/>
      <c r="B7" s="947" t="s">
        <v>2351</v>
      </c>
      <c r="C7" s="1332">
        <v>2015</v>
      </c>
      <c r="D7" s="1332">
        <v>2016</v>
      </c>
      <c r="E7" s="1332">
        <v>2017</v>
      </c>
      <c r="F7" s="1332">
        <v>2018</v>
      </c>
      <c r="G7" s="1323" t="s">
        <v>627</v>
      </c>
      <c r="H7" s="1358"/>
      <c r="I7" s="995"/>
      <c r="J7" s="995"/>
      <c r="K7" s="995"/>
      <c r="L7" s="995"/>
      <c r="M7" s="995"/>
      <c r="N7" s="995"/>
      <c r="O7" s="995"/>
      <c r="P7" s="995"/>
    </row>
    <row r="8" spans="1:16" s="996" customFormat="1" ht="43.5" customHeight="1">
      <c r="A8" s="1357"/>
      <c r="B8" s="948" t="s">
        <v>1515</v>
      </c>
      <c r="C8" s="1333"/>
      <c r="D8" s="1333"/>
      <c r="E8" s="1333"/>
      <c r="F8" s="1333"/>
      <c r="G8" s="1324"/>
      <c r="H8" s="1359"/>
      <c r="I8" s="995"/>
      <c r="J8" s="995"/>
      <c r="K8" s="995"/>
      <c r="L8" s="995"/>
      <c r="M8" s="995"/>
      <c r="N8" s="995"/>
      <c r="O8" s="995"/>
      <c r="P8" s="995"/>
    </row>
    <row r="9" spans="1:16" s="991" customFormat="1" ht="29.25" customHeight="1">
      <c r="A9" s="1003"/>
      <c r="B9" s="1360" t="s">
        <v>1551</v>
      </c>
      <c r="C9" s="1360"/>
      <c r="D9" s="1360"/>
      <c r="E9" s="1360"/>
      <c r="F9" s="1360"/>
      <c r="G9" s="1360"/>
      <c r="H9" s="990"/>
      <c r="I9" s="990"/>
      <c r="J9" s="990"/>
      <c r="K9" s="990"/>
      <c r="L9" s="990"/>
      <c r="M9" s="990"/>
      <c r="N9" s="990"/>
      <c r="O9" s="990"/>
      <c r="P9" s="990"/>
    </row>
    <row r="10" spans="1:16" s="991" customFormat="1" ht="16.5" customHeight="1">
      <c r="A10" s="949" t="s">
        <v>789</v>
      </c>
      <c r="B10" s="950"/>
      <c r="C10" s="959">
        <v>2434303.7999999998</v>
      </c>
      <c r="D10" s="1004">
        <v>2759943</v>
      </c>
      <c r="E10" s="1005">
        <v>3525187.9</v>
      </c>
      <c r="F10" s="1006">
        <v>4262964</v>
      </c>
      <c r="G10" s="976">
        <v>4675307.9000000004</v>
      </c>
      <c r="H10" s="953" t="s">
        <v>1188</v>
      </c>
      <c r="I10" s="997"/>
      <c r="J10" s="997"/>
      <c r="K10" s="990"/>
      <c r="L10" s="990"/>
      <c r="M10" s="990"/>
      <c r="N10" s="990"/>
      <c r="O10" s="990"/>
      <c r="P10" s="990"/>
    </row>
    <row r="11" spans="1:16" s="991" customFormat="1" ht="18.600000000000001" customHeight="1">
      <c r="A11" s="1007" t="s">
        <v>263</v>
      </c>
      <c r="B11" s="1008"/>
      <c r="C11" s="1003"/>
      <c r="D11" s="1009"/>
      <c r="E11" s="1010"/>
      <c r="F11" s="1009"/>
      <c r="G11" s="976"/>
      <c r="H11" s="931" t="s">
        <v>1165</v>
      </c>
      <c r="I11" s="990"/>
      <c r="J11" s="990"/>
      <c r="K11" s="990"/>
      <c r="L11" s="990"/>
      <c r="M11" s="990"/>
      <c r="N11" s="990"/>
      <c r="O11" s="990"/>
      <c r="P11" s="990"/>
    </row>
    <row r="12" spans="1:16" s="991" customFormat="1" ht="52.5" customHeight="1">
      <c r="A12" s="1011" t="s">
        <v>264</v>
      </c>
      <c r="B12" s="1012" t="s">
        <v>265</v>
      </c>
      <c r="C12" s="959">
        <v>209631.8</v>
      </c>
      <c r="D12" s="959">
        <v>261280.4</v>
      </c>
      <c r="E12" s="959">
        <v>344884.7</v>
      </c>
      <c r="F12" s="959">
        <v>410193.71799999999</v>
      </c>
      <c r="G12" s="976">
        <v>438292.7</v>
      </c>
      <c r="H12" s="961" t="s">
        <v>1164</v>
      </c>
      <c r="I12" s="990"/>
      <c r="J12" s="990"/>
      <c r="K12" s="990"/>
      <c r="L12" s="990"/>
      <c r="M12" s="990"/>
      <c r="N12" s="990"/>
      <c r="O12" s="990"/>
      <c r="P12" s="990"/>
    </row>
    <row r="13" spans="1:16" s="991" customFormat="1" ht="18.600000000000001" customHeight="1">
      <c r="A13" s="1013" t="s">
        <v>271</v>
      </c>
      <c r="B13" s="1014"/>
      <c r="C13" s="959"/>
      <c r="D13" s="959"/>
      <c r="E13" s="959"/>
      <c r="F13" s="959"/>
      <c r="G13" s="978"/>
      <c r="H13" s="963" t="s">
        <v>1166</v>
      </c>
      <c r="I13" s="990"/>
      <c r="J13" s="990"/>
      <c r="K13" s="990"/>
      <c r="L13" s="990"/>
      <c r="M13" s="990"/>
      <c r="N13" s="990"/>
      <c r="O13" s="990"/>
      <c r="P13" s="990"/>
    </row>
    <row r="14" spans="1:16" s="991" customFormat="1" ht="39.75" customHeight="1">
      <c r="A14" s="1013" t="s">
        <v>266</v>
      </c>
      <c r="B14" s="1012">
        <v>49</v>
      </c>
      <c r="C14" s="965">
        <v>99364.5</v>
      </c>
      <c r="D14" s="965">
        <v>154544.9</v>
      </c>
      <c r="E14" s="965">
        <v>208146.9</v>
      </c>
      <c r="F14" s="965">
        <v>237014.3</v>
      </c>
      <c r="G14" s="978">
        <v>241238.9</v>
      </c>
      <c r="H14" s="963" t="s">
        <v>1167</v>
      </c>
      <c r="I14" s="990"/>
      <c r="J14" s="990"/>
      <c r="K14" s="990"/>
      <c r="L14" s="990"/>
      <c r="M14" s="990"/>
      <c r="N14" s="990"/>
      <c r="O14" s="990"/>
      <c r="P14" s="990"/>
    </row>
    <row r="15" spans="1:16" s="991" customFormat="1" ht="18.75" customHeight="1">
      <c r="A15" s="1013" t="s">
        <v>267</v>
      </c>
      <c r="B15" s="1012">
        <v>50</v>
      </c>
      <c r="C15" s="965">
        <v>2191.6</v>
      </c>
      <c r="D15" s="965">
        <v>2514.9</v>
      </c>
      <c r="E15" s="965">
        <v>2486.8000000000002</v>
      </c>
      <c r="F15" s="965">
        <v>2599</v>
      </c>
      <c r="G15" s="978">
        <v>3216.1</v>
      </c>
      <c r="H15" s="966" t="s">
        <v>1168</v>
      </c>
      <c r="I15" s="990"/>
      <c r="J15" s="990"/>
      <c r="K15" s="990"/>
      <c r="L15" s="990"/>
      <c r="M15" s="990"/>
      <c r="N15" s="990"/>
      <c r="O15" s="990"/>
      <c r="P15" s="990"/>
    </row>
    <row r="16" spans="1:16" s="991" customFormat="1" ht="25.5" customHeight="1">
      <c r="A16" s="1013" t="s">
        <v>268</v>
      </c>
      <c r="B16" s="1012">
        <v>51</v>
      </c>
      <c r="C16" s="965">
        <v>16975.2</v>
      </c>
      <c r="D16" s="965">
        <v>22314.799999999999</v>
      </c>
      <c r="E16" s="965">
        <v>29471.1</v>
      </c>
      <c r="F16" s="965">
        <v>41014.6</v>
      </c>
      <c r="G16" s="978" t="s">
        <v>1860</v>
      </c>
      <c r="H16" s="966" t="s">
        <v>1169</v>
      </c>
      <c r="I16" s="990"/>
      <c r="J16" s="990"/>
      <c r="K16" s="990"/>
      <c r="L16" s="990"/>
      <c r="M16" s="990"/>
      <c r="N16" s="990"/>
      <c r="O16" s="990"/>
      <c r="P16" s="990"/>
    </row>
    <row r="17" spans="1:16" s="991" customFormat="1" ht="14.25" customHeight="1">
      <c r="A17" s="1001"/>
      <c r="B17" s="1360" t="s">
        <v>1553</v>
      </c>
      <c r="C17" s="1360"/>
      <c r="D17" s="1360"/>
      <c r="E17" s="1360"/>
      <c r="F17" s="1360"/>
      <c r="G17" s="1158"/>
      <c r="H17" s="997"/>
      <c r="I17" s="990"/>
      <c r="J17" s="990"/>
      <c r="K17" s="990"/>
      <c r="L17" s="990"/>
      <c r="M17" s="990"/>
      <c r="N17" s="990"/>
      <c r="O17" s="990"/>
      <c r="P17" s="990"/>
    </row>
    <row r="18" spans="1:16" s="991" customFormat="1" ht="30" customHeight="1">
      <c r="A18" s="1001"/>
      <c r="B18" s="1361" t="s">
        <v>1552</v>
      </c>
      <c r="C18" s="1361"/>
      <c r="D18" s="1361"/>
      <c r="E18" s="1361"/>
      <c r="F18" s="1361"/>
      <c r="G18" s="1362"/>
      <c r="H18" s="997"/>
      <c r="I18" s="990"/>
      <c r="J18" s="990"/>
      <c r="K18" s="990"/>
      <c r="L18" s="990"/>
      <c r="M18" s="990"/>
      <c r="N18" s="990"/>
      <c r="O18" s="990"/>
      <c r="P18" s="990"/>
    </row>
    <row r="19" spans="1:16" s="991" customFormat="1" ht="16.5" customHeight="1">
      <c r="A19" s="949" t="s">
        <v>789</v>
      </c>
      <c r="B19" s="950"/>
      <c r="C19" s="1004">
        <v>1805572.5</v>
      </c>
      <c r="D19" s="1004">
        <v>2047986.8</v>
      </c>
      <c r="E19" s="1005">
        <v>2644464.9</v>
      </c>
      <c r="F19" s="1006">
        <v>3165253.1</v>
      </c>
      <c r="G19" s="976">
        <v>3336960</v>
      </c>
      <c r="H19" s="953" t="s">
        <v>1188</v>
      </c>
      <c r="I19" s="990"/>
      <c r="J19" s="990"/>
      <c r="K19" s="990"/>
      <c r="L19" s="990"/>
      <c r="M19" s="990"/>
      <c r="N19" s="990"/>
      <c r="O19" s="990"/>
      <c r="P19" s="990"/>
    </row>
    <row r="20" spans="1:16" s="991" customFormat="1" ht="18.600000000000001" customHeight="1">
      <c r="A20" s="1007" t="s">
        <v>263</v>
      </c>
      <c r="B20" s="1012"/>
      <c r="C20" s="1015"/>
      <c r="D20" s="1016"/>
      <c r="E20" s="1017"/>
      <c r="F20" s="1016"/>
      <c r="G20" s="976"/>
      <c r="H20" s="931" t="s">
        <v>1165</v>
      </c>
      <c r="I20" s="990"/>
      <c r="J20" s="990"/>
      <c r="K20" s="990"/>
      <c r="L20" s="990"/>
      <c r="M20" s="990"/>
      <c r="N20" s="990"/>
      <c r="O20" s="990"/>
      <c r="P20" s="990"/>
    </row>
    <row r="21" spans="1:16" s="991" customFormat="1" ht="51.75" customHeight="1">
      <c r="A21" s="1011" t="s">
        <v>264</v>
      </c>
      <c r="B21" s="1012" t="s">
        <v>265</v>
      </c>
      <c r="C21" s="959">
        <v>120852.2</v>
      </c>
      <c r="D21" s="959">
        <v>149223.20000000001</v>
      </c>
      <c r="E21" s="959">
        <v>198694.8</v>
      </c>
      <c r="F21" s="959">
        <v>238483.9</v>
      </c>
      <c r="G21" s="976">
        <v>253031.2</v>
      </c>
      <c r="H21" s="961" t="s">
        <v>1164</v>
      </c>
      <c r="I21" s="990"/>
      <c r="J21" s="990"/>
      <c r="K21" s="990"/>
      <c r="L21" s="990"/>
      <c r="M21" s="990"/>
      <c r="N21" s="990"/>
      <c r="O21" s="990"/>
      <c r="P21" s="990"/>
    </row>
    <row r="22" spans="1:16" s="991" customFormat="1" ht="18.600000000000001" customHeight="1">
      <c r="A22" s="1013" t="s">
        <v>271</v>
      </c>
      <c r="B22" s="1014"/>
      <c r="C22" s="959"/>
      <c r="D22" s="959"/>
      <c r="E22" s="959"/>
      <c r="F22" s="959"/>
      <c r="G22" s="978"/>
      <c r="H22" s="963" t="s">
        <v>1166</v>
      </c>
      <c r="I22" s="990"/>
      <c r="J22" s="990"/>
      <c r="K22" s="990"/>
      <c r="L22" s="990"/>
      <c r="M22" s="990"/>
      <c r="N22" s="990"/>
      <c r="O22" s="990"/>
      <c r="P22" s="990"/>
    </row>
    <row r="23" spans="1:16" s="991" customFormat="1" ht="41.25" customHeight="1">
      <c r="A23" s="1013" t="s">
        <v>266</v>
      </c>
      <c r="B23" s="1012">
        <v>49</v>
      </c>
      <c r="C23" s="965">
        <v>55049.9</v>
      </c>
      <c r="D23" s="965">
        <v>78095.600000000006</v>
      </c>
      <c r="E23" s="965">
        <v>104446.6</v>
      </c>
      <c r="F23" s="965">
        <v>120396.1</v>
      </c>
      <c r="G23" s="978">
        <v>126305.4</v>
      </c>
      <c r="H23" s="963" t="s">
        <v>1167</v>
      </c>
      <c r="I23" s="990"/>
      <c r="J23" s="990"/>
      <c r="K23" s="990"/>
      <c r="L23" s="990"/>
      <c r="M23" s="990"/>
      <c r="N23" s="990"/>
      <c r="O23" s="990"/>
      <c r="P23" s="990"/>
    </row>
    <row r="24" spans="1:16" s="991" customFormat="1" ht="20.25" customHeight="1">
      <c r="A24" s="1013" t="s">
        <v>267</v>
      </c>
      <c r="B24" s="1012">
        <v>50</v>
      </c>
      <c r="C24" s="965">
        <v>1647.1</v>
      </c>
      <c r="D24" s="965">
        <v>1842.9</v>
      </c>
      <c r="E24" s="965">
        <v>1691.6</v>
      </c>
      <c r="F24" s="965">
        <v>1676.5</v>
      </c>
      <c r="G24" s="978">
        <v>2112.6999999999998</v>
      </c>
      <c r="H24" s="966" t="s">
        <v>1168</v>
      </c>
      <c r="I24" s="990"/>
      <c r="J24" s="990"/>
      <c r="K24" s="990"/>
      <c r="L24" s="990"/>
      <c r="M24" s="990"/>
      <c r="N24" s="990"/>
      <c r="O24" s="990"/>
      <c r="P24" s="990"/>
    </row>
    <row r="25" spans="1:16" s="991" customFormat="1" ht="25.5" customHeight="1">
      <c r="A25" s="1013" t="s">
        <v>268</v>
      </c>
      <c r="B25" s="1012">
        <v>51</v>
      </c>
      <c r="C25" s="965">
        <v>12958.4</v>
      </c>
      <c r="D25" s="965">
        <v>17339</v>
      </c>
      <c r="E25" s="965">
        <v>23919.4</v>
      </c>
      <c r="F25" s="965">
        <v>34327.4</v>
      </c>
      <c r="G25" s="978" t="s">
        <v>1860</v>
      </c>
      <c r="H25" s="966" t="s">
        <v>1169</v>
      </c>
      <c r="I25" s="990"/>
      <c r="J25" s="990"/>
      <c r="K25" s="990"/>
      <c r="L25" s="990"/>
      <c r="M25" s="990"/>
      <c r="N25" s="990"/>
      <c r="O25" s="990"/>
      <c r="P25" s="990"/>
    </row>
    <row r="26" spans="1:16" s="991" customFormat="1" ht="18.600000000000001" customHeight="1">
      <c r="A26" s="1001"/>
      <c r="B26" s="1363" t="s">
        <v>1558</v>
      </c>
      <c r="C26" s="1360"/>
      <c r="D26" s="1360"/>
      <c r="E26" s="1360"/>
      <c r="F26" s="1360"/>
      <c r="G26" s="1158"/>
      <c r="H26" s="997"/>
      <c r="I26" s="990"/>
      <c r="J26" s="990"/>
      <c r="K26" s="990"/>
      <c r="L26" s="990"/>
      <c r="M26" s="990"/>
      <c r="N26" s="990"/>
      <c r="O26" s="990"/>
      <c r="P26" s="990"/>
    </row>
    <row r="27" spans="1:16" s="991" customFormat="1" ht="21" customHeight="1">
      <c r="A27" s="949" t="s">
        <v>789</v>
      </c>
      <c r="B27" s="950"/>
      <c r="C27" s="959">
        <v>171416.2</v>
      </c>
      <c r="D27" s="1018">
        <v>224558.4</v>
      </c>
      <c r="E27" s="1005">
        <v>247062.39999999999</v>
      </c>
      <c r="F27" s="1006">
        <v>287080</v>
      </c>
      <c r="G27" s="976">
        <v>341595.3</v>
      </c>
      <c r="H27" s="953" t="s">
        <v>1188</v>
      </c>
      <c r="I27" s="990"/>
      <c r="J27" s="990"/>
      <c r="K27" s="990"/>
      <c r="L27" s="990"/>
      <c r="M27" s="990"/>
      <c r="N27" s="990"/>
      <c r="O27" s="990"/>
      <c r="P27" s="990"/>
    </row>
    <row r="28" spans="1:16" s="991" customFormat="1" ht="18.600000000000001" customHeight="1">
      <c r="A28" s="1007" t="s">
        <v>263</v>
      </c>
      <c r="B28" s="1019"/>
      <c r="C28" s="1003"/>
      <c r="D28" s="1009"/>
      <c r="E28" s="1010"/>
      <c r="F28" s="1009"/>
      <c r="G28" s="976"/>
      <c r="H28" s="931" t="s">
        <v>1165</v>
      </c>
      <c r="I28" s="990"/>
      <c r="J28" s="990"/>
      <c r="K28" s="990"/>
      <c r="L28" s="990"/>
      <c r="M28" s="990"/>
      <c r="N28" s="990"/>
      <c r="O28" s="990"/>
      <c r="P28" s="990"/>
    </row>
    <row r="29" spans="1:16" s="991" customFormat="1" ht="54.75" customHeight="1">
      <c r="A29" s="1011" t="s">
        <v>264</v>
      </c>
      <c r="B29" s="1012" t="s">
        <v>265</v>
      </c>
      <c r="C29" s="959">
        <v>32239.4</v>
      </c>
      <c r="D29" s="959">
        <v>45371.6</v>
      </c>
      <c r="E29" s="959">
        <v>59561.2</v>
      </c>
      <c r="F29" s="959">
        <v>61524.3</v>
      </c>
      <c r="G29" s="976">
        <v>54374.5</v>
      </c>
      <c r="H29" s="961" t="s">
        <v>1164</v>
      </c>
      <c r="I29" s="990"/>
      <c r="J29" s="990"/>
      <c r="K29" s="990"/>
      <c r="L29" s="990"/>
      <c r="M29" s="990"/>
      <c r="N29" s="990"/>
      <c r="O29" s="990"/>
      <c r="P29" s="990"/>
    </row>
    <row r="30" spans="1:16" s="991" customFormat="1" ht="13.5" customHeight="1">
      <c r="A30" s="1013" t="s">
        <v>271</v>
      </c>
      <c r="B30" s="1014"/>
      <c r="C30" s="959"/>
      <c r="D30" s="959"/>
      <c r="E30" s="959"/>
      <c r="F30" s="959"/>
      <c r="G30" s="978"/>
      <c r="H30" s="963" t="s">
        <v>1166</v>
      </c>
      <c r="I30" s="990"/>
      <c r="J30" s="990"/>
      <c r="K30" s="990"/>
      <c r="L30" s="990"/>
      <c r="M30" s="990"/>
      <c r="N30" s="990"/>
      <c r="O30" s="990"/>
      <c r="P30" s="990"/>
    </row>
    <row r="31" spans="1:16" s="991" customFormat="1" ht="40.5" customHeight="1">
      <c r="A31" s="1013" t="s">
        <v>266</v>
      </c>
      <c r="B31" s="1012">
        <v>49</v>
      </c>
      <c r="C31" s="965">
        <v>21571.9</v>
      </c>
      <c r="D31" s="965">
        <v>37307</v>
      </c>
      <c r="E31" s="965">
        <v>52043.3</v>
      </c>
      <c r="F31" s="971">
        <v>51826.9</v>
      </c>
      <c r="G31" s="978">
        <v>37870.6</v>
      </c>
      <c r="H31" s="963" t="s">
        <v>1167</v>
      </c>
      <c r="I31" s="990"/>
      <c r="J31" s="990"/>
      <c r="K31" s="990"/>
      <c r="L31" s="990"/>
      <c r="M31" s="990"/>
      <c r="N31" s="990"/>
      <c r="O31" s="990"/>
      <c r="P31" s="990"/>
    </row>
    <row r="32" spans="1:16" s="991" customFormat="1" ht="19.5" customHeight="1">
      <c r="A32" s="1013" t="s">
        <v>267</v>
      </c>
      <c r="B32" s="1012">
        <v>50</v>
      </c>
      <c r="C32" s="965">
        <v>139.4</v>
      </c>
      <c r="D32" s="965">
        <v>186.4</v>
      </c>
      <c r="E32" s="965">
        <v>198.6</v>
      </c>
      <c r="F32" s="971">
        <v>193</v>
      </c>
      <c r="G32" s="978">
        <v>220.4</v>
      </c>
      <c r="H32" s="966" t="s">
        <v>1168</v>
      </c>
      <c r="I32" s="990"/>
      <c r="J32" s="990"/>
      <c r="K32" s="990"/>
      <c r="L32" s="990"/>
      <c r="M32" s="990"/>
      <c r="N32" s="990"/>
      <c r="O32" s="990"/>
      <c r="P32" s="990"/>
    </row>
    <row r="33" spans="1:16" s="991" customFormat="1" ht="26.25" customHeight="1">
      <c r="A33" s="1013" t="s">
        <v>268</v>
      </c>
      <c r="B33" s="1012">
        <v>51</v>
      </c>
      <c r="C33" s="965">
        <v>522.1</v>
      </c>
      <c r="D33" s="965">
        <v>648.9</v>
      </c>
      <c r="E33" s="965">
        <v>682.5</v>
      </c>
      <c r="F33" s="971">
        <v>794.4</v>
      </c>
      <c r="G33" s="978" t="s">
        <v>1860</v>
      </c>
      <c r="H33" s="966" t="s">
        <v>1169</v>
      </c>
      <c r="I33" s="990"/>
      <c r="J33" s="990"/>
      <c r="K33" s="990"/>
      <c r="L33" s="990"/>
      <c r="M33" s="990"/>
      <c r="N33" s="990"/>
      <c r="O33" s="990"/>
      <c r="P33" s="990"/>
    </row>
    <row r="34" spans="1:16" ht="14.25" customHeight="1">
      <c r="A34" s="1354" t="s">
        <v>1445</v>
      </c>
      <c r="B34" s="1354"/>
      <c r="C34" s="1354"/>
      <c r="D34" s="1354"/>
      <c r="E34" s="1354"/>
      <c r="F34" s="1354"/>
      <c r="G34" s="1355"/>
      <c r="H34" s="1355"/>
    </row>
    <row r="35" spans="1:16" ht="41.25" customHeight="1">
      <c r="A35" s="1356"/>
      <c r="B35" s="947" t="s">
        <v>2351</v>
      </c>
      <c r="C35" s="1332">
        <v>2015</v>
      </c>
      <c r="D35" s="1332">
        <v>2016</v>
      </c>
      <c r="E35" s="1332">
        <v>2017</v>
      </c>
      <c r="F35" s="1332">
        <v>2018</v>
      </c>
      <c r="G35" s="1323" t="s">
        <v>627</v>
      </c>
      <c r="H35" s="1358"/>
    </row>
    <row r="36" spans="1:16" ht="41.25" customHeight="1">
      <c r="A36" s="1357"/>
      <c r="B36" s="948" t="s">
        <v>1515</v>
      </c>
      <c r="C36" s="1333"/>
      <c r="D36" s="1333"/>
      <c r="E36" s="1333"/>
      <c r="F36" s="1333"/>
      <c r="G36" s="1324"/>
      <c r="H36" s="1359"/>
    </row>
    <row r="37" spans="1:16" ht="18.75" customHeight="1">
      <c r="B37" s="1360" t="s">
        <v>1559</v>
      </c>
      <c r="C37" s="1360"/>
      <c r="D37" s="1360"/>
      <c r="E37" s="1360"/>
      <c r="F37" s="1360"/>
      <c r="G37" s="1364"/>
      <c r="H37" s="997"/>
    </row>
    <row r="38" spans="1:16" ht="28.5" customHeight="1">
      <c r="A38" s="949" t="s">
        <v>789</v>
      </c>
      <c r="B38" s="950"/>
      <c r="C38" s="959">
        <v>295806.59999999998</v>
      </c>
      <c r="D38" s="1004">
        <v>360831.3</v>
      </c>
      <c r="E38" s="1005">
        <v>472764.7</v>
      </c>
      <c r="F38" s="1006">
        <v>601661.19999999995</v>
      </c>
      <c r="G38" s="976">
        <v>746979.8</v>
      </c>
      <c r="H38" s="953" t="s">
        <v>1188</v>
      </c>
    </row>
    <row r="39" spans="1:16" ht="21" customHeight="1">
      <c r="A39" s="1007" t="s">
        <v>263</v>
      </c>
      <c r="B39" s="1019"/>
      <c r="C39" s="1003"/>
      <c r="D39" s="1009"/>
      <c r="E39" s="1010"/>
      <c r="F39" s="1009"/>
      <c r="G39" s="976"/>
      <c r="H39" s="931" t="s">
        <v>1165</v>
      </c>
    </row>
    <row r="40" spans="1:16" ht="61.5" customHeight="1">
      <c r="A40" s="1011" t="s">
        <v>264</v>
      </c>
      <c r="B40" s="1000" t="s">
        <v>265</v>
      </c>
      <c r="C40" s="959">
        <v>40870</v>
      </c>
      <c r="D40" s="959">
        <v>51521.599999999999</v>
      </c>
      <c r="E40" s="959">
        <v>68108.7</v>
      </c>
      <c r="F40" s="959">
        <v>88006.2</v>
      </c>
      <c r="G40" s="976">
        <v>102333.1</v>
      </c>
      <c r="H40" s="961" t="s">
        <v>1164</v>
      </c>
    </row>
    <row r="41" spans="1:16" ht="21.75" customHeight="1">
      <c r="A41" s="1013" t="s">
        <v>271</v>
      </c>
      <c r="B41" s="1020"/>
      <c r="C41" s="959"/>
      <c r="D41" s="959"/>
      <c r="E41" s="959"/>
      <c r="F41" s="959"/>
      <c r="G41" s="978"/>
      <c r="H41" s="963" t="s">
        <v>1166</v>
      </c>
    </row>
    <row r="42" spans="1:16" ht="48" customHeight="1">
      <c r="A42" s="1013" t="s">
        <v>266</v>
      </c>
      <c r="B42" s="1000">
        <v>49</v>
      </c>
      <c r="C42" s="965">
        <v>16273.4</v>
      </c>
      <c r="D42" s="965">
        <v>30090.6</v>
      </c>
      <c r="E42" s="965">
        <v>39883.5</v>
      </c>
      <c r="F42" s="971">
        <v>51699</v>
      </c>
      <c r="G42" s="978">
        <v>59800.6</v>
      </c>
      <c r="H42" s="963" t="s">
        <v>1167</v>
      </c>
    </row>
    <row r="43" spans="1:16" ht="21.75" customHeight="1">
      <c r="A43" s="1013" t="s">
        <v>267</v>
      </c>
      <c r="B43" s="1000">
        <v>50</v>
      </c>
      <c r="C43" s="965">
        <v>257.89999999999998</v>
      </c>
      <c r="D43" s="965">
        <v>323.7</v>
      </c>
      <c r="E43" s="965">
        <v>400</v>
      </c>
      <c r="F43" s="971">
        <v>499.8</v>
      </c>
      <c r="G43" s="978">
        <v>614.70000000000005</v>
      </c>
      <c r="H43" s="966" t="s">
        <v>1168</v>
      </c>
    </row>
    <row r="44" spans="1:16" ht="21.75" customHeight="1">
      <c r="A44" s="1013" t="s">
        <v>268</v>
      </c>
      <c r="B44" s="1000">
        <v>51</v>
      </c>
      <c r="C44" s="965">
        <v>2747.4</v>
      </c>
      <c r="D44" s="965">
        <v>3468</v>
      </c>
      <c r="E44" s="965">
        <v>4220.2</v>
      </c>
      <c r="F44" s="971">
        <v>5054.5</v>
      </c>
      <c r="G44" s="978" t="s">
        <v>1860</v>
      </c>
      <c r="H44" s="966" t="s">
        <v>1169</v>
      </c>
    </row>
    <row r="45" spans="1:16" ht="24" customHeight="1">
      <c r="B45" s="1360" t="s">
        <v>1560</v>
      </c>
      <c r="C45" s="1360"/>
      <c r="D45" s="1360"/>
      <c r="E45" s="1360"/>
      <c r="F45" s="1360"/>
      <c r="G45" s="1158"/>
      <c r="H45" s="997"/>
    </row>
    <row r="46" spans="1:16" ht="31.5" customHeight="1">
      <c r="A46" s="949" t="s">
        <v>789</v>
      </c>
      <c r="B46" s="950"/>
      <c r="C46" s="951">
        <v>96751.5</v>
      </c>
      <c r="D46" s="1018">
        <v>73958.8</v>
      </c>
      <c r="E46" s="1005">
        <v>97172.6</v>
      </c>
      <c r="F46" s="979">
        <v>125448.9</v>
      </c>
      <c r="G46" s="976">
        <v>154265.5</v>
      </c>
      <c r="H46" s="953" t="s">
        <v>1188</v>
      </c>
    </row>
    <row r="47" spans="1:16" ht="62.25" customHeight="1">
      <c r="A47" s="1011" t="s">
        <v>264</v>
      </c>
      <c r="B47" s="1000" t="s">
        <v>265</v>
      </c>
      <c r="C47" s="959">
        <v>13972.9</v>
      </c>
      <c r="D47" s="959">
        <v>10737.5</v>
      </c>
      <c r="E47" s="959">
        <v>14204.8</v>
      </c>
      <c r="F47" s="951">
        <v>18419.8</v>
      </c>
      <c r="G47" s="976">
        <v>21081.200000000001</v>
      </c>
      <c r="H47" s="961" t="s">
        <v>1164</v>
      </c>
    </row>
    <row r="48" spans="1:16" ht="19.5" customHeight="1">
      <c r="A48" s="1013" t="s">
        <v>271</v>
      </c>
      <c r="B48" s="1020"/>
      <c r="C48" s="959"/>
      <c r="D48" s="959"/>
      <c r="E48" s="959"/>
      <c r="F48" s="951"/>
      <c r="G48" s="978"/>
      <c r="H48" s="963" t="s">
        <v>1166</v>
      </c>
    </row>
    <row r="49" spans="1:8" ht="48.75" customHeight="1">
      <c r="A49" s="1013" t="s">
        <v>266</v>
      </c>
      <c r="B49" s="1000">
        <v>49</v>
      </c>
      <c r="C49" s="971">
        <v>5795</v>
      </c>
      <c r="D49" s="971">
        <v>6507.3</v>
      </c>
      <c r="E49" s="971">
        <v>8576.2999999999993</v>
      </c>
      <c r="F49" s="971">
        <v>11091.1</v>
      </c>
      <c r="G49" s="978">
        <v>12497.7</v>
      </c>
      <c r="H49" s="963" t="s">
        <v>1167</v>
      </c>
    </row>
    <row r="50" spans="1:8" ht="21" customHeight="1">
      <c r="A50" s="1013" t="s">
        <v>267</v>
      </c>
      <c r="B50" s="1000">
        <v>50</v>
      </c>
      <c r="C50" s="971">
        <v>98.2</v>
      </c>
      <c r="D50" s="971">
        <v>66.3</v>
      </c>
      <c r="E50" s="971">
        <v>80.7</v>
      </c>
      <c r="F50" s="971">
        <v>105.6</v>
      </c>
      <c r="G50" s="978">
        <v>123.4</v>
      </c>
      <c r="H50" s="966" t="s">
        <v>1168</v>
      </c>
    </row>
    <row r="51" spans="1:8" ht="21" customHeight="1">
      <c r="A51" s="1013" t="s">
        <v>268</v>
      </c>
      <c r="B51" s="1000">
        <v>51</v>
      </c>
      <c r="C51" s="971">
        <v>697.9</v>
      </c>
      <c r="D51" s="971">
        <v>518</v>
      </c>
      <c r="E51" s="971">
        <v>597.9</v>
      </c>
      <c r="F51" s="971">
        <v>753.4</v>
      </c>
      <c r="G51" s="978" t="s">
        <v>1860</v>
      </c>
      <c r="H51" s="966" t="s">
        <v>1169</v>
      </c>
    </row>
    <row r="52" spans="1:8" ht="20.25" customHeight="1">
      <c r="B52" s="1365" t="s">
        <v>1561</v>
      </c>
      <c r="C52" s="1365"/>
      <c r="D52" s="1365"/>
      <c r="E52" s="1365"/>
      <c r="F52" s="1365"/>
      <c r="G52" s="1145"/>
      <c r="H52" s="997"/>
    </row>
    <row r="53" spans="1:8" ht="27.75" customHeight="1">
      <c r="A53" s="949" t="s">
        <v>789</v>
      </c>
      <c r="B53" s="950"/>
      <c r="C53" s="951">
        <v>64757</v>
      </c>
      <c r="D53" s="979">
        <v>52607.7</v>
      </c>
      <c r="E53" s="979">
        <v>63723.3</v>
      </c>
      <c r="F53" s="979">
        <v>83520.800000000003</v>
      </c>
      <c r="G53" s="976">
        <v>95507.3</v>
      </c>
      <c r="H53" s="953" t="s">
        <v>1188</v>
      </c>
    </row>
    <row r="54" spans="1:8" ht="21.75" customHeight="1">
      <c r="A54" s="1007" t="s">
        <v>263</v>
      </c>
      <c r="B54" s="1000"/>
      <c r="G54" s="976"/>
      <c r="H54" s="931" t="s">
        <v>1165</v>
      </c>
    </row>
    <row r="55" spans="1:8" ht="60.75" customHeight="1">
      <c r="A55" s="1011" t="s">
        <v>264</v>
      </c>
      <c r="B55" s="1000" t="s">
        <v>265</v>
      </c>
      <c r="C55" s="951">
        <v>1697.3</v>
      </c>
      <c r="D55" s="951">
        <v>4426.5</v>
      </c>
      <c r="E55" s="951">
        <v>4315.2</v>
      </c>
      <c r="F55" s="951">
        <v>3759.5</v>
      </c>
      <c r="G55" s="976">
        <v>7472.7</v>
      </c>
      <c r="H55" s="961" t="s">
        <v>1164</v>
      </c>
    </row>
    <row r="56" spans="1:8" ht="19.5" customHeight="1">
      <c r="A56" s="1013" t="s">
        <v>271</v>
      </c>
      <c r="B56" s="1020"/>
      <c r="C56" s="951"/>
      <c r="D56" s="951"/>
      <c r="E56" s="951"/>
      <c r="F56" s="951"/>
      <c r="G56" s="978"/>
      <c r="H56" s="963" t="s">
        <v>1166</v>
      </c>
    </row>
    <row r="57" spans="1:8" ht="49.5" customHeight="1">
      <c r="A57" s="1013" t="s">
        <v>266</v>
      </c>
      <c r="B57" s="1000">
        <v>49</v>
      </c>
      <c r="C57" s="971">
        <v>674.3</v>
      </c>
      <c r="D57" s="971">
        <v>2544.4</v>
      </c>
      <c r="E57" s="971">
        <v>3197.2</v>
      </c>
      <c r="F57" s="971">
        <v>2001.2</v>
      </c>
      <c r="G57" s="978">
        <v>4764.6000000000004</v>
      </c>
      <c r="H57" s="963" t="s">
        <v>1167</v>
      </c>
    </row>
    <row r="58" spans="1:8" ht="29.25" customHeight="1">
      <c r="A58" s="1013" t="s">
        <v>267</v>
      </c>
      <c r="B58" s="1000">
        <v>50</v>
      </c>
      <c r="C58" s="971">
        <v>49</v>
      </c>
      <c r="D58" s="971">
        <v>95.6</v>
      </c>
      <c r="E58" s="971">
        <v>115.9</v>
      </c>
      <c r="F58" s="971">
        <v>124.1</v>
      </c>
      <c r="G58" s="986">
        <v>144.9</v>
      </c>
      <c r="H58" s="966" t="s">
        <v>1168</v>
      </c>
    </row>
    <row r="59" spans="1:8" ht="24.75" customHeight="1">
      <c r="A59" s="999" t="s">
        <v>268</v>
      </c>
      <c r="B59" s="1000">
        <v>51</v>
      </c>
      <c r="C59" s="971">
        <v>49.4</v>
      </c>
      <c r="D59" s="971">
        <v>340.9</v>
      </c>
      <c r="E59" s="971">
        <v>51.1</v>
      </c>
      <c r="F59" s="971">
        <v>84.9</v>
      </c>
      <c r="G59" s="986" t="s">
        <v>1860</v>
      </c>
      <c r="H59" s="966" t="s">
        <v>1169</v>
      </c>
    </row>
    <row r="60" spans="1:8" ht="16.5" customHeight="1">
      <c r="A60" s="999"/>
      <c r="B60" s="1000"/>
      <c r="C60" s="971"/>
      <c r="D60" s="971"/>
      <c r="E60" s="971"/>
      <c r="F60" s="971"/>
    </row>
    <row r="61" spans="1:8" ht="30" customHeight="1">
      <c r="A61" s="1366" t="s">
        <v>2350</v>
      </c>
      <c r="B61" s="1366"/>
      <c r="C61" s="1366"/>
      <c r="D61" s="1366"/>
      <c r="E61" s="1366"/>
      <c r="F61" s="1366"/>
      <c r="G61" s="1367"/>
      <c r="H61" s="1367"/>
    </row>
    <row r="62" spans="1:8" ht="18" customHeight="1">
      <c r="A62" s="998"/>
      <c r="B62" s="998"/>
      <c r="C62" s="998"/>
      <c r="D62" s="998"/>
      <c r="E62" s="998"/>
      <c r="F62" s="998"/>
    </row>
    <row r="63" spans="1:8" ht="18" customHeight="1">
      <c r="A63" s="998"/>
      <c r="B63" s="998"/>
      <c r="C63" s="998"/>
      <c r="D63" s="998"/>
      <c r="E63" s="998"/>
      <c r="F63" s="998"/>
    </row>
    <row r="64" spans="1:8" ht="18" customHeight="1">
      <c r="A64" s="998"/>
      <c r="B64" s="998"/>
      <c r="C64" s="998"/>
      <c r="D64" s="998"/>
      <c r="E64" s="998"/>
      <c r="F64" s="998"/>
    </row>
    <row r="65" spans="1:6" ht="18" customHeight="1">
      <c r="A65" s="998"/>
      <c r="B65" s="998"/>
      <c r="C65" s="998"/>
      <c r="D65" s="998"/>
      <c r="E65" s="998"/>
      <c r="F65" s="998"/>
    </row>
    <row r="66" spans="1:6" ht="18" customHeight="1"/>
    <row r="67" spans="1:6" ht="18" customHeight="1"/>
    <row r="68" spans="1:6" ht="18" customHeight="1"/>
    <row r="69" spans="1:6" ht="18" customHeight="1"/>
    <row r="70" spans="1:6" ht="18" customHeight="1"/>
    <row r="71" spans="1:6" ht="18" customHeight="1"/>
    <row r="72" spans="1:6" ht="18" customHeight="1"/>
    <row r="73" spans="1:6" ht="18" customHeight="1"/>
  </sheetData>
  <mergeCells count="29">
    <mergeCell ref="H35:H36"/>
    <mergeCell ref="B37:G37"/>
    <mergeCell ref="B45:G45"/>
    <mergeCell ref="B52:G52"/>
    <mergeCell ref="A61:H61"/>
    <mergeCell ref="A35:A36"/>
    <mergeCell ref="C35:C36"/>
    <mergeCell ref="D35:D36"/>
    <mergeCell ref="E35:E36"/>
    <mergeCell ref="F35:F36"/>
    <mergeCell ref="G35:G36"/>
    <mergeCell ref="A34:H34"/>
    <mergeCell ref="A7:A8"/>
    <mergeCell ref="C7:C8"/>
    <mergeCell ref="D7:D8"/>
    <mergeCell ref="E7:E8"/>
    <mergeCell ref="F7:F8"/>
    <mergeCell ref="G7:G8"/>
    <mergeCell ref="H7:H8"/>
    <mergeCell ref="B9:G9"/>
    <mergeCell ref="B17:G17"/>
    <mergeCell ref="B18:G18"/>
    <mergeCell ref="B26:G26"/>
    <mergeCell ref="F6:H6"/>
    <mergeCell ref="A1:H1"/>
    <mergeCell ref="A2:H2"/>
    <mergeCell ref="A3:H3"/>
    <mergeCell ref="A4:H4"/>
    <mergeCell ref="A5:H5"/>
  </mergeCells>
  <pageMargins left="0.59055118110236227" right="0.59055118110236227" top="0.59055118110236227" bottom="0.59055118110236227" header="0.31496062992125984" footer="0.31496062992125984"/>
  <pageSetup paperSize="9" scale="90" firstPageNumber="26" orientation="portrait" useFirstPageNumber="1" r:id="rId1"/>
  <headerFooter>
    <oddFooter>&amp;C&amp;P</oddFooter>
  </headerFooter>
  <rowBreaks count="1" manualBreakCount="1">
    <brk id="3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8764000366222"/>
  </sheetPr>
  <dimension ref="A1:I39"/>
  <sheetViews>
    <sheetView topLeftCell="A7" zoomScaleNormal="100" zoomScaleSheetLayoutView="100" zoomScalePageLayoutView="95" workbookViewId="0">
      <selection activeCell="A10" sqref="A10"/>
    </sheetView>
  </sheetViews>
  <sheetFormatPr defaultColWidth="10.28515625" defaultRowHeight="12.75"/>
  <cols>
    <col min="1" max="1" width="96.42578125" style="242" customWidth="1"/>
    <col min="2" max="5" width="10.28515625" style="282" customWidth="1"/>
    <col min="6" max="6" width="10.28515625" style="282"/>
    <col min="7" max="7" width="10.28515625" style="282" customWidth="1"/>
    <col min="8" max="9" width="10.28515625" style="282"/>
    <col min="10" max="16384" width="10.28515625" style="242"/>
  </cols>
  <sheetData>
    <row r="1" spans="1:1" ht="18" customHeight="1">
      <c r="A1" s="243" t="s">
        <v>0</v>
      </c>
    </row>
    <row r="2" spans="1:1" ht="18" customHeight="1">
      <c r="A2" s="407" t="s">
        <v>1242</v>
      </c>
    </row>
    <row r="3" spans="1:1" ht="15.75" customHeight="1">
      <c r="A3" s="244"/>
    </row>
    <row r="4" spans="1:1" ht="17.25" customHeight="1">
      <c r="A4" s="817" t="s">
        <v>2172</v>
      </c>
    </row>
    <row r="5" spans="1:1" ht="17.25" customHeight="1">
      <c r="A5" s="818" t="s">
        <v>2173</v>
      </c>
    </row>
    <row r="6" spans="1:1" ht="17.25" customHeight="1">
      <c r="A6" s="817"/>
    </row>
    <row r="7" spans="1:1" ht="14.25" customHeight="1">
      <c r="A7" s="819" t="s">
        <v>2174</v>
      </c>
    </row>
    <row r="8" spans="1:1" ht="18.75" customHeight="1">
      <c r="A8" s="820" t="s">
        <v>2175</v>
      </c>
    </row>
    <row r="9" spans="1:1" ht="15" customHeight="1">
      <c r="A9" s="285"/>
    </row>
    <row r="10" spans="1:1" ht="44.25" customHeight="1">
      <c r="A10" s="286"/>
    </row>
    <row r="11" spans="1:1" ht="63.75" customHeight="1">
      <c r="A11" s="813" t="s">
        <v>2171</v>
      </c>
    </row>
    <row r="12" spans="1:1" ht="33" customHeight="1">
      <c r="A12" s="813" t="s">
        <v>1</v>
      </c>
    </row>
    <row r="13" spans="1:1" ht="16.5" customHeight="1">
      <c r="A13" s="813" t="s">
        <v>2</v>
      </c>
    </row>
    <row r="14" spans="1:1" ht="18.600000000000001" customHeight="1">
      <c r="A14" s="245"/>
    </row>
    <row r="15" spans="1:1" ht="63.75" customHeight="1">
      <c r="A15" s="814" t="s">
        <v>1245</v>
      </c>
    </row>
    <row r="16" spans="1:1" ht="31.5">
      <c r="A16" s="815" t="s">
        <v>1243</v>
      </c>
    </row>
    <row r="17" spans="1:1" ht="18" customHeight="1">
      <c r="A17" s="816" t="s">
        <v>1244</v>
      </c>
    </row>
    <row r="18" spans="1:1" ht="12.75" customHeight="1">
      <c r="A18" s="246"/>
    </row>
    <row r="19" spans="1:1" ht="15.75">
      <c r="A19" s="246"/>
    </row>
    <row r="20" spans="1:1" ht="15.75">
      <c r="A20" s="821" t="s">
        <v>0</v>
      </c>
    </row>
    <row r="21" spans="1:1" ht="15.75">
      <c r="A21" s="822" t="s">
        <v>1242</v>
      </c>
    </row>
    <row r="22" spans="1:1">
      <c r="A22" s="408"/>
    </row>
    <row r="23" spans="1:1" ht="15.75">
      <c r="A23" s="823" t="s">
        <v>3</v>
      </c>
    </row>
    <row r="24" spans="1:1" ht="15.75">
      <c r="A24" s="824" t="s">
        <v>1413</v>
      </c>
    </row>
    <row r="25" spans="1:1" ht="15.75">
      <c r="A25" s="825" t="s">
        <v>2177</v>
      </c>
    </row>
    <row r="26" spans="1:1" ht="15.75">
      <c r="A26" s="826" t="s">
        <v>2178</v>
      </c>
    </row>
    <row r="27" spans="1:1" ht="15.75">
      <c r="A27" s="827" t="s">
        <v>2179</v>
      </c>
    </row>
    <row r="28" spans="1:1" ht="15.75">
      <c r="A28" s="828" t="s">
        <v>2180</v>
      </c>
    </row>
    <row r="29" spans="1:1" ht="15.75">
      <c r="A29" s="829" t="s">
        <v>4</v>
      </c>
    </row>
    <row r="30" spans="1:1" ht="15.75">
      <c r="A30" s="830" t="s">
        <v>2176</v>
      </c>
    </row>
    <row r="31" spans="1:1" ht="15.75">
      <c r="A31" s="829" t="s">
        <v>5</v>
      </c>
    </row>
    <row r="32" spans="1:1" ht="15.75">
      <c r="A32" s="824" t="s">
        <v>1414</v>
      </c>
    </row>
    <row r="33" spans="1:1" ht="11.25" customHeight="1"/>
    <row r="36" spans="1:1">
      <c r="A36" s="283"/>
    </row>
    <row r="37" spans="1:1">
      <c r="A37" s="284"/>
    </row>
    <row r="38" spans="1:1">
      <c r="A38" s="831" t="s">
        <v>1875</v>
      </c>
    </row>
    <row r="39" spans="1:1">
      <c r="A39" s="832" t="s">
        <v>2181</v>
      </c>
    </row>
  </sheetData>
  <hyperlinks>
    <hyperlink ref="A29" r:id="rId1"/>
    <hyperlink ref="A31" r:id="rId2"/>
    <hyperlink ref="A30" r:id="rId3" display="mailto:office@ukrstat.gov.ua"/>
  </hyperlinks>
  <printOptions horizontalCentered="1" verticalCentered="1"/>
  <pageMargins left="0.70866141732283472" right="0.70866141732283472" top="0.74803149606299213" bottom="0.74803149606299213"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A4" sqref="A4"/>
    </sheetView>
  </sheetViews>
  <sheetFormatPr defaultColWidth="7.7109375" defaultRowHeight="12.75"/>
  <cols>
    <col min="1" max="1" width="20.42578125" style="674" customWidth="1"/>
    <col min="2" max="7" width="9.140625" style="674" customWidth="1"/>
    <col min="8" max="8" width="18.28515625" style="674" customWidth="1"/>
    <col min="9" max="16384" width="7.7109375" style="674"/>
  </cols>
  <sheetData>
    <row r="1" spans="1:11" ht="18.600000000000001" customHeight="1">
      <c r="A1" s="1188" t="s">
        <v>731</v>
      </c>
      <c r="B1" s="1188"/>
      <c r="C1" s="1188"/>
      <c r="D1" s="1188"/>
      <c r="E1" s="1188"/>
      <c r="F1" s="1188"/>
      <c r="G1" s="1188"/>
      <c r="H1" s="1188"/>
    </row>
    <row r="2" spans="1:11" ht="18.600000000000001" customHeight="1">
      <c r="A2" s="1368" t="s">
        <v>1562</v>
      </c>
      <c r="B2" s="1368"/>
      <c r="C2" s="1368"/>
      <c r="D2" s="1368"/>
      <c r="E2" s="1368"/>
      <c r="F2" s="1368"/>
      <c r="G2" s="1368"/>
      <c r="H2" s="1368"/>
    </row>
    <row r="3" spans="1:11" ht="13.5" customHeight="1">
      <c r="E3" s="1243" t="s">
        <v>1824</v>
      </c>
      <c r="F3" s="1243"/>
      <c r="G3" s="1244"/>
      <c r="H3" s="1244"/>
    </row>
    <row r="4" spans="1:11" ht="30" customHeight="1">
      <c r="A4" s="725"/>
      <c r="B4" s="727">
        <v>2015</v>
      </c>
      <c r="C4" s="727">
        <v>2016</v>
      </c>
      <c r="D4" s="727">
        <v>2017</v>
      </c>
      <c r="E4" s="727">
        <v>2018</v>
      </c>
      <c r="F4" s="726">
        <v>2019</v>
      </c>
      <c r="G4" s="726">
        <v>2020</v>
      </c>
      <c r="H4" s="726"/>
    </row>
    <row r="5" spans="1:11" ht="17.25" customHeight="1">
      <c r="B5" s="1369" t="s">
        <v>2081</v>
      </c>
      <c r="C5" s="1369"/>
      <c r="D5" s="1369"/>
      <c r="E5" s="1369"/>
      <c r="F5" s="1369"/>
      <c r="G5" s="1370"/>
    </row>
    <row r="6" spans="1:11" ht="16.5" customHeight="1">
      <c r="A6" s="752" t="s">
        <v>378</v>
      </c>
      <c r="B6" s="678">
        <v>5263155.3</v>
      </c>
      <c r="C6" s="678">
        <v>5300545.5999999996</v>
      </c>
      <c r="D6" s="678">
        <v>5861405.5999999996</v>
      </c>
      <c r="E6" s="678">
        <v>5851423.2999999998</v>
      </c>
      <c r="F6" s="678">
        <v>9109918.8000000007</v>
      </c>
      <c r="G6" s="750">
        <v>4988433.7300000004</v>
      </c>
      <c r="H6" s="751" t="s">
        <v>1194</v>
      </c>
      <c r="I6" s="689"/>
      <c r="J6" s="689"/>
      <c r="K6" s="689"/>
    </row>
    <row r="7" spans="1:11" ht="14.25" customHeight="1">
      <c r="A7" s="712" t="s">
        <v>274</v>
      </c>
      <c r="B7" s="689"/>
      <c r="C7" s="689"/>
      <c r="D7" s="689"/>
      <c r="E7" s="689"/>
      <c r="F7" s="689"/>
      <c r="G7" s="754"/>
      <c r="H7" s="690" t="s">
        <v>1166</v>
      </c>
      <c r="I7" s="689"/>
      <c r="J7" s="689"/>
      <c r="K7" s="689"/>
    </row>
    <row r="8" spans="1:11" ht="27" customHeight="1">
      <c r="A8" s="686" t="s">
        <v>379</v>
      </c>
      <c r="B8" s="689">
        <v>735935.8</v>
      </c>
      <c r="C8" s="689">
        <v>661619.1</v>
      </c>
      <c r="D8" s="689">
        <v>612112.30000000005</v>
      </c>
      <c r="E8" s="689">
        <v>523257.5</v>
      </c>
      <c r="F8" s="689">
        <v>595914.5</v>
      </c>
      <c r="G8" s="687">
        <v>605952.86</v>
      </c>
      <c r="H8" s="716" t="s">
        <v>1195</v>
      </c>
      <c r="I8" s="689"/>
      <c r="J8" s="689"/>
      <c r="K8" s="689"/>
    </row>
    <row r="9" spans="1:11" ht="27.75" customHeight="1">
      <c r="A9" s="686" t="s">
        <v>385</v>
      </c>
      <c r="B9" s="717" t="s">
        <v>2080</v>
      </c>
      <c r="C9" s="717" t="s">
        <v>2080</v>
      </c>
      <c r="D9" s="717" t="s">
        <v>2080</v>
      </c>
      <c r="E9" s="717" t="s">
        <v>2080</v>
      </c>
      <c r="F9" s="717" t="s">
        <v>2080</v>
      </c>
      <c r="G9" s="687">
        <v>25759.1</v>
      </c>
      <c r="H9" s="716" t="s">
        <v>1203</v>
      </c>
      <c r="I9" s="689"/>
      <c r="J9" s="689"/>
      <c r="K9" s="689"/>
    </row>
    <row r="10" spans="1:11" ht="30" customHeight="1">
      <c r="A10" s="686" t="s">
        <v>380</v>
      </c>
      <c r="B10" s="689">
        <v>853618.5</v>
      </c>
      <c r="C10" s="689">
        <v>882840.3</v>
      </c>
      <c r="D10" s="689">
        <v>1091775.1000000001</v>
      </c>
      <c r="E10" s="689">
        <v>1221610.7</v>
      </c>
      <c r="F10" s="689">
        <v>1419720.8</v>
      </c>
      <c r="G10" s="687">
        <v>802191.67</v>
      </c>
      <c r="H10" s="716" t="s">
        <v>1196</v>
      </c>
      <c r="I10" s="689"/>
      <c r="J10" s="689"/>
      <c r="K10" s="689"/>
    </row>
    <row r="11" spans="1:11" ht="42" customHeight="1">
      <c r="A11" s="686" t="s">
        <v>2079</v>
      </c>
      <c r="B11" s="689">
        <v>751254.1</v>
      </c>
      <c r="C11" s="689">
        <v>561118.6</v>
      </c>
      <c r="D11" s="689">
        <v>580897.5</v>
      </c>
      <c r="E11" s="689">
        <v>538914.80000000005</v>
      </c>
      <c r="F11" s="689">
        <v>501656.6</v>
      </c>
      <c r="G11" s="687">
        <v>405158.28</v>
      </c>
      <c r="H11" s="716" t="s">
        <v>1197</v>
      </c>
      <c r="I11" s="689"/>
      <c r="J11" s="689"/>
      <c r="K11" s="689"/>
    </row>
    <row r="12" spans="1:11" ht="42" customHeight="1">
      <c r="A12" s="686" t="s">
        <v>381</v>
      </c>
      <c r="B12" s="689">
        <v>249071</v>
      </c>
      <c r="C12" s="689">
        <v>237949.1</v>
      </c>
      <c r="D12" s="689">
        <v>273773.7</v>
      </c>
      <c r="E12" s="689">
        <v>304438</v>
      </c>
      <c r="F12" s="689">
        <v>338836.2</v>
      </c>
      <c r="G12" s="687">
        <v>339839.26</v>
      </c>
      <c r="H12" s="716" t="s">
        <v>1198</v>
      </c>
      <c r="I12" s="689"/>
      <c r="J12" s="689"/>
      <c r="K12" s="689"/>
    </row>
    <row r="13" spans="1:11" ht="42.75" customHeight="1">
      <c r="A13" s="686" t="s">
        <v>382</v>
      </c>
      <c r="B13" s="689">
        <v>2258041.9</v>
      </c>
      <c r="C13" s="689">
        <v>2630686.4</v>
      </c>
      <c r="D13" s="689">
        <v>2998248.4</v>
      </c>
      <c r="E13" s="689">
        <v>2959047.5</v>
      </c>
      <c r="F13" s="689">
        <v>5904248.9000000004</v>
      </c>
      <c r="G13" s="687">
        <v>2443157.23</v>
      </c>
      <c r="H13" s="716" t="s">
        <v>1199</v>
      </c>
      <c r="I13" s="689"/>
      <c r="J13" s="689"/>
      <c r="K13" s="689"/>
    </row>
    <row r="14" spans="1:11" ht="44.25" customHeight="1">
      <c r="A14" s="686" t="s">
        <v>383</v>
      </c>
      <c r="B14" s="689">
        <v>341649.9</v>
      </c>
      <c r="C14" s="689">
        <v>262868.2</v>
      </c>
      <c r="D14" s="689">
        <v>239941</v>
      </c>
      <c r="E14" s="689">
        <v>233398.39999999999</v>
      </c>
      <c r="F14" s="689">
        <v>260006.3</v>
      </c>
      <c r="G14" s="687">
        <v>320123.19</v>
      </c>
      <c r="H14" s="716" t="s">
        <v>1200</v>
      </c>
      <c r="I14" s="689"/>
      <c r="J14" s="689"/>
      <c r="K14" s="689"/>
    </row>
    <row r="15" spans="1:11" ht="28.5" customHeight="1">
      <c r="A15" s="686" t="s">
        <v>2077</v>
      </c>
      <c r="B15" s="689">
        <v>23702.400000000001</v>
      </c>
      <c r="C15" s="689">
        <v>31194.400000000001</v>
      </c>
      <c r="D15" s="689">
        <v>30558.799999999999</v>
      </c>
      <c r="E15" s="689">
        <v>35769.599999999999</v>
      </c>
      <c r="F15" s="689">
        <v>53509.2</v>
      </c>
      <c r="G15" s="687">
        <v>46252.17</v>
      </c>
      <c r="H15" s="716" t="s">
        <v>1201</v>
      </c>
      <c r="I15" s="689"/>
      <c r="J15" s="689"/>
      <c r="K15" s="689"/>
    </row>
    <row r="16" spans="1:11" ht="30.75" customHeight="1">
      <c r="A16" s="752" t="s">
        <v>384</v>
      </c>
      <c r="B16" s="678">
        <v>352553</v>
      </c>
      <c r="C16" s="678">
        <v>253853.1</v>
      </c>
      <c r="D16" s="678">
        <v>190525.4</v>
      </c>
      <c r="E16" s="678">
        <v>157745.5</v>
      </c>
      <c r="F16" s="678">
        <v>111198.5</v>
      </c>
      <c r="G16" s="750">
        <v>93511.41</v>
      </c>
      <c r="H16" s="749" t="s">
        <v>1202</v>
      </c>
      <c r="I16" s="689"/>
      <c r="J16" s="689"/>
      <c r="K16" s="689"/>
    </row>
    <row r="17" spans="1:11" ht="15.75" customHeight="1">
      <c r="A17" s="712"/>
      <c r="B17" s="1371" t="s">
        <v>1563</v>
      </c>
      <c r="C17" s="1371"/>
      <c r="D17" s="1371"/>
      <c r="E17" s="1371"/>
      <c r="F17" s="1371"/>
      <c r="G17" s="1372"/>
      <c r="H17" s="753"/>
      <c r="I17" s="689"/>
      <c r="J17" s="689"/>
      <c r="K17" s="689"/>
    </row>
    <row r="18" spans="1:11" ht="18" customHeight="1">
      <c r="A18" s="752" t="s">
        <v>378</v>
      </c>
      <c r="B18" s="747">
        <v>1153393.5</v>
      </c>
      <c r="C18" s="747">
        <v>989274.8</v>
      </c>
      <c r="D18" s="747">
        <v>1213073.6000000001</v>
      </c>
      <c r="E18" s="747">
        <v>1464807.2</v>
      </c>
      <c r="F18" s="747">
        <v>1559143.8</v>
      </c>
      <c r="G18" s="750">
        <v>1061043.8</v>
      </c>
      <c r="H18" s="751" t="s">
        <v>1194</v>
      </c>
      <c r="I18" s="689"/>
      <c r="J18" s="689"/>
      <c r="K18" s="689"/>
    </row>
    <row r="19" spans="1:11" ht="16.5" customHeight="1">
      <c r="A19" s="686" t="s">
        <v>272</v>
      </c>
      <c r="B19" s="717"/>
      <c r="C19" s="717"/>
      <c r="D19" s="717"/>
      <c r="E19" s="717"/>
      <c r="F19" s="689"/>
      <c r="H19" s="690" t="s">
        <v>1166</v>
      </c>
      <c r="I19" s="689"/>
      <c r="J19" s="689"/>
      <c r="K19" s="689"/>
    </row>
    <row r="20" spans="1:11" ht="30.75" customHeight="1">
      <c r="A20" s="686" t="s">
        <v>379</v>
      </c>
      <c r="B20" s="717">
        <v>191729</v>
      </c>
      <c r="C20" s="717">
        <v>141180.70000000001</v>
      </c>
      <c r="D20" s="717">
        <v>222770.1</v>
      </c>
      <c r="E20" s="717">
        <v>222986.3</v>
      </c>
      <c r="F20" s="717">
        <v>273781.90000000002</v>
      </c>
      <c r="G20" s="687">
        <v>309925.39</v>
      </c>
      <c r="H20" s="716" t="s">
        <v>1195</v>
      </c>
      <c r="I20" s="689"/>
      <c r="J20" s="689"/>
      <c r="K20" s="689"/>
    </row>
    <row r="21" spans="1:11" ht="32.25" customHeight="1">
      <c r="A21" s="686" t="s">
        <v>385</v>
      </c>
      <c r="B21" s="717">
        <v>600.79999999999995</v>
      </c>
      <c r="C21" s="717">
        <v>351.1</v>
      </c>
      <c r="D21" s="717" t="s">
        <v>1860</v>
      </c>
      <c r="E21" s="717" t="s">
        <v>1860</v>
      </c>
      <c r="F21" s="717">
        <v>531.9</v>
      </c>
      <c r="G21" s="717" t="s">
        <v>1860</v>
      </c>
      <c r="H21" s="716" t="s">
        <v>1203</v>
      </c>
      <c r="I21" s="689"/>
      <c r="J21" s="689"/>
      <c r="K21" s="689"/>
    </row>
    <row r="22" spans="1:11" ht="30.75" customHeight="1">
      <c r="A22" s="686" t="s">
        <v>380</v>
      </c>
      <c r="B22" s="717">
        <v>466937.59999999998</v>
      </c>
      <c r="C22" s="717">
        <v>357465</v>
      </c>
      <c r="D22" s="717">
        <v>452397.3</v>
      </c>
      <c r="E22" s="717">
        <v>695720.1</v>
      </c>
      <c r="F22" s="717">
        <v>757823.3</v>
      </c>
      <c r="G22" s="687">
        <v>319904.23</v>
      </c>
      <c r="H22" s="716" t="s">
        <v>1196</v>
      </c>
      <c r="I22" s="689"/>
      <c r="J22" s="689"/>
      <c r="K22" s="689"/>
    </row>
    <row r="23" spans="1:11" ht="42.75" customHeight="1">
      <c r="A23" s="686" t="s">
        <v>2078</v>
      </c>
      <c r="B23" s="717">
        <v>287002.5</v>
      </c>
      <c r="C23" s="717">
        <v>259877</v>
      </c>
      <c r="D23" s="717">
        <v>297715.40000000002</v>
      </c>
      <c r="E23" s="717">
        <v>282974.7</v>
      </c>
      <c r="F23" s="717">
        <v>262715.5</v>
      </c>
      <c r="G23" s="687">
        <v>197393.32</v>
      </c>
      <c r="H23" s="716" t="s">
        <v>1197</v>
      </c>
      <c r="I23" s="689"/>
      <c r="J23" s="689"/>
      <c r="K23" s="689"/>
    </row>
    <row r="24" spans="1:11" ht="42.75" customHeight="1">
      <c r="A24" s="686" t="s">
        <v>381</v>
      </c>
      <c r="B24" s="717">
        <v>91845.4</v>
      </c>
      <c r="C24" s="717">
        <v>114860.7</v>
      </c>
      <c r="D24" s="717">
        <v>132793.4</v>
      </c>
      <c r="E24" s="717">
        <v>142892.5</v>
      </c>
      <c r="F24" s="717">
        <v>156984.1</v>
      </c>
      <c r="G24" s="687">
        <v>176500.41</v>
      </c>
      <c r="H24" s="716" t="s">
        <v>1198</v>
      </c>
      <c r="I24" s="689"/>
      <c r="J24" s="689"/>
      <c r="K24" s="689"/>
    </row>
    <row r="25" spans="1:11" ht="43.5" customHeight="1">
      <c r="A25" s="686" t="s">
        <v>382</v>
      </c>
      <c r="B25" s="717">
        <v>98123.3</v>
      </c>
      <c r="C25" s="717">
        <v>87229.5</v>
      </c>
      <c r="D25" s="717" t="s">
        <v>1860</v>
      </c>
      <c r="E25" s="717" t="s">
        <v>1860</v>
      </c>
      <c r="F25" s="717">
        <v>59702</v>
      </c>
      <c r="G25" s="717" t="s">
        <v>1860</v>
      </c>
      <c r="H25" s="716" t="s">
        <v>1199</v>
      </c>
      <c r="I25" s="689"/>
      <c r="J25" s="689"/>
      <c r="K25" s="689"/>
    </row>
    <row r="26" spans="1:11" ht="43.5" customHeight="1">
      <c r="A26" s="686" t="s">
        <v>383</v>
      </c>
      <c r="B26" s="717">
        <v>11332.6</v>
      </c>
      <c r="C26" s="717">
        <v>20863.900000000001</v>
      </c>
      <c r="D26" s="717">
        <v>16592.599999999999</v>
      </c>
      <c r="E26" s="717">
        <v>23396.7</v>
      </c>
      <c r="F26" s="717">
        <v>29019.9</v>
      </c>
      <c r="G26" s="687">
        <v>27625.24</v>
      </c>
      <c r="H26" s="716" t="s">
        <v>1200</v>
      </c>
      <c r="I26" s="689"/>
      <c r="J26" s="689"/>
      <c r="K26" s="689"/>
    </row>
    <row r="27" spans="1:11" ht="29.25" customHeight="1">
      <c r="A27" s="686" t="s">
        <v>2077</v>
      </c>
      <c r="B27" s="717">
        <v>5791.2</v>
      </c>
      <c r="C27" s="717">
        <v>7446.9</v>
      </c>
      <c r="D27" s="717">
        <v>10521.4</v>
      </c>
      <c r="E27" s="717">
        <v>17163.900000000001</v>
      </c>
      <c r="F27" s="717">
        <v>18585.3</v>
      </c>
      <c r="G27" s="687">
        <v>28232.67</v>
      </c>
      <c r="H27" s="716" t="s">
        <v>1201</v>
      </c>
      <c r="I27" s="689"/>
      <c r="J27" s="689"/>
      <c r="K27" s="689"/>
    </row>
    <row r="28" spans="1:11" ht="30" customHeight="1">
      <c r="A28" s="748" t="s">
        <v>384</v>
      </c>
      <c r="B28" s="747">
        <v>277044.3</v>
      </c>
      <c r="C28" s="747">
        <v>150248.1</v>
      </c>
      <c r="D28" s="747">
        <v>135140.29999999999</v>
      </c>
      <c r="E28" s="747">
        <v>112593.7</v>
      </c>
      <c r="F28" s="747">
        <v>97441.600000000006</v>
      </c>
      <c r="G28" s="750">
        <v>85942.49</v>
      </c>
      <c r="H28" s="749" t="s">
        <v>1202</v>
      </c>
      <c r="I28" s="689"/>
      <c r="J28" s="689"/>
      <c r="K28" s="689"/>
    </row>
    <row r="29" spans="1:11" ht="17.25" customHeight="1">
      <c r="A29" s="748"/>
      <c r="B29" s="747"/>
      <c r="C29" s="747"/>
      <c r="D29" s="747"/>
      <c r="E29" s="747"/>
      <c r="F29" s="747"/>
    </row>
    <row r="34" ht="52.5" customHeight="1"/>
    <row r="42" ht="55.5" customHeight="1"/>
  </sheetData>
  <mergeCells count="5">
    <mergeCell ref="A1:H1"/>
    <mergeCell ref="A2:H2"/>
    <mergeCell ref="E3:H3"/>
    <mergeCell ref="B5:G5"/>
    <mergeCell ref="B17:G17"/>
  </mergeCells>
  <pageMargins left="0.59055118110236227" right="0.59055118110236227" top="0.59055118110236227" bottom="0.59055118110236227" header="0.31496062992125984" footer="0.31496062992125984"/>
  <pageSetup paperSize="9" scale="95" firstPageNumber="28"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Normal="100" workbookViewId="0">
      <selection activeCell="A5" sqref="A5:A6"/>
    </sheetView>
  </sheetViews>
  <sheetFormatPr defaultColWidth="8.85546875" defaultRowHeight="12.75"/>
  <cols>
    <col min="1" max="1" width="19.42578125" style="674" customWidth="1"/>
    <col min="2" max="3" width="12.28515625" style="674" customWidth="1"/>
    <col min="4" max="4" width="11" style="674" customWidth="1"/>
    <col min="5" max="5" width="12.5703125" style="674" customWidth="1"/>
    <col min="6" max="6" width="11.28515625" style="674" customWidth="1"/>
    <col min="7" max="7" width="16.7109375" style="674" customWidth="1"/>
    <col min="8" max="16384" width="8.85546875" style="674"/>
  </cols>
  <sheetData>
    <row r="1" spans="1:11" ht="18.600000000000001" customHeight="1">
      <c r="A1" s="1375" t="s">
        <v>1975</v>
      </c>
      <c r="B1" s="1375"/>
      <c r="C1" s="1375"/>
      <c r="D1" s="1375"/>
      <c r="E1" s="1375"/>
      <c r="F1" s="1375"/>
      <c r="G1" s="1375"/>
      <c r="H1" s="675"/>
    </row>
    <row r="2" spans="1:11" ht="18.600000000000001" customHeight="1">
      <c r="A2" s="1376" t="s">
        <v>2315</v>
      </c>
      <c r="B2" s="1377"/>
      <c r="C2" s="1377"/>
      <c r="D2" s="1377"/>
      <c r="E2" s="1377"/>
      <c r="F2" s="1377"/>
      <c r="G2" s="1378"/>
      <c r="H2" s="675"/>
    </row>
    <row r="3" spans="1:11" ht="18.600000000000001" customHeight="1">
      <c r="A3" s="1388" t="s">
        <v>2316</v>
      </c>
      <c r="B3" s="1388"/>
      <c r="C3" s="858"/>
      <c r="D3" s="858"/>
      <c r="E3" s="858"/>
      <c r="F3" s="858"/>
      <c r="G3" s="859"/>
      <c r="H3" s="675"/>
    </row>
    <row r="4" spans="1:11" ht="4.5" customHeight="1"/>
    <row r="5" spans="1:11" ht="45" customHeight="1">
      <c r="A5" s="1379"/>
      <c r="B5" s="704" t="s">
        <v>1568</v>
      </c>
      <c r="C5" s="704" t="s">
        <v>1569</v>
      </c>
      <c r="D5" s="704" t="s">
        <v>1570</v>
      </c>
      <c r="E5" s="704" t="s">
        <v>1569</v>
      </c>
      <c r="F5" s="704" t="s">
        <v>1571</v>
      </c>
      <c r="G5" s="1381"/>
    </row>
    <row r="6" spans="1:11" ht="45.75" customHeight="1">
      <c r="A6" s="1380"/>
      <c r="B6" s="762" t="s">
        <v>2093</v>
      </c>
      <c r="C6" s="762" t="s">
        <v>1565</v>
      </c>
      <c r="D6" s="762" t="s">
        <v>1915</v>
      </c>
      <c r="E6" s="762" t="s">
        <v>1933</v>
      </c>
      <c r="F6" s="762" t="s">
        <v>1916</v>
      </c>
      <c r="G6" s="1382"/>
    </row>
    <row r="7" spans="1:11" ht="19.350000000000001" customHeight="1">
      <c r="A7" s="675" t="s">
        <v>270</v>
      </c>
      <c r="B7" s="767">
        <v>4988433.7300000004</v>
      </c>
      <c r="C7" s="767">
        <v>100</v>
      </c>
      <c r="D7" s="767">
        <v>1061043.8</v>
      </c>
      <c r="E7" s="767">
        <v>100</v>
      </c>
      <c r="F7" s="767">
        <v>3927389.93</v>
      </c>
      <c r="G7" s="766" t="s">
        <v>924</v>
      </c>
      <c r="H7" s="689"/>
      <c r="I7" s="689"/>
      <c r="J7" s="689"/>
      <c r="K7" s="689"/>
    </row>
    <row r="8" spans="1:11" ht="14.25" customHeight="1">
      <c r="A8" s="712" t="s">
        <v>263</v>
      </c>
      <c r="B8" s="689"/>
      <c r="C8" s="689"/>
      <c r="D8" s="689"/>
      <c r="E8" s="689"/>
      <c r="F8" s="689"/>
      <c r="G8" s="756" t="s">
        <v>1020</v>
      </c>
      <c r="H8" s="689"/>
      <c r="I8" s="689"/>
      <c r="J8" s="689"/>
      <c r="K8" s="689"/>
    </row>
    <row r="9" spans="1:11" ht="16.350000000000001" customHeight="1">
      <c r="A9" s="758" t="s">
        <v>386</v>
      </c>
      <c r="B9" s="757">
        <v>3751.9</v>
      </c>
      <c r="C9" s="757">
        <v>0.08</v>
      </c>
      <c r="D9" s="757">
        <v>528.71</v>
      </c>
      <c r="E9" s="757">
        <v>0.05</v>
      </c>
      <c r="F9" s="757">
        <v>3223.19</v>
      </c>
      <c r="G9" s="756" t="s">
        <v>1204</v>
      </c>
      <c r="H9" s="689"/>
      <c r="I9" s="689"/>
      <c r="J9" s="689"/>
      <c r="K9" s="689"/>
    </row>
    <row r="10" spans="1:11" ht="16.350000000000001" customHeight="1">
      <c r="A10" s="758" t="s">
        <v>387</v>
      </c>
      <c r="B10" s="757">
        <v>31623.08</v>
      </c>
      <c r="C10" s="757">
        <v>0.63</v>
      </c>
      <c r="D10" s="757">
        <v>11142.57</v>
      </c>
      <c r="E10" s="757">
        <v>1.05</v>
      </c>
      <c r="F10" s="757">
        <v>20480.509999999998</v>
      </c>
      <c r="G10" s="756" t="s">
        <v>1129</v>
      </c>
      <c r="H10" s="689"/>
      <c r="I10" s="689"/>
      <c r="J10" s="689"/>
      <c r="K10" s="689"/>
    </row>
    <row r="11" spans="1:11" ht="16.350000000000001" customHeight="1">
      <c r="A11" s="758" t="s">
        <v>388</v>
      </c>
      <c r="B11" s="757">
        <v>8059.33</v>
      </c>
      <c r="C11" s="757">
        <v>0.16</v>
      </c>
      <c r="D11" s="757">
        <v>4022.53</v>
      </c>
      <c r="E11" s="757">
        <v>0.38</v>
      </c>
      <c r="F11" s="757">
        <v>4036.8</v>
      </c>
      <c r="G11" s="756" t="s">
        <v>1205</v>
      </c>
      <c r="H11" s="689"/>
      <c r="I11" s="689"/>
      <c r="J11" s="689"/>
      <c r="K11" s="689"/>
    </row>
    <row r="12" spans="1:11" ht="16.350000000000001" customHeight="1">
      <c r="A12" s="758" t="s">
        <v>389</v>
      </c>
      <c r="B12" s="757">
        <v>14467.62</v>
      </c>
      <c r="C12" s="757">
        <v>0.28999999999999998</v>
      </c>
      <c r="D12" s="757">
        <v>21186.04</v>
      </c>
      <c r="E12" s="757">
        <v>2</v>
      </c>
      <c r="F12" s="757" t="s">
        <v>2092</v>
      </c>
      <c r="G12" s="756" t="s">
        <v>1130</v>
      </c>
      <c r="H12" s="689"/>
      <c r="I12" s="689"/>
      <c r="J12" s="689"/>
      <c r="K12" s="689"/>
    </row>
    <row r="13" spans="1:11" ht="16.350000000000001" customHeight="1">
      <c r="A13" s="758" t="s">
        <v>390</v>
      </c>
      <c r="B13" s="757">
        <v>71007.09</v>
      </c>
      <c r="C13" s="757">
        <v>1.42</v>
      </c>
      <c r="D13" s="757">
        <v>50344.03</v>
      </c>
      <c r="E13" s="757">
        <v>4.74</v>
      </c>
      <c r="F13" s="757">
        <v>20663.060000000001</v>
      </c>
      <c r="G13" s="756" t="s">
        <v>1206</v>
      </c>
      <c r="H13" s="689"/>
      <c r="I13" s="689"/>
      <c r="J13" s="689"/>
      <c r="K13" s="689"/>
    </row>
    <row r="14" spans="1:11" ht="16.350000000000001" customHeight="1">
      <c r="A14" s="758" t="s">
        <v>391</v>
      </c>
      <c r="B14" s="757">
        <v>27832.78</v>
      </c>
      <c r="C14" s="757">
        <v>0.56000000000000005</v>
      </c>
      <c r="D14" s="757">
        <v>17581.650000000001</v>
      </c>
      <c r="E14" s="757">
        <v>1.66</v>
      </c>
      <c r="F14" s="757">
        <v>10251.129999999999</v>
      </c>
      <c r="G14" s="756" t="s">
        <v>1131</v>
      </c>
      <c r="H14" s="689"/>
      <c r="I14" s="689"/>
      <c r="J14" s="689"/>
      <c r="K14" s="689"/>
    </row>
    <row r="15" spans="1:11" ht="29.25" customHeight="1">
      <c r="A15" s="758" t="s">
        <v>392</v>
      </c>
      <c r="B15" s="757">
        <v>105565.6</v>
      </c>
      <c r="C15" s="757">
        <v>2.12</v>
      </c>
      <c r="D15" s="757" t="s">
        <v>2080</v>
      </c>
      <c r="E15" s="757" t="s">
        <v>2080</v>
      </c>
      <c r="F15" s="757" t="s">
        <v>2080</v>
      </c>
      <c r="G15" s="756" t="s">
        <v>1207</v>
      </c>
      <c r="H15" s="689"/>
      <c r="I15" s="689"/>
      <c r="J15" s="689"/>
      <c r="K15" s="689"/>
    </row>
    <row r="16" spans="1:11" ht="16.350000000000001" customHeight="1">
      <c r="A16" s="758" t="s">
        <v>393</v>
      </c>
      <c r="B16" s="757">
        <v>2664.94</v>
      </c>
      <c r="C16" s="757">
        <v>0.05</v>
      </c>
      <c r="D16" s="757">
        <v>1018.85</v>
      </c>
      <c r="E16" s="757">
        <v>0.1</v>
      </c>
      <c r="F16" s="757">
        <v>1646.09</v>
      </c>
      <c r="G16" s="756" t="s">
        <v>1208</v>
      </c>
      <c r="H16" s="689"/>
      <c r="I16" s="689"/>
      <c r="J16" s="689"/>
      <c r="K16" s="689"/>
    </row>
    <row r="17" spans="1:11" ht="55.5" customHeight="1">
      <c r="A17" s="758" t="s">
        <v>394</v>
      </c>
      <c r="B17" s="757">
        <v>20417.330000000002</v>
      </c>
      <c r="C17" s="757">
        <v>0.41</v>
      </c>
      <c r="D17" s="757">
        <v>3180.89</v>
      </c>
      <c r="E17" s="757">
        <v>0.3</v>
      </c>
      <c r="F17" s="757">
        <v>17236.439999999999</v>
      </c>
      <c r="G17" s="756" t="s">
        <v>1209</v>
      </c>
      <c r="H17" s="689"/>
      <c r="I17" s="689"/>
      <c r="J17" s="689"/>
      <c r="K17" s="689"/>
    </row>
    <row r="18" spans="1:11" ht="16.350000000000001" customHeight="1">
      <c r="A18" s="758" t="s">
        <v>395</v>
      </c>
      <c r="B18" s="757">
        <v>9119.94</v>
      </c>
      <c r="C18" s="757">
        <v>0.18</v>
      </c>
      <c r="D18" s="757">
        <v>1237.23</v>
      </c>
      <c r="E18" s="757">
        <v>0.12</v>
      </c>
      <c r="F18" s="757">
        <v>7882.71</v>
      </c>
      <c r="G18" s="756" t="s">
        <v>1132</v>
      </c>
      <c r="H18" s="689"/>
      <c r="I18" s="689"/>
      <c r="J18" s="689"/>
      <c r="K18" s="689"/>
    </row>
    <row r="19" spans="1:11" ht="16.350000000000001" customHeight="1">
      <c r="A19" s="758" t="s">
        <v>396</v>
      </c>
      <c r="B19" s="757">
        <v>18771.12</v>
      </c>
      <c r="C19" s="757">
        <v>0.38</v>
      </c>
      <c r="D19" s="757">
        <v>27470.06</v>
      </c>
      <c r="E19" s="757">
        <v>2.59</v>
      </c>
      <c r="F19" s="757" t="s">
        <v>2091</v>
      </c>
      <c r="G19" s="756" t="s">
        <v>1210</v>
      </c>
      <c r="H19" s="689"/>
      <c r="I19" s="689"/>
      <c r="J19" s="689"/>
      <c r="K19" s="689"/>
    </row>
    <row r="20" spans="1:11" ht="16.350000000000001" customHeight="1">
      <c r="A20" s="758" t="s">
        <v>397</v>
      </c>
      <c r="B20" s="757">
        <v>44368.959999999999</v>
      </c>
      <c r="C20" s="757">
        <v>0.89</v>
      </c>
      <c r="D20" s="757">
        <v>36129.32</v>
      </c>
      <c r="E20" s="757">
        <v>3.41</v>
      </c>
      <c r="F20" s="757">
        <v>8239.64</v>
      </c>
      <c r="G20" s="756" t="s">
        <v>1133</v>
      </c>
      <c r="H20" s="689"/>
      <c r="I20" s="689"/>
      <c r="J20" s="689"/>
      <c r="K20" s="689"/>
    </row>
    <row r="21" spans="1:11" ht="16.350000000000001" customHeight="1">
      <c r="A21" s="758" t="s">
        <v>398</v>
      </c>
      <c r="B21" s="757">
        <v>47187.98</v>
      </c>
      <c r="C21" s="757">
        <v>0.95</v>
      </c>
      <c r="D21" s="757">
        <v>21838.53</v>
      </c>
      <c r="E21" s="757">
        <v>2.06</v>
      </c>
      <c r="F21" s="757">
        <v>25349.45</v>
      </c>
      <c r="G21" s="756" t="s">
        <v>1134</v>
      </c>
      <c r="H21" s="689"/>
      <c r="I21" s="689"/>
      <c r="J21" s="689"/>
      <c r="K21" s="689"/>
    </row>
    <row r="22" spans="1:11" ht="16.350000000000001" customHeight="1">
      <c r="A22" s="758" t="s">
        <v>399</v>
      </c>
      <c r="B22" s="757">
        <v>20911.919999999998</v>
      </c>
      <c r="C22" s="757">
        <v>0.42</v>
      </c>
      <c r="D22" s="757">
        <v>24805.06</v>
      </c>
      <c r="E22" s="757">
        <v>2.34</v>
      </c>
      <c r="F22" s="757" t="s">
        <v>2090</v>
      </c>
      <c r="G22" s="756" t="s">
        <v>1212</v>
      </c>
      <c r="H22" s="689"/>
      <c r="I22" s="689"/>
      <c r="J22" s="689"/>
      <c r="K22" s="689"/>
    </row>
    <row r="23" spans="1:11" ht="16.350000000000001" customHeight="1">
      <c r="A23" s="758" t="s">
        <v>400</v>
      </c>
      <c r="B23" s="757">
        <v>32897.040000000001</v>
      </c>
      <c r="C23" s="757">
        <v>0.66</v>
      </c>
      <c r="D23" s="757">
        <v>18710.830000000002</v>
      </c>
      <c r="E23" s="757">
        <v>1.76</v>
      </c>
      <c r="F23" s="757">
        <v>14186.21</v>
      </c>
      <c r="G23" s="756" t="s">
        <v>1213</v>
      </c>
      <c r="H23" s="689"/>
      <c r="I23" s="689"/>
      <c r="J23" s="689"/>
      <c r="K23" s="689"/>
    </row>
    <row r="24" spans="1:11" ht="16.350000000000001" customHeight="1">
      <c r="A24" s="758" t="s">
        <v>401</v>
      </c>
      <c r="B24" s="757">
        <v>5902.89</v>
      </c>
      <c r="C24" s="757">
        <v>0.12</v>
      </c>
      <c r="D24" s="757">
        <v>676.05</v>
      </c>
      <c r="E24" s="757">
        <v>0.06</v>
      </c>
      <c r="F24" s="757">
        <v>5226.84</v>
      </c>
      <c r="G24" s="756" t="s">
        <v>1214</v>
      </c>
      <c r="H24" s="689"/>
      <c r="I24" s="689"/>
      <c r="J24" s="689"/>
      <c r="K24" s="689"/>
    </row>
    <row r="25" spans="1:11" ht="16.350000000000001" customHeight="1">
      <c r="A25" s="758" t="s">
        <v>402</v>
      </c>
      <c r="B25" s="757">
        <v>12911.88</v>
      </c>
      <c r="C25" s="757">
        <v>0.26</v>
      </c>
      <c r="D25" s="757">
        <v>4204.3100000000004</v>
      </c>
      <c r="E25" s="757">
        <v>0.4</v>
      </c>
      <c r="F25" s="757">
        <v>8707.57</v>
      </c>
      <c r="G25" s="756" t="s">
        <v>1135</v>
      </c>
      <c r="H25" s="689"/>
      <c r="I25" s="689"/>
      <c r="J25" s="689"/>
      <c r="K25" s="689"/>
    </row>
    <row r="26" spans="1:11" ht="16.350000000000001" customHeight="1">
      <c r="A26" s="758" t="s">
        <v>403</v>
      </c>
      <c r="B26" s="757">
        <v>13086.69</v>
      </c>
      <c r="C26" s="757">
        <v>0.26</v>
      </c>
      <c r="D26" s="757">
        <v>3761.18</v>
      </c>
      <c r="E26" s="757">
        <v>0.35</v>
      </c>
      <c r="F26" s="757">
        <v>9325.51</v>
      </c>
      <c r="G26" s="756" t="s">
        <v>1136</v>
      </c>
      <c r="H26" s="689"/>
      <c r="I26" s="689"/>
      <c r="J26" s="689"/>
      <c r="K26" s="689"/>
    </row>
    <row r="27" spans="1:11" ht="16.350000000000001" customHeight="1">
      <c r="A27" s="758" t="s">
        <v>404</v>
      </c>
      <c r="B27" s="757">
        <v>22810.55</v>
      </c>
      <c r="C27" s="757">
        <v>0.46</v>
      </c>
      <c r="D27" s="757">
        <v>7761.89</v>
      </c>
      <c r="E27" s="757">
        <v>0.73</v>
      </c>
      <c r="F27" s="757">
        <v>15048.66</v>
      </c>
      <c r="G27" s="756" t="s">
        <v>1137</v>
      </c>
      <c r="H27" s="689"/>
      <c r="I27" s="689"/>
      <c r="J27" s="689"/>
      <c r="K27" s="689"/>
    </row>
    <row r="28" spans="1:11" ht="16.350000000000001" customHeight="1">
      <c r="A28" s="758" t="s">
        <v>405</v>
      </c>
      <c r="B28" s="757">
        <v>7101.58</v>
      </c>
      <c r="C28" s="757">
        <v>0.14000000000000001</v>
      </c>
      <c r="D28" s="757">
        <v>16001.09</v>
      </c>
      <c r="E28" s="757">
        <v>1.51</v>
      </c>
      <c r="F28" s="757" t="s">
        <v>2089</v>
      </c>
      <c r="G28" s="756" t="s">
        <v>1215</v>
      </c>
      <c r="H28" s="689"/>
      <c r="I28" s="689"/>
      <c r="J28" s="689"/>
      <c r="K28" s="689"/>
    </row>
    <row r="29" spans="1:11" ht="16.350000000000001" customHeight="1">
      <c r="A29" s="758" t="s">
        <v>406</v>
      </c>
      <c r="B29" s="757">
        <v>30890.61</v>
      </c>
      <c r="C29" s="757">
        <v>0.62</v>
      </c>
      <c r="D29" s="757">
        <v>2892.24</v>
      </c>
      <c r="E29" s="757">
        <v>0.27</v>
      </c>
      <c r="F29" s="757">
        <v>27998.37</v>
      </c>
      <c r="G29" s="756" t="s">
        <v>1216</v>
      </c>
      <c r="H29" s="689"/>
      <c r="I29" s="689"/>
      <c r="J29" s="689"/>
      <c r="K29" s="689"/>
    </row>
    <row r="30" spans="1:11" ht="16.350000000000001" customHeight="1">
      <c r="A30" s="758" t="s">
        <v>407</v>
      </c>
      <c r="B30" s="757">
        <v>2983.26</v>
      </c>
      <c r="C30" s="757">
        <v>0.06</v>
      </c>
      <c r="D30" s="757">
        <v>1392.36</v>
      </c>
      <c r="E30" s="757">
        <v>0.13</v>
      </c>
      <c r="F30" s="757">
        <v>1590.9</v>
      </c>
      <c r="G30" s="756" t="s">
        <v>1217</v>
      </c>
      <c r="H30" s="689"/>
      <c r="I30" s="689"/>
      <c r="J30" s="689"/>
      <c r="K30" s="689"/>
    </row>
    <row r="31" spans="1:11" ht="16.350000000000001" customHeight="1">
      <c r="A31" s="758" t="s">
        <v>408</v>
      </c>
      <c r="B31" s="757">
        <v>23957.95</v>
      </c>
      <c r="C31" s="757">
        <v>0.48</v>
      </c>
      <c r="D31" s="757">
        <v>40562.839999999997</v>
      </c>
      <c r="E31" s="757">
        <v>3.82</v>
      </c>
      <c r="F31" s="757" t="s">
        <v>2088</v>
      </c>
      <c r="G31" s="756" t="s">
        <v>1218</v>
      </c>
      <c r="H31" s="689"/>
      <c r="I31" s="689"/>
      <c r="J31" s="689"/>
      <c r="K31" s="689"/>
    </row>
    <row r="32" spans="1:11" s="763" customFormat="1" ht="16.350000000000001" customHeight="1">
      <c r="A32" s="765" t="s">
        <v>409</v>
      </c>
      <c r="B32" s="757">
        <v>122968.08</v>
      </c>
      <c r="C32" s="757">
        <v>2.4700000000000002</v>
      </c>
      <c r="D32" s="757">
        <v>27192.27</v>
      </c>
      <c r="E32" s="757">
        <v>2.56</v>
      </c>
      <c r="F32" s="757">
        <v>95775.81</v>
      </c>
      <c r="G32" s="756" t="s">
        <v>1155</v>
      </c>
      <c r="H32" s="764"/>
      <c r="I32" s="764"/>
      <c r="J32" s="764"/>
      <c r="K32" s="764"/>
    </row>
    <row r="33" spans="1:11" ht="16.350000000000001" customHeight="1">
      <c r="A33" s="758" t="s">
        <v>410</v>
      </c>
      <c r="B33" s="757">
        <v>21444.39</v>
      </c>
      <c r="C33" s="757">
        <v>0.43</v>
      </c>
      <c r="D33" s="757">
        <v>19132.27</v>
      </c>
      <c r="E33" s="757">
        <v>1.8</v>
      </c>
      <c r="F33" s="757">
        <v>2312.12</v>
      </c>
      <c r="G33" s="756" t="s">
        <v>1138</v>
      </c>
      <c r="H33" s="689"/>
      <c r="I33" s="689"/>
      <c r="J33" s="689"/>
      <c r="K33" s="689"/>
    </row>
    <row r="34" spans="1:11" ht="16.350000000000001" customHeight="1">
      <c r="A34" s="758" t="s">
        <v>411</v>
      </c>
      <c r="B34" s="757">
        <v>30814</v>
      </c>
      <c r="C34" s="757">
        <v>0.62</v>
      </c>
      <c r="D34" s="757">
        <v>23006.06</v>
      </c>
      <c r="E34" s="757">
        <v>2.17</v>
      </c>
      <c r="F34" s="757">
        <v>7807.94</v>
      </c>
      <c r="G34" s="756" t="s">
        <v>1139</v>
      </c>
      <c r="H34" s="689"/>
      <c r="I34" s="689"/>
      <c r="J34" s="689"/>
      <c r="K34" s="689"/>
    </row>
    <row r="35" spans="1:11" ht="16.350000000000001" customHeight="1">
      <c r="A35" s="758" t="s">
        <v>412</v>
      </c>
      <c r="B35" s="757">
        <v>10599.89</v>
      </c>
      <c r="C35" s="757">
        <v>0.21</v>
      </c>
      <c r="D35" s="757" t="s">
        <v>2080</v>
      </c>
      <c r="E35" s="757" t="s">
        <v>2080</v>
      </c>
      <c r="F35" s="757" t="s">
        <v>2080</v>
      </c>
      <c r="G35" s="756" t="s">
        <v>1219</v>
      </c>
      <c r="H35" s="689"/>
      <c r="I35" s="689"/>
      <c r="J35" s="689"/>
      <c r="K35" s="689"/>
    </row>
    <row r="36" spans="1:11" s="763" customFormat="1" ht="16.350000000000001" customHeight="1">
      <c r="A36" s="765" t="s">
        <v>413</v>
      </c>
      <c r="B36" s="757">
        <v>8820.57</v>
      </c>
      <c r="C36" s="757">
        <v>0.18</v>
      </c>
      <c r="D36" s="757">
        <v>471.38</v>
      </c>
      <c r="E36" s="757">
        <v>0.04</v>
      </c>
      <c r="F36" s="757">
        <v>8349.19</v>
      </c>
      <c r="G36" s="756" t="s">
        <v>1154</v>
      </c>
      <c r="H36" s="764"/>
      <c r="I36" s="764"/>
      <c r="J36" s="764"/>
      <c r="K36" s="764"/>
    </row>
    <row r="37" spans="1:11" ht="16.350000000000001" customHeight="1">
      <c r="A37" s="758" t="s">
        <v>414</v>
      </c>
      <c r="B37" s="757">
        <v>9525.59</v>
      </c>
      <c r="C37" s="757">
        <v>0.19</v>
      </c>
      <c r="D37" s="757">
        <v>237.3</v>
      </c>
      <c r="E37" s="757">
        <v>0.02</v>
      </c>
      <c r="F37" s="757">
        <v>9288.2900000000009</v>
      </c>
      <c r="G37" s="756" t="s">
        <v>1220</v>
      </c>
      <c r="H37" s="689"/>
      <c r="I37" s="689"/>
      <c r="J37" s="689"/>
      <c r="K37" s="689"/>
    </row>
    <row r="38" spans="1:11" ht="16.350000000000001" customHeight="1">
      <c r="A38" s="758" t="s">
        <v>415</v>
      </c>
      <c r="B38" s="757">
        <v>8779.5499999999993</v>
      </c>
      <c r="C38" s="757">
        <v>0.18</v>
      </c>
      <c r="D38" s="757">
        <v>6492.52</v>
      </c>
      <c r="E38" s="757">
        <v>0.61</v>
      </c>
      <c r="F38" s="757">
        <v>2287.0300000000002</v>
      </c>
      <c r="G38" s="756" t="s">
        <v>1153</v>
      </c>
      <c r="H38" s="689"/>
      <c r="I38" s="689"/>
      <c r="J38" s="689"/>
      <c r="K38" s="689"/>
    </row>
    <row r="39" spans="1:11" ht="16.350000000000001" customHeight="1">
      <c r="A39" s="758" t="s">
        <v>1836</v>
      </c>
      <c r="B39" s="757">
        <v>34323.050000000003</v>
      </c>
      <c r="C39" s="757">
        <v>0.69</v>
      </c>
      <c r="D39" s="757">
        <v>305.49</v>
      </c>
      <c r="E39" s="757">
        <v>0.03</v>
      </c>
      <c r="F39" s="757">
        <v>34017.56</v>
      </c>
      <c r="G39" s="756" t="s">
        <v>1837</v>
      </c>
      <c r="H39" s="689"/>
      <c r="I39" s="689"/>
      <c r="J39" s="689"/>
      <c r="K39" s="689"/>
    </row>
    <row r="40" spans="1:11" ht="16.350000000000001" customHeight="1">
      <c r="A40" s="758" t="s">
        <v>416</v>
      </c>
      <c r="B40" s="757">
        <v>69577.67</v>
      </c>
      <c r="C40" s="757">
        <v>1.39</v>
      </c>
      <c r="D40" s="757">
        <v>19188.89</v>
      </c>
      <c r="E40" s="757">
        <v>1.81</v>
      </c>
      <c r="F40" s="757">
        <v>50388.78</v>
      </c>
      <c r="G40" s="756" t="s">
        <v>1140</v>
      </c>
      <c r="H40" s="689"/>
      <c r="I40" s="689"/>
      <c r="J40" s="689"/>
      <c r="K40" s="689"/>
    </row>
    <row r="41" spans="1:11" ht="16.350000000000001" customHeight="1">
      <c r="A41" s="758" t="s">
        <v>417</v>
      </c>
      <c r="B41" s="757">
        <v>216587.93</v>
      </c>
      <c r="C41" s="757">
        <v>4.34</v>
      </c>
      <c r="D41" s="757">
        <v>146114.57999999999</v>
      </c>
      <c r="E41" s="757">
        <v>13.77</v>
      </c>
      <c r="F41" s="757">
        <v>70473.350000000006</v>
      </c>
      <c r="G41" s="756" t="s">
        <v>1141</v>
      </c>
      <c r="H41" s="689"/>
      <c r="I41" s="689"/>
      <c r="J41" s="689"/>
      <c r="K41" s="689"/>
    </row>
    <row r="42" spans="1:11" ht="16.350000000000001" customHeight="1">
      <c r="A42" s="758" t="s">
        <v>418</v>
      </c>
      <c r="B42" s="757">
        <v>5594.24</v>
      </c>
      <c r="C42" s="757">
        <v>0.11</v>
      </c>
      <c r="D42" s="757">
        <v>140.19999999999999</v>
      </c>
      <c r="E42" s="757">
        <v>0.01</v>
      </c>
      <c r="F42" s="757">
        <v>5454.04</v>
      </c>
      <c r="G42" s="756" t="s">
        <v>1221</v>
      </c>
      <c r="H42" s="689"/>
      <c r="I42" s="689"/>
      <c r="J42" s="689"/>
      <c r="K42" s="689"/>
    </row>
    <row r="43" spans="1:11" ht="30.75" customHeight="1">
      <c r="A43" s="758" t="s">
        <v>419</v>
      </c>
      <c r="B43" s="757">
        <v>272475.28000000003</v>
      </c>
      <c r="C43" s="757">
        <v>5.46</v>
      </c>
      <c r="D43" s="757">
        <v>19981.400000000001</v>
      </c>
      <c r="E43" s="757">
        <v>1.88</v>
      </c>
      <c r="F43" s="757">
        <v>252493.88</v>
      </c>
      <c r="G43" s="756" t="s">
        <v>1222</v>
      </c>
      <c r="H43" s="689"/>
      <c r="I43" s="689"/>
      <c r="J43" s="689"/>
      <c r="K43" s="689"/>
    </row>
    <row r="44" spans="1:11" ht="16.5" customHeight="1">
      <c r="A44" s="680"/>
      <c r="E44" s="1383" t="s">
        <v>1917</v>
      </c>
      <c r="F44" s="1383"/>
      <c r="G44" s="1201"/>
    </row>
    <row r="45" spans="1:11" ht="48.75" customHeight="1">
      <c r="A45" s="1384"/>
      <c r="B45" s="704" t="s">
        <v>1568</v>
      </c>
      <c r="C45" s="704" t="s">
        <v>1569</v>
      </c>
      <c r="D45" s="704" t="s">
        <v>1570</v>
      </c>
      <c r="E45" s="704" t="s">
        <v>1569</v>
      </c>
      <c r="F45" s="704" t="s">
        <v>1571</v>
      </c>
      <c r="G45" s="1386"/>
    </row>
    <row r="46" spans="1:11" ht="47.25" customHeight="1">
      <c r="A46" s="1385"/>
      <c r="B46" s="762" t="s">
        <v>1564</v>
      </c>
      <c r="C46" s="762" t="s">
        <v>1565</v>
      </c>
      <c r="D46" s="762" t="s">
        <v>1566</v>
      </c>
      <c r="E46" s="762" t="s">
        <v>1934</v>
      </c>
      <c r="F46" s="762" t="s">
        <v>1567</v>
      </c>
      <c r="G46" s="1387"/>
    </row>
    <row r="47" spans="1:11" ht="20.25" customHeight="1">
      <c r="A47" s="758" t="s">
        <v>420</v>
      </c>
      <c r="B47" s="757">
        <v>15754.03</v>
      </c>
      <c r="C47" s="757">
        <v>0.32</v>
      </c>
      <c r="D47" s="757">
        <v>93.76</v>
      </c>
      <c r="E47" s="757">
        <v>0.01</v>
      </c>
      <c r="F47" s="757">
        <v>15660.27</v>
      </c>
      <c r="G47" s="756" t="s">
        <v>1223</v>
      </c>
      <c r="H47" s="689"/>
      <c r="I47" s="689"/>
      <c r="J47" s="689"/>
      <c r="K47" s="689"/>
    </row>
    <row r="48" spans="1:11" ht="17.850000000000001" customHeight="1">
      <c r="A48" s="758" t="s">
        <v>421</v>
      </c>
      <c r="B48" s="757">
        <v>118653.02</v>
      </c>
      <c r="C48" s="757">
        <v>2.38</v>
      </c>
      <c r="D48" s="757">
        <v>92784.55</v>
      </c>
      <c r="E48" s="757">
        <v>8.74</v>
      </c>
      <c r="F48" s="757">
        <v>25868.47</v>
      </c>
      <c r="G48" s="756" t="s">
        <v>1142</v>
      </c>
      <c r="H48" s="689"/>
      <c r="I48" s="689"/>
      <c r="J48" s="689"/>
      <c r="K48" s="689"/>
    </row>
    <row r="49" spans="1:11" ht="17.850000000000001" customHeight="1">
      <c r="A49" s="758" t="s">
        <v>422</v>
      </c>
      <c r="B49" s="757">
        <v>2284.85</v>
      </c>
      <c r="C49" s="757">
        <v>0.05</v>
      </c>
      <c r="D49" s="757">
        <v>470.4</v>
      </c>
      <c r="E49" s="757">
        <v>0.04</v>
      </c>
      <c r="F49" s="757">
        <v>1814.45</v>
      </c>
      <c r="G49" s="756" t="s">
        <v>1143</v>
      </c>
      <c r="H49" s="689"/>
      <c r="I49" s="689"/>
      <c r="J49" s="689"/>
      <c r="K49" s="689"/>
    </row>
    <row r="50" spans="1:11" ht="19.5" customHeight="1">
      <c r="A50" s="761" t="s">
        <v>2400</v>
      </c>
      <c r="B50" s="757">
        <v>8316.82</v>
      </c>
      <c r="C50" s="757">
        <v>0.17</v>
      </c>
      <c r="D50" s="757">
        <v>672.34</v>
      </c>
      <c r="E50" s="757">
        <v>0.06</v>
      </c>
      <c r="F50" s="757">
        <v>7644.48</v>
      </c>
      <c r="G50" s="756" t="s">
        <v>1838</v>
      </c>
      <c r="H50" s="689"/>
      <c r="I50" s="689"/>
      <c r="J50" s="689"/>
      <c r="K50" s="689"/>
    </row>
    <row r="51" spans="1:11" ht="29.25" customHeight="1">
      <c r="A51" s="758" t="s">
        <v>2087</v>
      </c>
      <c r="B51" s="757">
        <v>20063.009999999998</v>
      </c>
      <c r="C51" s="757">
        <v>0.4</v>
      </c>
      <c r="D51" s="757">
        <v>12394.35</v>
      </c>
      <c r="E51" s="757">
        <v>1.17</v>
      </c>
      <c r="F51" s="757">
        <v>7668.66</v>
      </c>
      <c r="G51" s="756" t="s">
        <v>1224</v>
      </c>
      <c r="H51" s="689"/>
      <c r="I51" s="689"/>
      <c r="J51" s="689"/>
      <c r="K51" s="689"/>
    </row>
    <row r="52" spans="1:11" ht="19.5" customHeight="1">
      <c r="A52" s="758" t="s">
        <v>423</v>
      </c>
      <c r="B52" s="757">
        <v>2436350.67</v>
      </c>
      <c r="C52" s="757">
        <v>48.84</v>
      </c>
      <c r="D52" s="757">
        <v>68659.22</v>
      </c>
      <c r="E52" s="757">
        <v>6.47</v>
      </c>
      <c r="F52" s="757">
        <v>2367691.4500000002</v>
      </c>
      <c r="G52" s="756" t="s">
        <v>1225</v>
      </c>
      <c r="H52" s="689"/>
      <c r="I52" s="689"/>
      <c r="J52" s="689"/>
      <c r="K52" s="689"/>
    </row>
    <row r="53" spans="1:11" ht="18.600000000000001" customHeight="1">
      <c r="A53" s="758" t="s">
        <v>424</v>
      </c>
      <c r="B53" s="757">
        <v>19313.95</v>
      </c>
      <c r="C53" s="757">
        <v>0.39</v>
      </c>
      <c r="D53" s="757">
        <v>2041.93</v>
      </c>
      <c r="E53" s="757">
        <v>0.19</v>
      </c>
      <c r="F53" s="757">
        <v>17272.02</v>
      </c>
      <c r="G53" s="756" t="s">
        <v>1144</v>
      </c>
      <c r="H53" s="689"/>
      <c r="I53" s="689"/>
      <c r="J53" s="689"/>
      <c r="K53" s="689"/>
    </row>
    <row r="54" spans="1:11" ht="18.600000000000001" customHeight="1">
      <c r="A54" s="758" t="s">
        <v>425</v>
      </c>
      <c r="B54" s="757">
        <v>2847.34</v>
      </c>
      <c r="C54" s="757">
        <v>0.06</v>
      </c>
      <c r="D54" s="757" t="s">
        <v>2080</v>
      </c>
      <c r="E54" s="757" t="s">
        <v>2080</v>
      </c>
      <c r="F54" s="757" t="s">
        <v>2080</v>
      </c>
      <c r="G54" s="756" t="s">
        <v>1226</v>
      </c>
      <c r="H54" s="689"/>
      <c r="I54" s="689"/>
      <c r="J54" s="689"/>
      <c r="K54" s="689"/>
    </row>
    <row r="55" spans="1:11" ht="19.5" customHeight="1">
      <c r="A55" s="758" t="s">
        <v>2086</v>
      </c>
      <c r="B55" s="759">
        <v>2391.12</v>
      </c>
      <c r="C55" s="759">
        <v>0.05</v>
      </c>
      <c r="D55" s="760" t="s">
        <v>36</v>
      </c>
      <c r="E55" s="760" t="s">
        <v>36</v>
      </c>
      <c r="F55" s="759">
        <v>2391.12</v>
      </c>
      <c r="G55" s="756" t="s">
        <v>2085</v>
      </c>
      <c r="H55" s="689"/>
      <c r="I55" s="689"/>
      <c r="J55" s="689"/>
      <c r="K55" s="689"/>
    </row>
    <row r="56" spans="1:11" ht="19.5" customHeight="1">
      <c r="A56" s="758" t="s">
        <v>426</v>
      </c>
      <c r="B56" s="757">
        <v>8566.7999999999993</v>
      </c>
      <c r="C56" s="757">
        <v>0.17</v>
      </c>
      <c r="D56" s="757">
        <v>758.86</v>
      </c>
      <c r="E56" s="757">
        <v>7.0000000000000007E-2</v>
      </c>
      <c r="F56" s="757">
        <v>7807.94</v>
      </c>
      <c r="G56" s="756" t="s">
        <v>1227</v>
      </c>
      <c r="H56" s="689"/>
      <c r="I56" s="689"/>
      <c r="J56" s="689"/>
      <c r="K56" s="689"/>
    </row>
    <row r="57" spans="1:11" ht="18.600000000000001" customHeight="1">
      <c r="A57" s="758" t="s">
        <v>427</v>
      </c>
      <c r="B57" s="757">
        <v>22874</v>
      </c>
      <c r="C57" s="757">
        <v>0.46</v>
      </c>
      <c r="D57" s="757">
        <v>10303.51</v>
      </c>
      <c r="E57" s="757">
        <v>0.97</v>
      </c>
      <c r="F57" s="757">
        <v>12570.49</v>
      </c>
      <c r="G57" s="756" t="s">
        <v>1228</v>
      </c>
      <c r="H57" s="689"/>
      <c r="I57" s="689"/>
      <c r="J57" s="689"/>
      <c r="K57" s="689"/>
    </row>
    <row r="58" spans="1:11" ht="18.600000000000001" customHeight="1">
      <c r="A58" s="758" t="s">
        <v>428</v>
      </c>
      <c r="B58" s="757">
        <v>36836.03</v>
      </c>
      <c r="C58" s="757">
        <v>0.74</v>
      </c>
      <c r="D58" s="757">
        <v>12868.78</v>
      </c>
      <c r="E58" s="757">
        <v>1.21</v>
      </c>
      <c r="F58" s="757">
        <v>23967.25</v>
      </c>
      <c r="G58" s="756" t="s">
        <v>1145</v>
      </c>
      <c r="H58" s="689"/>
      <c r="I58" s="689"/>
      <c r="J58" s="689"/>
      <c r="K58" s="689"/>
    </row>
    <row r="59" spans="1:11" ht="18.600000000000001" customHeight="1">
      <c r="A59" s="758" t="s">
        <v>429</v>
      </c>
      <c r="B59" s="757">
        <v>5548.06</v>
      </c>
      <c r="C59" s="757">
        <v>0.11</v>
      </c>
      <c r="D59" s="757">
        <v>1090.1199999999999</v>
      </c>
      <c r="E59" s="757">
        <v>0.1</v>
      </c>
      <c r="F59" s="757">
        <v>4457.9399999999996</v>
      </c>
      <c r="G59" s="756" t="s">
        <v>1146</v>
      </c>
      <c r="H59" s="689"/>
      <c r="I59" s="689"/>
      <c r="J59" s="689"/>
      <c r="K59" s="689"/>
    </row>
    <row r="60" spans="1:11" ht="57" customHeight="1">
      <c r="A60" s="758" t="s">
        <v>430</v>
      </c>
      <c r="B60" s="757">
        <v>123918.79</v>
      </c>
      <c r="C60" s="757">
        <v>2.48</v>
      </c>
      <c r="D60" s="757">
        <v>37609.9</v>
      </c>
      <c r="E60" s="757">
        <v>3.54</v>
      </c>
      <c r="F60" s="757">
        <v>86308.89</v>
      </c>
      <c r="G60" s="756" t="s">
        <v>1229</v>
      </c>
      <c r="H60" s="689"/>
      <c r="I60" s="689"/>
      <c r="J60" s="689"/>
      <c r="K60" s="689"/>
    </row>
    <row r="61" spans="1:11" ht="18.75" customHeight="1">
      <c r="A61" s="758" t="s">
        <v>431</v>
      </c>
      <c r="B61" s="757">
        <v>183357.5</v>
      </c>
      <c r="C61" s="757">
        <v>3.68</v>
      </c>
      <c r="D61" s="757">
        <v>21083.97</v>
      </c>
      <c r="E61" s="757">
        <v>1.99</v>
      </c>
      <c r="F61" s="757">
        <v>162273.53</v>
      </c>
      <c r="G61" s="756" t="s">
        <v>1230</v>
      </c>
      <c r="H61" s="689"/>
      <c r="I61" s="689"/>
      <c r="J61" s="689"/>
      <c r="K61" s="689"/>
    </row>
    <row r="62" spans="1:11" ht="18.600000000000001" customHeight="1">
      <c r="A62" s="758" t="s">
        <v>433</v>
      </c>
      <c r="B62" s="757">
        <v>5378.58</v>
      </c>
      <c r="C62" s="757">
        <v>0.11</v>
      </c>
      <c r="D62" s="757">
        <v>542.87</v>
      </c>
      <c r="E62" s="757">
        <v>0.05</v>
      </c>
      <c r="F62" s="757">
        <v>4835.71</v>
      </c>
      <c r="G62" s="756" t="s">
        <v>1232</v>
      </c>
      <c r="H62" s="689"/>
      <c r="I62" s="689"/>
      <c r="J62" s="689"/>
      <c r="K62" s="689"/>
    </row>
    <row r="63" spans="1:11" ht="29.25" customHeight="1">
      <c r="A63" s="758" t="s">
        <v>432</v>
      </c>
      <c r="B63" s="757">
        <v>5216.04</v>
      </c>
      <c r="C63" s="757">
        <v>0.1</v>
      </c>
      <c r="D63" s="757">
        <v>653.47</v>
      </c>
      <c r="E63" s="757">
        <v>0.06</v>
      </c>
      <c r="F63" s="757">
        <v>4562.57</v>
      </c>
      <c r="G63" s="756" t="s">
        <v>1231</v>
      </c>
      <c r="H63" s="689"/>
      <c r="I63" s="689"/>
      <c r="J63" s="689"/>
      <c r="K63" s="689"/>
    </row>
    <row r="64" spans="1:11" ht="23.25" customHeight="1">
      <c r="A64" s="758" t="s">
        <v>434</v>
      </c>
      <c r="B64" s="757">
        <v>111201.61</v>
      </c>
      <c r="C64" s="757">
        <v>2.23</v>
      </c>
      <c r="D64" s="757">
        <v>129480.14</v>
      </c>
      <c r="E64" s="757">
        <v>12.2</v>
      </c>
      <c r="F64" s="757" t="s">
        <v>2084</v>
      </c>
      <c r="G64" s="756" t="s">
        <v>1233</v>
      </c>
      <c r="H64" s="689"/>
      <c r="I64" s="689"/>
      <c r="J64" s="689"/>
      <c r="K64" s="689"/>
    </row>
    <row r="65" spans="1:11" ht="22.5" customHeight="1">
      <c r="A65" s="758" t="s">
        <v>435</v>
      </c>
      <c r="B65" s="757">
        <v>84.89</v>
      </c>
      <c r="C65" s="757">
        <v>0</v>
      </c>
      <c r="D65" s="757">
        <v>3410.83</v>
      </c>
      <c r="E65" s="757">
        <v>0.32</v>
      </c>
      <c r="F65" s="757" t="s">
        <v>2083</v>
      </c>
      <c r="G65" s="756" t="s">
        <v>1234</v>
      </c>
      <c r="H65" s="689"/>
      <c r="I65" s="689"/>
      <c r="J65" s="689"/>
      <c r="K65" s="689"/>
    </row>
    <row r="66" spans="1:11" ht="22.5" customHeight="1">
      <c r="A66" s="758" t="s">
        <v>436</v>
      </c>
      <c r="B66" s="757">
        <v>31033.1</v>
      </c>
      <c r="C66" s="757">
        <v>0.62</v>
      </c>
      <c r="D66" s="757">
        <v>9146.98</v>
      </c>
      <c r="E66" s="757">
        <v>0.86</v>
      </c>
      <c r="F66" s="757">
        <v>21886.12</v>
      </c>
      <c r="G66" s="756" t="s">
        <v>1147</v>
      </c>
      <c r="H66" s="689"/>
      <c r="I66" s="689"/>
      <c r="J66" s="689"/>
      <c r="K66" s="689"/>
    </row>
    <row r="67" spans="1:11" ht="21.75" customHeight="1">
      <c r="A67" s="758" t="s">
        <v>437</v>
      </c>
      <c r="B67" s="757">
        <v>3935.94</v>
      </c>
      <c r="C67" s="757">
        <v>0.08</v>
      </c>
      <c r="D67" s="757">
        <v>468.84</v>
      </c>
      <c r="E67" s="757">
        <v>0.04</v>
      </c>
      <c r="F67" s="757">
        <v>3467.1</v>
      </c>
      <c r="G67" s="756" t="s">
        <v>1235</v>
      </c>
      <c r="H67" s="689"/>
      <c r="I67" s="689"/>
      <c r="J67" s="689"/>
      <c r="K67" s="689"/>
    </row>
    <row r="68" spans="1:11" ht="22.5" customHeight="1">
      <c r="A68" s="758" t="s">
        <v>438</v>
      </c>
      <c r="B68" s="757">
        <v>6860.36</v>
      </c>
      <c r="C68" s="757">
        <v>0.14000000000000001</v>
      </c>
      <c r="D68" s="757">
        <v>1208.3399999999999</v>
      </c>
      <c r="E68" s="757">
        <v>0.11</v>
      </c>
      <c r="F68" s="757">
        <v>5652.02</v>
      </c>
      <c r="G68" s="756" t="s">
        <v>1148</v>
      </c>
      <c r="H68" s="689"/>
      <c r="I68" s="689"/>
      <c r="J68" s="689"/>
      <c r="K68" s="689"/>
    </row>
    <row r="69" spans="1:11" ht="22.5" customHeight="1">
      <c r="A69" s="758" t="s">
        <v>439</v>
      </c>
      <c r="B69" s="757">
        <v>47657.4</v>
      </c>
      <c r="C69" s="757">
        <v>0.96</v>
      </c>
      <c r="D69" s="757">
        <v>35564.879999999997</v>
      </c>
      <c r="E69" s="757">
        <v>3.35</v>
      </c>
      <c r="F69" s="757">
        <v>12092.52</v>
      </c>
      <c r="G69" s="756" t="s">
        <v>1149</v>
      </c>
      <c r="H69" s="689"/>
      <c r="I69" s="689"/>
      <c r="J69" s="689"/>
      <c r="K69" s="689"/>
    </row>
    <row r="70" spans="1:11" ht="22.5" customHeight="1">
      <c r="A70" s="758" t="s">
        <v>445</v>
      </c>
      <c r="B70" s="759">
        <v>2047.71</v>
      </c>
      <c r="C70" s="759">
        <v>0.04</v>
      </c>
      <c r="D70" s="759">
        <v>658.87</v>
      </c>
      <c r="E70" s="759">
        <v>0.06</v>
      </c>
      <c r="F70" s="759">
        <v>1388.84</v>
      </c>
      <c r="G70" s="756" t="s">
        <v>1152</v>
      </c>
      <c r="H70" s="689"/>
      <c r="I70" s="689"/>
      <c r="J70" s="689"/>
      <c r="K70" s="689"/>
    </row>
    <row r="71" spans="1:11" ht="22.5" customHeight="1">
      <c r="A71" s="758" t="s">
        <v>440</v>
      </c>
      <c r="B71" s="757">
        <v>32927.18</v>
      </c>
      <c r="C71" s="757">
        <v>0.66</v>
      </c>
      <c r="D71" s="757">
        <v>6186.43</v>
      </c>
      <c r="E71" s="757">
        <v>0.57999999999999996</v>
      </c>
      <c r="F71" s="757">
        <v>26740.75</v>
      </c>
      <c r="G71" s="756" t="s">
        <v>1236</v>
      </c>
      <c r="H71" s="689"/>
      <c r="I71" s="689"/>
      <c r="J71" s="689"/>
      <c r="K71" s="689"/>
    </row>
    <row r="72" spans="1:11" ht="22.5" customHeight="1">
      <c r="A72" s="758" t="s">
        <v>441</v>
      </c>
      <c r="B72" s="757">
        <v>1318.63</v>
      </c>
      <c r="C72" s="757">
        <v>0.03</v>
      </c>
      <c r="D72" s="757">
        <v>3317.73</v>
      </c>
      <c r="E72" s="757">
        <v>0.31</v>
      </c>
      <c r="F72" s="757" t="s">
        <v>2082</v>
      </c>
      <c r="G72" s="756" t="s">
        <v>1237</v>
      </c>
      <c r="H72" s="689"/>
      <c r="I72" s="689"/>
      <c r="J72" s="689"/>
      <c r="K72" s="689"/>
    </row>
    <row r="73" spans="1:11" ht="22.5" customHeight="1">
      <c r="A73" s="758" t="s">
        <v>442</v>
      </c>
      <c r="B73" s="757">
        <v>293268.82</v>
      </c>
      <c r="C73" s="757">
        <v>5.88</v>
      </c>
      <c r="D73" s="757">
        <v>24074.42</v>
      </c>
      <c r="E73" s="757">
        <v>2.27</v>
      </c>
      <c r="F73" s="757">
        <v>269194.40000000002</v>
      </c>
      <c r="G73" s="756" t="s">
        <v>1238</v>
      </c>
      <c r="H73" s="689"/>
      <c r="I73" s="689"/>
      <c r="J73" s="689"/>
      <c r="K73" s="689"/>
    </row>
    <row r="74" spans="1:11" ht="22.5" customHeight="1">
      <c r="A74" s="758" t="s">
        <v>443</v>
      </c>
      <c r="B74" s="757">
        <v>10341.68</v>
      </c>
      <c r="C74" s="757">
        <v>0.21</v>
      </c>
      <c r="D74" s="757">
        <v>1318.88</v>
      </c>
      <c r="E74" s="757">
        <v>0.12</v>
      </c>
      <c r="F74" s="757">
        <v>9022.7999999999993</v>
      </c>
      <c r="G74" s="756" t="s">
        <v>1151</v>
      </c>
      <c r="H74" s="689"/>
      <c r="I74" s="689"/>
      <c r="J74" s="689"/>
      <c r="K74" s="689"/>
    </row>
    <row r="75" spans="1:11" ht="9" customHeight="1">
      <c r="H75" s="689"/>
      <c r="I75" s="689"/>
      <c r="J75" s="689"/>
      <c r="K75" s="689"/>
    </row>
    <row r="76" spans="1:11" ht="12" customHeight="1">
      <c r="A76" s="755"/>
    </row>
    <row r="77" spans="1:11" ht="40.5" customHeight="1">
      <c r="A77" s="1373" t="s">
        <v>1572</v>
      </c>
      <c r="B77" s="1373"/>
      <c r="C77" s="1373"/>
      <c r="D77" s="1373"/>
      <c r="E77" s="1373"/>
      <c r="F77" s="1373"/>
      <c r="G77" s="1374"/>
    </row>
  </sheetData>
  <mergeCells count="9">
    <mergeCell ref="A77:G77"/>
    <mergeCell ref="A1:G1"/>
    <mergeCell ref="A2:G2"/>
    <mergeCell ref="A5:A6"/>
    <mergeCell ref="G5:G6"/>
    <mergeCell ref="E44:G44"/>
    <mergeCell ref="A45:A46"/>
    <mergeCell ref="G45:G46"/>
    <mergeCell ref="A3:B3"/>
  </mergeCells>
  <pageMargins left="0.55118110236220474" right="0.55118110236220474" top="0.59055118110236227" bottom="0.59055118110236227" header="0.31496062992125984" footer="0.31496062992125984"/>
  <pageSetup paperSize="9" scale="95" firstPageNumber="29" orientation="portrait" useFirstPageNumber="1" r:id="rId1"/>
  <headerFoot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Normal="100" zoomScaleSheetLayoutView="96" workbookViewId="0">
      <selection activeCell="A6" sqref="A6:A7"/>
    </sheetView>
  </sheetViews>
  <sheetFormatPr defaultColWidth="8.85546875" defaultRowHeight="12.75"/>
  <cols>
    <col min="1" max="1" width="17.85546875" style="674" customWidth="1"/>
    <col min="2" max="2" width="12.85546875" style="674" customWidth="1"/>
    <col min="3" max="3" width="12.42578125" style="674" customWidth="1"/>
    <col min="4" max="4" width="13" style="674" customWidth="1"/>
    <col min="5" max="5" width="12.28515625" style="674" customWidth="1"/>
    <col min="6" max="6" width="11.5703125" style="674" customWidth="1"/>
    <col min="7" max="7" width="14.42578125" style="674" customWidth="1"/>
    <col min="8" max="16384" width="8.85546875" style="674"/>
  </cols>
  <sheetData>
    <row r="1" spans="1:11" ht="18.600000000000001" customHeight="1">
      <c r="A1" s="1375" t="s">
        <v>2117</v>
      </c>
      <c r="B1" s="1375"/>
      <c r="C1" s="1375"/>
      <c r="D1" s="1375"/>
      <c r="E1" s="1375"/>
      <c r="F1" s="1375"/>
      <c r="G1" s="1393"/>
      <c r="H1" s="675"/>
    </row>
    <row r="2" spans="1:11" ht="18.600000000000001" customHeight="1">
      <c r="A2" s="1375" t="s">
        <v>2116</v>
      </c>
      <c r="B2" s="1375"/>
      <c r="C2" s="1375"/>
      <c r="D2" s="1375"/>
      <c r="E2" s="776"/>
      <c r="F2" s="776"/>
      <c r="G2" s="775"/>
      <c r="H2" s="675"/>
    </row>
    <row r="3" spans="1:11" ht="18.600000000000001" customHeight="1">
      <c r="A3" s="1394" t="s">
        <v>2115</v>
      </c>
      <c r="B3" s="1395"/>
      <c r="C3" s="1395"/>
      <c r="D3" s="1395"/>
      <c r="E3" s="1395"/>
      <c r="F3" s="1395"/>
      <c r="G3" s="1395"/>
      <c r="H3" s="675"/>
    </row>
    <row r="4" spans="1:11" ht="18.600000000000001" customHeight="1">
      <c r="A4" s="1394" t="s">
        <v>2114</v>
      </c>
      <c r="B4" s="1396"/>
      <c r="C4" s="1396"/>
      <c r="D4" s="1396"/>
      <c r="E4" s="1396"/>
      <c r="F4" s="1396"/>
      <c r="G4" s="1396"/>
      <c r="H4" s="675"/>
    </row>
    <row r="5" spans="1:11" ht="11.25" customHeight="1">
      <c r="B5" s="719"/>
    </row>
    <row r="6" spans="1:11" ht="49.5" customHeight="1">
      <c r="A6" s="1384"/>
      <c r="B6" s="704" t="s">
        <v>1568</v>
      </c>
      <c r="C6" s="704" t="s">
        <v>1569</v>
      </c>
      <c r="D6" s="704" t="s">
        <v>1574</v>
      </c>
      <c r="E6" s="704" t="s">
        <v>1569</v>
      </c>
      <c r="F6" s="706" t="s">
        <v>1571</v>
      </c>
      <c r="G6" s="1391"/>
    </row>
    <row r="7" spans="1:11" ht="48" customHeight="1">
      <c r="A7" s="1385"/>
      <c r="B7" s="762" t="s">
        <v>1955</v>
      </c>
      <c r="C7" s="762" t="s">
        <v>1573</v>
      </c>
      <c r="D7" s="762" t="s">
        <v>1956</v>
      </c>
      <c r="E7" s="762" t="s">
        <v>1565</v>
      </c>
      <c r="F7" s="762" t="s">
        <v>1957</v>
      </c>
      <c r="G7" s="1392"/>
    </row>
    <row r="8" spans="1:11" ht="18.75" customHeight="1">
      <c r="A8" s="675" t="s">
        <v>270</v>
      </c>
      <c r="B8" s="774">
        <v>93511.41</v>
      </c>
      <c r="C8" s="774">
        <v>100</v>
      </c>
      <c r="D8" s="774">
        <v>85942.49</v>
      </c>
      <c r="E8" s="774">
        <v>100</v>
      </c>
      <c r="F8" s="774">
        <v>7568.92</v>
      </c>
      <c r="G8" s="766" t="s">
        <v>924</v>
      </c>
    </row>
    <row r="9" spans="1:11" ht="18.600000000000001" customHeight="1">
      <c r="A9" s="712" t="s">
        <v>263</v>
      </c>
      <c r="B9" s="689"/>
      <c r="C9" s="689"/>
      <c r="D9" s="689"/>
      <c r="E9" s="689"/>
      <c r="F9" s="689"/>
      <c r="G9" s="756" t="s">
        <v>1020</v>
      </c>
    </row>
    <row r="10" spans="1:11" ht="18.600000000000001" customHeight="1">
      <c r="A10" s="758" t="s">
        <v>387</v>
      </c>
      <c r="B10" s="759">
        <v>1400.37</v>
      </c>
      <c r="C10" s="759">
        <v>1.5</v>
      </c>
      <c r="D10" s="759">
        <v>944.99</v>
      </c>
      <c r="E10" s="759">
        <v>1.1000000000000001</v>
      </c>
      <c r="F10" s="759">
        <v>455.38</v>
      </c>
      <c r="G10" s="756" t="s">
        <v>1129</v>
      </c>
      <c r="H10" s="689"/>
      <c r="I10" s="689"/>
      <c r="J10" s="689"/>
      <c r="K10" s="689"/>
    </row>
    <row r="11" spans="1:11" ht="18.600000000000001" customHeight="1">
      <c r="A11" s="674" t="s">
        <v>2113</v>
      </c>
      <c r="B11" s="759">
        <v>11.68</v>
      </c>
      <c r="C11" s="759">
        <v>0.01</v>
      </c>
      <c r="D11" s="759">
        <v>1125.96</v>
      </c>
      <c r="E11" s="759">
        <v>1.31</v>
      </c>
      <c r="F11" s="759" t="s">
        <v>2112</v>
      </c>
      <c r="G11" s="773" t="s">
        <v>2111</v>
      </c>
      <c r="H11" s="689"/>
      <c r="I11" s="689"/>
      <c r="J11" s="689"/>
      <c r="K11" s="689"/>
    </row>
    <row r="12" spans="1:11" ht="18.600000000000001" customHeight="1">
      <c r="A12" s="758" t="s">
        <v>389</v>
      </c>
      <c r="B12" s="788">
        <v>3062.33</v>
      </c>
      <c r="C12" s="788">
        <v>3.27</v>
      </c>
      <c r="D12" s="788">
        <v>1926.15</v>
      </c>
      <c r="E12" s="788">
        <v>2.2400000000000002</v>
      </c>
      <c r="F12" s="788">
        <v>1136.18</v>
      </c>
      <c r="G12" s="756" t="s">
        <v>1130</v>
      </c>
      <c r="H12" s="689"/>
      <c r="I12" s="689"/>
      <c r="J12" s="689"/>
      <c r="K12" s="689"/>
    </row>
    <row r="13" spans="1:11" ht="18.600000000000001" customHeight="1">
      <c r="A13" s="758" t="s">
        <v>390</v>
      </c>
      <c r="B13" s="788">
        <v>437.34</v>
      </c>
      <c r="C13" s="788">
        <v>0.47</v>
      </c>
      <c r="D13" s="788">
        <v>351.8</v>
      </c>
      <c r="E13" s="788">
        <v>0.41</v>
      </c>
      <c r="F13" s="788">
        <v>85.54</v>
      </c>
      <c r="G13" s="756" t="s">
        <v>1206</v>
      </c>
      <c r="H13" s="689"/>
      <c r="I13" s="689"/>
      <c r="J13" s="689"/>
      <c r="K13" s="689"/>
    </row>
    <row r="14" spans="1:11" ht="18.600000000000001" customHeight="1">
      <c r="A14" s="758" t="s">
        <v>391</v>
      </c>
      <c r="B14" s="788">
        <v>244.5</v>
      </c>
      <c r="C14" s="788">
        <v>0.26</v>
      </c>
      <c r="D14" s="788">
        <v>14.92</v>
      </c>
      <c r="E14" s="788">
        <v>0.02</v>
      </c>
      <c r="F14" s="788">
        <v>229.58</v>
      </c>
      <c r="G14" s="756" t="s">
        <v>1131</v>
      </c>
      <c r="H14" s="689"/>
      <c r="I14" s="689"/>
      <c r="J14" s="689"/>
      <c r="K14" s="689"/>
    </row>
    <row r="15" spans="1:11" ht="33.75" customHeight="1">
      <c r="A15" s="758" t="s">
        <v>392</v>
      </c>
      <c r="B15" s="788" t="s">
        <v>2080</v>
      </c>
      <c r="C15" s="788" t="s">
        <v>2080</v>
      </c>
      <c r="D15" s="788" t="s">
        <v>2080</v>
      </c>
      <c r="E15" s="788" t="s">
        <v>2080</v>
      </c>
      <c r="F15" s="788" t="s">
        <v>2080</v>
      </c>
      <c r="G15" s="756" t="s">
        <v>1207</v>
      </c>
      <c r="H15" s="689"/>
      <c r="I15" s="689"/>
      <c r="J15" s="689"/>
      <c r="K15" s="689"/>
    </row>
    <row r="16" spans="1:11" ht="58.5" customHeight="1">
      <c r="A16" s="758" t="s">
        <v>394</v>
      </c>
      <c r="B16" s="788">
        <v>179.62</v>
      </c>
      <c r="C16" s="788">
        <v>0.19</v>
      </c>
      <c r="D16" s="788">
        <v>94.57</v>
      </c>
      <c r="E16" s="788">
        <v>0.11</v>
      </c>
      <c r="F16" s="788">
        <v>85.05</v>
      </c>
      <c r="G16" s="756" t="s">
        <v>1209</v>
      </c>
      <c r="H16" s="689"/>
      <c r="I16" s="689"/>
      <c r="J16" s="689"/>
      <c r="K16" s="689"/>
    </row>
    <row r="17" spans="1:11" ht="18.600000000000001" customHeight="1">
      <c r="A17" s="758" t="s">
        <v>396</v>
      </c>
      <c r="B17" s="788">
        <v>591.34</v>
      </c>
      <c r="C17" s="788">
        <v>0.63</v>
      </c>
      <c r="D17" s="788">
        <v>82.32</v>
      </c>
      <c r="E17" s="788">
        <v>0.1</v>
      </c>
      <c r="F17" s="788">
        <v>509.02</v>
      </c>
      <c r="G17" s="756" t="s">
        <v>1210</v>
      </c>
      <c r="H17" s="689"/>
      <c r="I17" s="689"/>
      <c r="J17" s="689"/>
      <c r="K17" s="689"/>
    </row>
    <row r="18" spans="1:11" ht="18.600000000000001" customHeight="1">
      <c r="A18" s="758" t="s">
        <v>444</v>
      </c>
      <c r="B18" s="788" t="s">
        <v>2080</v>
      </c>
      <c r="C18" s="788" t="s">
        <v>2080</v>
      </c>
      <c r="D18" s="788" t="s">
        <v>2080</v>
      </c>
      <c r="E18" s="788" t="s">
        <v>2080</v>
      </c>
      <c r="F18" s="788" t="s">
        <v>2080</v>
      </c>
      <c r="G18" s="756" t="s">
        <v>1211</v>
      </c>
      <c r="H18" s="689"/>
      <c r="I18" s="689"/>
      <c r="J18" s="689"/>
      <c r="K18" s="689"/>
    </row>
    <row r="19" spans="1:11" ht="18.600000000000001" customHeight="1">
      <c r="A19" s="758" t="s">
        <v>398</v>
      </c>
      <c r="B19" s="788">
        <v>107.52</v>
      </c>
      <c r="C19" s="788">
        <v>0.11</v>
      </c>
      <c r="D19" s="788">
        <v>1050.98</v>
      </c>
      <c r="E19" s="788">
        <v>1.22</v>
      </c>
      <c r="F19" s="788" t="s">
        <v>2110</v>
      </c>
      <c r="G19" s="756" t="s">
        <v>1134</v>
      </c>
      <c r="H19" s="689"/>
      <c r="I19" s="689"/>
      <c r="J19" s="689"/>
      <c r="K19" s="689"/>
    </row>
    <row r="20" spans="1:11" ht="18.600000000000001" customHeight="1">
      <c r="A20" s="758" t="s">
        <v>399</v>
      </c>
      <c r="B20" s="788" t="s">
        <v>2080</v>
      </c>
      <c r="C20" s="788" t="s">
        <v>2080</v>
      </c>
      <c r="D20" s="788" t="s">
        <v>2080</v>
      </c>
      <c r="E20" s="788" t="s">
        <v>2080</v>
      </c>
      <c r="F20" s="788" t="s">
        <v>2080</v>
      </c>
      <c r="G20" s="756" t="s">
        <v>1212</v>
      </c>
      <c r="H20" s="689"/>
      <c r="I20" s="689"/>
      <c r="J20" s="689"/>
      <c r="K20" s="689"/>
    </row>
    <row r="21" spans="1:11" ht="18.600000000000001" customHeight="1">
      <c r="A21" s="758" t="s">
        <v>400</v>
      </c>
      <c r="B21" s="788">
        <v>257.16000000000003</v>
      </c>
      <c r="C21" s="788">
        <v>0.28000000000000003</v>
      </c>
      <c r="D21" s="788">
        <v>1505.68</v>
      </c>
      <c r="E21" s="788">
        <v>1.75</v>
      </c>
      <c r="F21" s="788" t="s">
        <v>2109</v>
      </c>
      <c r="G21" s="756" t="s">
        <v>1213</v>
      </c>
      <c r="H21" s="689"/>
      <c r="I21" s="689"/>
      <c r="J21" s="689"/>
      <c r="K21" s="689"/>
    </row>
    <row r="22" spans="1:11" ht="18.600000000000001" customHeight="1">
      <c r="A22" s="758" t="s">
        <v>402</v>
      </c>
      <c r="B22" s="788">
        <v>1284.83</v>
      </c>
      <c r="C22" s="788">
        <v>1.37</v>
      </c>
      <c r="D22" s="788">
        <v>146.94</v>
      </c>
      <c r="E22" s="788">
        <v>0.17</v>
      </c>
      <c r="F22" s="788">
        <v>1137.8900000000001</v>
      </c>
      <c r="G22" s="756" t="s">
        <v>1135</v>
      </c>
      <c r="H22" s="689"/>
      <c r="I22" s="689"/>
      <c r="J22" s="689"/>
      <c r="K22" s="689"/>
    </row>
    <row r="23" spans="1:11" ht="18.600000000000001" customHeight="1">
      <c r="A23" s="758" t="s">
        <v>403</v>
      </c>
      <c r="B23" s="788">
        <v>83.15</v>
      </c>
      <c r="C23" s="788">
        <v>0.09</v>
      </c>
      <c r="D23" s="788" t="s">
        <v>2080</v>
      </c>
      <c r="E23" s="788" t="s">
        <v>2080</v>
      </c>
      <c r="F23" s="788" t="s">
        <v>2080</v>
      </c>
      <c r="G23" s="756" t="s">
        <v>1136</v>
      </c>
      <c r="H23" s="689"/>
      <c r="I23" s="689"/>
      <c r="J23" s="689"/>
      <c r="K23" s="689"/>
    </row>
    <row r="24" spans="1:11" ht="18.600000000000001" customHeight="1">
      <c r="A24" s="758" t="s">
        <v>404</v>
      </c>
      <c r="B24" s="788">
        <v>4110.4799999999996</v>
      </c>
      <c r="C24" s="788">
        <v>4.4000000000000004</v>
      </c>
      <c r="D24" s="788">
        <v>505.45</v>
      </c>
      <c r="E24" s="788">
        <v>0.59</v>
      </c>
      <c r="F24" s="788">
        <v>3605.03</v>
      </c>
      <c r="G24" s="756" t="s">
        <v>1137</v>
      </c>
      <c r="H24" s="689"/>
      <c r="I24" s="689"/>
      <c r="J24" s="689"/>
      <c r="K24" s="689"/>
    </row>
    <row r="25" spans="1:11" ht="18.600000000000001" customHeight="1">
      <c r="A25" s="758" t="s">
        <v>405</v>
      </c>
      <c r="B25" s="788">
        <v>198.92</v>
      </c>
      <c r="C25" s="788">
        <v>0.21</v>
      </c>
      <c r="D25" s="788">
        <v>24.04</v>
      </c>
      <c r="E25" s="788">
        <v>0.03</v>
      </c>
      <c r="F25" s="788">
        <v>174.88</v>
      </c>
      <c r="G25" s="756" t="s">
        <v>1215</v>
      </c>
      <c r="H25" s="689"/>
      <c r="I25" s="689"/>
      <c r="J25" s="689"/>
      <c r="K25" s="689"/>
    </row>
    <row r="26" spans="1:11" ht="18.600000000000001" customHeight="1">
      <c r="A26" s="758" t="s">
        <v>406</v>
      </c>
      <c r="B26" s="788">
        <v>717.78</v>
      </c>
      <c r="C26" s="788">
        <v>0.77</v>
      </c>
      <c r="D26" s="788">
        <v>160.96</v>
      </c>
      <c r="E26" s="788">
        <v>0.19</v>
      </c>
      <c r="F26" s="788">
        <v>556.82000000000005</v>
      </c>
      <c r="G26" s="756" t="s">
        <v>1216</v>
      </c>
      <c r="H26" s="689"/>
      <c r="I26" s="689"/>
      <c r="J26" s="689"/>
      <c r="K26" s="689"/>
    </row>
    <row r="27" spans="1:11" ht="18.600000000000001" customHeight="1">
      <c r="A27" s="758" t="s">
        <v>408</v>
      </c>
      <c r="B27" s="788">
        <v>318.69</v>
      </c>
      <c r="C27" s="788">
        <v>0.34</v>
      </c>
      <c r="D27" s="788" t="s">
        <v>2080</v>
      </c>
      <c r="E27" s="788" t="s">
        <v>2080</v>
      </c>
      <c r="F27" s="788" t="s">
        <v>2080</v>
      </c>
      <c r="G27" s="756" t="s">
        <v>1218</v>
      </c>
      <c r="H27" s="689"/>
      <c r="I27" s="689"/>
      <c r="J27" s="689"/>
      <c r="K27" s="689"/>
    </row>
    <row r="28" spans="1:11" ht="18.600000000000001" customHeight="1">
      <c r="A28" s="758" t="s">
        <v>409</v>
      </c>
      <c r="B28" s="788">
        <v>11609.79</v>
      </c>
      <c r="C28" s="788">
        <v>12.42</v>
      </c>
      <c r="D28" s="788">
        <v>2142.34</v>
      </c>
      <c r="E28" s="788">
        <v>2.4900000000000002</v>
      </c>
      <c r="F28" s="788">
        <v>9467.4500000000007</v>
      </c>
      <c r="G28" s="789" t="s">
        <v>1155</v>
      </c>
      <c r="H28" s="689"/>
      <c r="I28" s="689"/>
      <c r="J28" s="689"/>
      <c r="K28" s="689"/>
    </row>
    <row r="29" spans="1:11" ht="58.5" customHeight="1">
      <c r="A29" s="712" t="s">
        <v>2108</v>
      </c>
      <c r="B29" s="788" t="s">
        <v>2080</v>
      </c>
      <c r="C29" s="788" t="s">
        <v>2080</v>
      </c>
      <c r="D29" s="788" t="s">
        <v>36</v>
      </c>
      <c r="E29" s="788" t="s">
        <v>36</v>
      </c>
      <c r="F29" s="788" t="s">
        <v>2080</v>
      </c>
      <c r="G29" s="856" t="s">
        <v>2107</v>
      </c>
      <c r="H29" s="689"/>
      <c r="I29" s="689"/>
      <c r="J29" s="689"/>
      <c r="K29" s="689"/>
    </row>
    <row r="30" spans="1:11" ht="18.600000000000001" customHeight="1">
      <c r="A30" s="758" t="s">
        <v>410</v>
      </c>
      <c r="B30" s="788">
        <v>88.06</v>
      </c>
      <c r="C30" s="788">
        <v>0.09</v>
      </c>
      <c r="D30" s="788">
        <v>1157.6600000000001</v>
      </c>
      <c r="E30" s="788">
        <v>1.35</v>
      </c>
      <c r="F30" s="788" t="s">
        <v>2106</v>
      </c>
      <c r="G30" s="789" t="s">
        <v>1138</v>
      </c>
      <c r="H30" s="689"/>
      <c r="I30" s="689"/>
      <c r="J30" s="689"/>
      <c r="K30" s="689"/>
    </row>
    <row r="31" spans="1:11" ht="18.600000000000001" customHeight="1">
      <c r="A31" s="758" t="s">
        <v>411</v>
      </c>
      <c r="B31" s="788">
        <v>33.92</v>
      </c>
      <c r="C31" s="788">
        <v>0.04</v>
      </c>
      <c r="D31" s="788">
        <v>315.18</v>
      </c>
      <c r="E31" s="788">
        <v>0.37</v>
      </c>
      <c r="F31" s="788" t="s">
        <v>2105</v>
      </c>
      <c r="G31" s="789" t="s">
        <v>1139</v>
      </c>
      <c r="H31" s="689"/>
      <c r="I31" s="689"/>
      <c r="J31" s="689"/>
      <c r="K31" s="689"/>
    </row>
    <row r="32" spans="1:11" ht="18.600000000000001" customHeight="1">
      <c r="A32" s="758" t="s">
        <v>413</v>
      </c>
      <c r="B32" s="788">
        <v>602</v>
      </c>
      <c r="C32" s="788">
        <v>0.64</v>
      </c>
      <c r="D32" s="788">
        <v>1863.46</v>
      </c>
      <c r="E32" s="788">
        <v>2.17</v>
      </c>
      <c r="F32" s="788" t="s">
        <v>2104</v>
      </c>
      <c r="G32" s="789" t="s">
        <v>1154</v>
      </c>
      <c r="H32" s="689"/>
      <c r="I32" s="689"/>
      <c r="J32" s="689"/>
      <c r="K32" s="689"/>
    </row>
    <row r="33" spans="1:11" ht="18.600000000000001" customHeight="1">
      <c r="A33" s="758" t="s">
        <v>415</v>
      </c>
      <c r="B33" s="788" t="s">
        <v>36</v>
      </c>
      <c r="C33" s="788" t="s">
        <v>36</v>
      </c>
      <c r="D33" s="788" t="s">
        <v>2080</v>
      </c>
      <c r="E33" s="788" t="s">
        <v>2080</v>
      </c>
      <c r="F33" s="788" t="s">
        <v>2080</v>
      </c>
      <c r="G33" s="789" t="s">
        <v>1153</v>
      </c>
      <c r="H33" s="689"/>
      <c r="I33" s="689"/>
      <c r="J33" s="689"/>
      <c r="K33" s="689"/>
    </row>
    <row r="34" spans="1:11" ht="18.600000000000001" customHeight="1">
      <c r="A34" s="758" t="s">
        <v>416</v>
      </c>
      <c r="B34" s="788">
        <v>2484</v>
      </c>
      <c r="C34" s="788">
        <v>2.66</v>
      </c>
      <c r="D34" s="788">
        <v>880.33</v>
      </c>
      <c r="E34" s="788">
        <v>1.02</v>
      </c>
      <c r="F34" s="788">
        <v>1603.67</v>
      </c>
      <c r="G34" s="789" t="s">
        <v>1140</v>
      </c>
      <c r="H34" s="689"/>
      <c r="I34" s="689"/>
      <c r="J34" s="689"/>
      <c r="K34" s="689"/>
    </row>
    <row r="35" spans="1:11" ht="17.25" customHeight="1">
      <c r="A35" s="680"/>
      <c r="B35" s="763"/>
      <c r="C35" s="763"/>
      <c r="D35" s="763"/>
      <c r="E35" s="1389" t="s">
        <v>1811</v>
      </c>
      <c r="F35" s="1389"/>
      <c r="G35" s="1390"/>
    </row>
    <row r="36" spans="1:11" ht="45" customHeight="1">
      <c r="A36" s="1384"/>
      <c r="B36" s="704" t="s">
        <v>1568</v>
      </c>
      <c r="C36" s="704" t="s">
        <v>1569</v>
      </c>
      <c r="D36" s="704" t="s">
        <v>1574</v>
      </c>
      <c r="E36" s="704" t="s">
        <v>1569</v>
      </c>
      <c r="F36" s="706" t="s">
        <v>1571</v>
      </c>
      <c r="G36" s="1391"/>
    </row>
    <row r="37" spans="1:11" ht="43.5" customHeight="1">
      <c r="A37" s="1385"/>
      <c r="B37" s="762" t="s">
        <v>1954</v>
      </c>
      <c r="C37" s="762" t="s">
        <v>1573</v>
      </c>
      <c r="D37" s="762" t="s">
        <v>1952</v>
      </c>
      <c r="E37" s="762" t="s">
        <v>1565</v>
      </c>
      <c r="F37" s="762" t="s">
        <v>1953</v>
      </c>
      <c r="G37" s="1392"/>
    </row>
    <row r="38" spans="1:11" ht="18.75" customHeight="1">
      <c r="A38" s="758" t="s">
        <v>417</v>
      </c>
      <c r="B38" s="759">
        <v>3803.48</v>
      </c>
      <c r="C38" s="759">
        <v>4.07</v>
      </c>
      <c r="D38" s="759">
        <v>3430.95</v>
      </c>
      <c r="E38" s="759">
        <v>3.99</v>
      </c>
      <c r="F38" s="759">
        <v>372.53</v>
      </c>
      <c r="G38" s="756" t="s">
        <v>1141</v>
      </c>
    </row>
    <row r="39" spans="1:11" ht="18.75" customHeight="1">
      <c r="A39" s="758" t="s">
        <v>418</v>
      </c>
      <c r="B39" s="788" t="s">
        <v>2080</v>
      </c>
      <c r="C39" s="788" t="s">
        <v>2080</v>
      </c>
      <c r="D39" s="788">
        <v>2808.6</v>
      </c>
      <c r="E39" s="788">
        <v>3.27</v>
      </c>
      <c r="F39" s="788" t="s">
        <v>2080</v>
      </c>
      <c r="G39" s="756" t="s">
        <v>1221</v>
      </c>
    </row>
    <row r="40" spans="1:11" ht="30.75" customHeight="1">
      <c r="A40" s="758" t="s">
        <v>419</v>
      </c>
      <c r="B40" s="788" t="s">
        <v>2080</v>
      </c>
      <c r="C40" s="788" t="s">
        <v>2080</v>
      </c>
      <c r="D40" s="788" t="s">
        <v>2080</v>
      </c>
      <c r="E40" s="788" t="s">
        <v>2080</v>
      </c>
      <c r="F40" s="788" t="s">
        <v>2080</v>
      </c>
      <c r="G40" s="756" t="s">
        <v>1222</v>
      </c>
    </row>
    <row r="41" spans="1:11" ht="18.75" customHeight="1">
      <c r="A41" s="758" t="s">
        <v>421</v>
      </c>
      <c r="B41" s="788">
        <v>9292.98</v>
      </c>
      <c r="C41" s="788">
        <v>9.94</v>
      </c>
      <c r="D41" s="788">
        <v>3054.94</v>
      </c>
      <c r="E41" s="788">
        <v>3.55</v>
      </c>
      <c r="F41" s="788">
        <v>6238.04</v>
      </c>
      <c r="G41" s="756" t="s">
        <v>1142</v>
      </c>
    </row>
    <row r="42" spans="1:11" ht="19.5" customHeight="1">
      <c r="A42" s="758" t="s">
        <v>422</v>
      </c>
      <c r="B42" s="788">
        <v>1368.27</v>
      </c>
      <c r="C42" s="788">
        <v>1.46</v>
      </c>
      <c r="D42" s="788" t="s">
        <v>2080</v>
      </c>
      <c r="E42" s="788" t="s">
        <v>2080</v>
      </c>
      <c r="F42" s="788" t="s">
        <v>2080</v>
      </c>
      <c r="G42" s="756" t="s">
        <v>1143</v>
      </c>
    </row>
    <row r="43" spans="1:11" ht="29.25" customHeight="1">
      <c r="A43" s="758" t="s">
        <v>2103</v>
      </c>
      <c r="B43" s="788" t="s">
        <v>2080</v>
      </c>
      <c r="C43" s="788" t="s">
        <v>2080</v>
      </c>
      <c r="D43" s="788" t="s">
        <v>2080</v>
      </c>
      <c r="E43" s="788" t="s">
        <v>2080</v>
      </c>
      <c r="F43" s="788" t="s">
        <v>2080</v>
      </c>
      <c r="G43" s="756" t="s">
        <v>1838</v>
      </c>
    </row>
    <row r="44" spans="1:11" ht="30.75" customHeight="1">
      <c r="A44" s="758" t="s">
        <v>2102</v>
      </c>
      <c r="B44" s="788">
        <v>554.57000000000005</v>
      </c>
      <c r="C44" s="788">
        <v>0.59</v>
      </c>
      <c r="D44" s="788">
        <v>10.79</v>
      </c>
      <c r="E44" s="788">
        <v>0.01</v>
      </c>
      <c r="F44" s="788">
        <v>543.78</v>
      </c>
      <c r="G44" s="756" t="s">
        <v>1224</v>
      </c>
    </row>
    <row r="45" spans="1:11" ht="30" customHeight="1">
      <c r="A45" s="758" t="s">
        <v>2101</v>
      </c>
      <c r="B45" s="788">
        <v>14971.46</v>
      </c>
      <c r="C45" s="788">
        <v>16.010000000000002</v>
      </c>
      <c r="D45" s="788">
        <v>4744.25</v>
      </c>
      <c r="E45" s="788">
        <v>5.52</v>
      </c>
      <c r="F45" s="788">
        <v>10227.209999999999</v>
      </c>
      <c r="G45" s="756" t="s">
        <v>1225</v>
      </c>
    </row>
    <row r="46" spans="1:11" ht="18" customHeight="1">
      <c r="A46" s="758" t="s">
        <v>424</v>
      </c>
      <c r="B46" s="788" t="s">
        <v>2080</v>
      </c>
      <c r="C46" s="788" t="s">
        <v>2080</v>
      </c>
      <c r="D46" s="788">
        <v>46.69</v>
      </c>
      <c r="E46" s="788">
        <v>0.05</v>
      </c>
      <c r="F46" s="788" t="s">
        <v>2080</v>
      </c>
      <c r="G46" s="756" t="s">
        <v>1144</v>
      </c>
    </row>
    <row r="47" spans="1:11" ht="18" customHeight="1">
      <c r="A47" s="758" t="s">
        <v>427</v>
      </c>
      <c r="B47" s="788" t="s">
        <v>2080</v>
      </c>
      <c r="C47" s="788" t="s">
        <v>2080</v>
      </c>
      <c r="D47" s="788" t="s">
        <v>2080</v>
      </c>
      <c r="E47" s="788" t="s">
        <v>2080</v>
      </c>
      <c r="F47" s="788" t="s">
        <v>2080</v>
      </c>
      <c r="G47" s="756" t="s">
        <v>1228</v>
      </c>
    </row>
    <row r="48" spans="1:11" ht="20.100000000000001" customHeight="1">
      <c r="A48" s="758" t="s">
        <v>428</v>
      </c>
      <c r="B48" s="788">
        <v>36.03</v>
      </c>
      <c r="C48" s="788">
        <v>0.04</v>
      </c>
      <c r="D48" s="788" t="s">
        <v>2080</v>
      </c>
      <c r="E48" s="788" t="s">
        <v>2080</v>
      </c>
      <c r="F48" s="788" t="s">
        <v>2080</v>
      </c>
      <c r="G48" s="756" t="s">
        <v>1145</v>
      </c>
      <c r="H48" s="689"/>
      <c r="I48" s="689"/>
      <c r="J48" s="689"/>
      <c r="K48" s="689"/>
    </row>
    <row r="49" spans="1:11" ht="20.100000000000001" customHeight="1">
      <c r="A49" s="758" t="s">
        <v>429</v>
      </c>
      <c r="B49" s="788" t="s">
        <v>2080</v>
      </c>
      <c r="C49" s="788" t="s">
        <v>2080</v>
      </c>
      <c r="D49" s="788" t="s">
        <v>2080</v>
      </c>
      <c r="E49" s="788" t="s">
        <v>2080</v>
      </c>
      <c r="F49" s="788" t="s">
        <v>2080</v>
      </c>
      <c r="G49" s="756" t="s">
        <v>1146</v>
      </c>
      <c r="H49" s="689"/>
      <c r="I49" s="689"/>
      <c r="J49" s="689"/>
      <c r="K49" s="689"/>
    </row>
    <row r="50" spans="1:11" ht="54.75" customHeight="1">
      <c r="A50" s="758" t="s">
        <v>430</v>
      </c>
      <c r="B50" s="788">
        <v>9220.91</v>
      </c>
      <c r="C50" s="788">
        <v>9.86</v>
      </c>
      <c r="D50" s="788">
        <v>12296.83</v>
      </c>
      <c r="E50" s="788">
        <v>14.31</v>
      </c>
      <c r="F50" s="788" t="s">
        <v>2100</v>
      </c>
      <c r="G50" s="756" t="s">
        <v>1229</v>
      </c>
      <c r="H50" s="689"/>
      <c r="I50" s="689"/>
      <c r="J50" s="689"/>
      <c r="K50" s="689"/>
    </row>
    <row r="51" spans="1:11" ht="18.75" customHeight="1">
      <c r="A51" s="758" t="s">
        <v>431</v>
      </c>
      <c r="B51" s="759">
        <v>2146.19</v>
      </c>
      <c r="C51" s="759">
        <v>2.2999999999999998</v>
      </c>
      <c r="D51" s="759">
        <v>3219.15</v>
      </c>
      <c r="E51" s="759">
        <v>3.75</v>
      </c>
      <c r="F51" s="759" t="s">
        <v>2099</v>
      </c>
      <c r="G51" s="756" t="s">
        <v>1230</v>
      </c>
      <c r="H51" s="689"/>
      <c r="I51" s="689"/>
      <c r="J51" s="689"/>
      <c r="K51" s="689"/>
    </row>
    <row r="52" spans="1:11" ht="20.100000000000001" customHeight="1">
      <c r="A52" s="758" t="s">
        <v>434</v>
      </c>
      <c r="B52" s="759">
        <v>1794.38</v>
      </c>
      <c r="C52" s="759">
        <v>1.92</v>
      </c>
      <c r="D52" s="759">
        <v>480.64</v>
      </c>
      <c r="E52" s="759">
        <v>0.56000000000000005</v>
      </c>
      <c r="F52" s="759">
        <v>1313.74</v>
      </c>
      <c r="G52" s="756" t="s">
        <v>1233</v>
      </c>
      <c r="H52" s="689"/>
      <c r="I52" s="689"/>
      <c r="J52" s="689"/>
      <c r="K52" s="689"/>
    </row>
    <row r="53" spans="1:11" ht="20.100000000000001" customHeight="1">
      <c r="A53" s="758" t="s">
        <v>436</v>
      </c>
      <c r="B53" s="759">
        <v>261.25</v>
      </c>
      <c r="C53" s="759">
        <v>0.28000000000000003</v>
      </c>
      <c r="D53" s="759">
        <v>1588.09</v>
      </c>
      <c r="E53" s="759">
        <v>1.85</v>
      </c>
      <c r="F53" s="759" t="s">
        <v>2098</v>
      </c>
      <c r="G53" s="756" t="s">
        <v>1147</v>
      </c>
      <c r="H53" s="689"/>
      <c r="I53" s="689"/>
      <c r="J53" s="689"/>
      <c r="K53" s="689"/>
    </row>
    <row r="54" spans="1:11" ht="20.100000000000001" customHeight="1">
      <c r="A54" s="758" t="s">
        <v>438</v>
      </c>
      <c r="B54" s="772" t="s">
        <v>2080</v>
      </c>
      <c r="C54" s="772" t="s">
        <v>2080</v>
      </c>
      <c r="D54" s="759">
        <v>380.98</v>
      </c>
      <c r="E54" s="759">
        <v>0.44</v>
      </c>
      <c r="F54" s="772" t="s">
        <v>2080</v>
      </c>
      <c r="G54" s="756" t="s">
        <v>1148</v>
      </c>
      <c r="H54" s="689"/>
      <c r="I54" s="689"/>
      <c r="J54" s="689"/>
      <c r="K54" s="689"/>
    </row>
    <row r="55" spans="1:11" ht="20.100000000000001" customHeight="1">
      <c r="A55" s="758" t="s">
        <v>439</v>
      </c>
      <c r="B55" s="759">
        <v>459.62</v>
      </c>
      <c r="C55" s="759">
        <v>0.49</v>
      </c>
      <c r="D55" s="759">
        <v>1635.53</v>
      </c>
      <c r="E55" s="759">
        <v>1.9</v>
      </c>
      <c r="F55" s="759" t="s">
        <v>2097</v>
      </c>
      <c r="G55" s="756" t="s">
        <v>1149</v>
      </c>
      <c r="H55" s="689"/>
      <c r="I55" s="689"/>
      <c r="J55" s="689"/>
      <c r="K55" s="689"/>
    </row>
    <row r="56" spans="1:11" ht="28.5" customHeight="1">
      <c r="A56" s="758" t="s">
        <v>440</v>
      </c>
      <c r="B56" s="759">
        <v>2973.65</v>
      </c>
      <c r="C56" s="759">
        <v>3.18</v>
      </c>
      <c r="D56" s="759">
        <v>1012.04</v>
      </c>
      <c r="E56" s="759">
        <v>1.18</v>
      </c>
      <c r="F56" s="759">
        <v>1961.61</v>
      </c>
      <c r="G56" s="756" t="s">
        <v>2096</v>
      </c>
      <c r="H56" s="689"/>
      <c r="I56" s="689"/>
      <c r="J56" s="689"/>
      <c r="K56" s="689"/>
    </row>
    <row r="57" spans="1:11" ht="20.100000000000001" customHeight="1">
      <c r="A57" s="758" t="s">
        <v>442</v>
      </c>
      <c r="B57" s="759">
        <v>12851.23</v>
      </c>
      <c r="C57" s="759">
        <v>13.74</v>
      </c>
      <c r="D57" s="759">
        <v>22985.4</v>
      </c>
      <c r="E57" s="759">
        <v>26.75</v>
      </c>
      <c r="F57" s="759" t="s">
        <v>2095</v>
      </c>
      <c r="G57" s="756" t="s">
        <v>1238</v>
      </c>
      <c r="H57" s="689"/>
      <c r="I57" s="689"/>
      <c r="J57" s="689"/>
      <c r="K57" s="689"/>
    </row>
    <row r="58" spans="1:11" ht="20.100000000000001" customHeight="1">
      <c r="A58" s="758" t="s">
        <v>443</v>
      </c>
      <c r="B58" s="788">
        <v>2396.85</v>
      </c>
      <c r="C58" s="788">
        <v>2.56</v>
      </c>
      <c r="D58" s="788">
        <v>8761.5499999999993</v>
      </c>
      <c r="E58" s="788">
        <v>10.19</v>
      </c>
      <c r="F58" s="788" t="s">
        <v>2094</v>
      </c>
      <c r="G58" s="756" t="s">
        <v>1151</v>
      </c>
      <c r="H58" s="689"/>
      <c r="I58" s="689"/>
      <c r="J58" s="689"/>
      <c r="K58" s="689"/>
    </row>
    <row r="59" spans="1:11" ht="20.100000000000001" customHeight="1">
      <c r="A59" s="771" t="s">
        <v>446</v>
      </c>
      <c r="B59" s="788" t="s">
        <v>2080</v>
      </c>
      <c r="C59" s="788" t="s">
        <v>2080</v>
      </c>
      <c r="D59" s="788" t="s">
        <v>2080</v>
      </c>
      <c r="E59" s="788" t="s">
        <v>2080</v>
      </c>
      <c r="F59" s="788" t="s">
        <v>2080</v>
      </c>
      <c r="G59" s="756" t="s">
        <v>1239</v>
      </c>
    </row>
    <row r="60" spans="1:11" ht="20.100000000000001" customHeight="1">
      <c r="A60" s="771"/>
      <c r="B60" s="790"/>
      <c r="C60" s="790"/>
      <c r="D60" s="790"/>
      <c r="E60" s="790"/>
      <c r="F60" s="743"/>
    </row>
    <row r="61" spans="1:11" ht="17.100000000000001" customHeight="1">
      <c r="A61" s="770" t="s">
        <v>1575</v>
      </c>
      <c r="B61" s="769"/>
      <c r="C61" s="769"/>
      <c r="D61" s="769"/>
      <c r="E61" s="769"/>
      <c r="F61" s="769"/>
    </row>
    <row r="62" spans="1:11" ht="17.100000000000001" customHeight="1">
      <c r="A62" s="680"/>
    </row>
    <row r="63" spans="1:11" ht="17.100000000000001" customHeight="1">
      <c r="A63" s="680"/>
    </row>
    <row r="64" spans="1:11" ht="17.100000000000001" customHeight="1">
      <c r="A64" s="680"/>
    </row>
    <row r="65" spans="1:6" ht="17.100000000000001" customHeight="1">
      <c r="A65" s="680"/>
    </row>
    <row r="66" spans="1:6" ht="17.100000000000001" customHeight="1">
      <c r="A66" s="680"/>
    </row>
    <row r="67" spans="1:6" ht="17.100000000000001" customHeight="1"/>
    <row r="68" spans="1:6" ht="17.100000000000001" customHeight="1">
      <c r="A68" s="680"/>
    </row>
    <row r="69" spans="1:6" ht="17.100000000000001" customHeight="1">
      <c r="A69" s="680"/>
    </row>
    <row r="70" spans="1:6" ht="17.100000000000001" customHeight="1">
      <c r="A70" s="680"/>
    </row>
    <row r="71" spans="1:6" ht="17.100000000000001" customHeight="1">
      <c r="A71" s="680"/>
    </row>
    <row r="72" spans="1:6" ht="17.100000000000001" customHeight="1">
      <c r="A72" s="755"/>
      <c r="B72" s="736"/>
      <c r="C72" s="736"/>
      <c r="D72" s="736"/>
      <c r="E72" s="736"/>
      <c r="F72" s="736"/>
    </row>
    <row r="73" spans="1:6" ht="17.100000000000001" customHeight="1">
      <c r="A73" s="755"/>
      <c r="B73" s="736"/>
      <c r="C73" s="736"/>
      <c r="D73" s="736"/>
      <c r="E73" s="736"/>
      <c r="F73" s="736"/>
    </row>
    <row r="74" spans="1:6" ht="17.100000000000001" customHeight="1">
      <c r="A74" s="755"/>
      <c r="B74" s="736"/>
      <c r="C74" s="736"/>
      <c r="D74" s="736"/>
      <c r="E74" s="736"/>
      <c r="F74" s="736"/>
    </row>
    <row r="75" spans="1:6" ht="17.100000000000001" customHeight="1">
      <c r="A75" s="755"/>
      <c r="B75" s="736"/>
      <c r="C75" s="736"/>
      <c r="D75" s="736"/>
      <c r="E75" s="736"/>
      <c r="F75" s="736"/>
    </row>
    <row r="76" spans="1:6" ht="17.100000000000001" customHeight="1">
      <c r="A76" s="755"/>
      <c r="B76" s="736"/>
      <c r="C76" s="736"/>
      <c r="D76" s="736"/>
      <c r="E76" s="736"/>
      <c r="F76" s="736"/>
    </row>
    <row r="77" spans="1:6" ht="17.100000000000001" customHeight="1">
      <c r="A77" s="755"/>
      <c r="B77" s="736"/>
      <c r="C77" s="736"/>
      <c r="D77" s="736"/>
      <c r="E77" s="736"/>
      <c r="F77" s="736"/>
    </row>
    <row r="78" spans="1:6" ht="17.100000000000001" customHeight="1">
      <c r="A78" s="755"/>
      <c r="B78" s="736"/>
      <c r="C78" s="736"/>
      <c r="D78" s="736"/>
      <c r="E78" s="736"/>
      <c r="F78" s="736"/>
    </row>
    <row r="79" spans="1:6" ht="17.100000000000001" customHeight="1">
      <c r="A79" s="755"/>
      <c r="B79" s="736"/>
      <c r="C79" s="736"/>
      <c r="D79" s="736"/>
      <c r="E79" s="736"/>
      <c r="F79" s="736"/>
    </row>
    <row r="80" spans="1:6" ht="17.100000000000001" customHeight="1">
      <c r="A80" s="768"/>
      <c r="B80" s="736"/>
      <c r="C80" s="736"/>
      <c r="D80" s="736"/>
      <c r="E80" s="736"/>
      <c r="F80" s="736"/>
    </row>
    <row r="81" spans="1:6" ht="17.100000000000001" customHeight="1">
      <c r="A81" s="736"/>
      <c r="B81" s="736"/>
      <c r="C81" s="736"/>
      <c r="D81" s="736"/>
      <c r="E81" s="736"/>
      <c r="F81" s="736"/>
    </row>
    <row r="82" spans="1:6" ht="17.100000000000001" customHeight="1"/>
    <row r="83" spans="1:6" ht="17.100000000000001" customHeight="1"/>
    <row r="84" spans="1:6" ht="17.100000000000001" customHeight="1"/>
    <row r="85" spans="1:6" ht="17.100000000000001" customHeight="1"/>
    <row r="86" spans="1:6" ht="17.100000000000001" customHeight="1"/>
    <row r="87" spans="1:6" ht="17.100000000000001" customHeight="1"/>
    <row r="88" spans="1:6" ht="17.100000000000001" customHeight="1"/>
    <row r="89" spans="1:6" ht="17.100000000000001" customHeight="1"/>
    <row r="90" spans="1:6" ht="17.100000000000001" customHeight="1"/>
    <row r="91" spans="1:6" ht="17.100000000000001" customHeight="1"/>
  </sheetData>
  <mergeCells count="9">
    <mergeCell ref="E35:G35"/>
    <mergeCell ref="A36:A37"/>
    <mergeCell ref="G36:G37"/>
    <mergeCell ref="A1:G1"/>
    <mergeCell ref="A2:D2"/>
    <mergeCell ref="A3:G3"/>
    <mergeCell ref="A4:G4"/>
    <mergeCell ref="A6:A7"/>
    <mergeCell ref="G6:G7"/>
  </mergeCells>
  <pageMargins left="0.59055118110236227" right="0.59055118110236227" top="0.59055118110236227" bottom="0.59055118110236227" header="0.31496062992125984" footer="0.31496062992125984"/>
  <pageSetup paperSize="9" scale="95" firstPageNumber="31" orientation="portrait" useFirstPageNumber="1" r:id="rId1"/>
  <headerFooter>
    <oddFooter>&amp;C&amp;P</oddFooter>
  </headerFooter>
  <rowBreaks count="1" manualBreakCount="1">
    <brk id="3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6:L57"/>
  <sheetViews>
    <sheetView zoomScaleNormal="100" zoomScaleSheetLayoutView="100" workbookViewId="0">
      <selection activeCell="I4" sqref="I4"/>
    </sheetView>
  </sheetViews>
  <sheetFormatPr defaultColWidth="7.7109375" defaultRowHeight="12"/>
  <cols>
    <col min="1" max="1" width="2.7109375" style="107" customWidth="1"/>
    <col min="2" max="2" width="2.42578125" style="107" customWidth="1"/>
    <col min="3" max="9" width="7.7109375" style="107"/>
    <col min="10" max="10" width="17" style="107" customWidth="1"/>
    <col min="11" max="11" width="3" style="107" customWidth="1"/>
    <col min="12" max="16384" width="7.7109375" style="107"/>
  </cols>
  <sheetData>
    <row r="6" spans="2:12" ht="17.25" customHeight="1">
      <c r="B6" s="576"/>
      <c r="C6" s="576"/>
      <c r="D6" s="576"/>
      <c r="E6" s="576"/>
      <c r="F6" s="576"/>
      <c r="G6" s="576"/>
      <c r="H6" s="576"/>
      <c r="I6" s="576"/>
      <c r="J6" s="576"/>
      <c r="K6" s="576"/>
      <c r="L6" s="576"/>
    </row>
    <row r="7" spans="2:12" ht="14.25" customHeight="1"/>
    <row r="8" spans="2:12" ht="18.75" customHeight="1"/>
    <row r="10" spans="2:12" ht="15" customHeight="1"/>
    <row r="18" spans="1:11" ht="15.75" customHeight="1"/>
    <row r="19" spans="1:11" ht="15.75" customHeight="1"/>
    <row r="21" spans="1:11" ht="33" customHeight="1">
      <c r="B21" s="495"/>
      <c r="C21" s="835" t="s">
        <v>1976</v>
      </c>
      <c r="D21" s="495"/>
      <c r="E21" s="495"/>
      <c r="F21" s="495"/>
      <c r="G21" s="495"/>
      <c r="H21" s="495"/>
      <c r="I21" s="495"/>
      <c r="J21" s="495"/>
      <c r="K21" s="495"/>
    </row>
    <row r="22" spans="1:11" ht="22.5" customHeight="1">
      <c r="B22" s="465"/>
      <c r="C22" s="836" t="s">
        <v>1977</v>
      </c>
      <c r="D22" s="465"/>
      <c r="E22" s="465"/>
      <c r="F22" s="465"/>
      <c r="G22" s="465"/>
      <c r="H22" s="465"/>
      <c r="I22" s="465"/>
      <c r="J22" s="465"/>
      <c r="K22" s="465"/>
    </row>
    <row r="23" spans="1:11" ht="21.75" customHeight="1"/>
    <row r="24" spans="1:11" s="354" customFormat="1" ht="21.75" customHeight="1"/>
    <row r="26" spans="1:11" ht="36" customHeight="1">
      <c r="F26" s="837" t="s">
        <v>2202</v>
      </c>
    </row>
    <row r="27" spans="1:11" ht="25.5">
      <c r="A27" s="439"/>
      <c r="F27" s="837" t="s">
        <v>1978</v>
      </c>
    </row>
    <row r="34" ht="15" customHeight="1"/>
    <row r="42" ht="13.5" customHeight="1"/>
    <row r="56" ht="9.75" customHeight="1"/>
    <row r="57" hidden="1"/>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Normal="100" zoomScaleSheetLayoutView="120" workbookViewId="0">
      <selection activeCell="A4" sqref="A4:B4"/>
    </sheetView>
  </sheetViews>
  <sheetFormatPr defaultColWidth="7.5703125" defaultRowHeight="12"/>
  <cols>
    <col min="1" max="1" width="18.7109375" style="107" customWidth="1"/>
    <col min="2" max="2" width="3.7109375" style="107" customWidth="1"/>
    <col min="3" max="7" width="8" style="107" customWidth="1"/>
    <col min="8" max="8" width="8" style="301" customWidth="1"/>
    <col min="9" max="9" width="14.7109375" style="107" customWidth="1"/>
    <col min="10" max="10" width="15" style="107" customWidth="1"/>
    <col min="11" max="16384" width="7.5703125" style="107"/>
  </cols>
  <sheetData>
    <row r="1" spans="1:10" ht="18.75">
      <c r="A1" s="1408" t="s">
        <v>447</v>
      </c>
      <c r="B1" s="1408"/>
      <c r="C1" s="1408"/>
      <c r="D1" s="1408"/>
      <c r="E1" s="1408"/>
      <c r="F1" s="1408"/>
      <c r="G1" s="1408"/>
      <c r="H1" s="299"/>
    </row>
    <row r="2" spans="1:10" s="301" customFormat="1" ht="18.75">
      <c r="A2" s="473" t="s">
        <v>1451</v>
      </c>
      <c r="B2" s="474"/>
      <c r="C2" s="474"/>
      <c r="D2" s="474"/>
      <c r="E2" s="474"/>
      <c r="F2" s="474"/>
      <c r="G2" s="474"/>
      <c r="H2" s="299"/>
    </row>
    <row r="3" spans="1:10" s="313" customFormat="1" ht="5.25" customHeight="1">
      <c r="A3" s="311"/>
      <c r="B3" s="311"/>
      <c r="C3" s="311"/>
      <c r="D3" s="311"/>
      <c r="E3" s="311"/>
      <c r="F3" s="311"/>
      <c r="G3" s="311"/>
      <c r="H3" s="311"/>
    </row>
    <row r="4" spans="1:10" ht="30" customHeight="1">
      <c r="A4" s="1409"/>
      <c r="B4" s="1409"/>
      <c r="C4" s="470">
        <v>2015</v>
      </c>
      <c r="D4" s="470">
        <v>2016</v>
      </c>
      <c r="E4" s="470">
        <v>2017</v>
      </c>
      <c r="F4" s="470">
        <v>2018</v>
      </c>
      <c r="G4" s="471">
        <v>2019</v>
      </c>
      <c r="H4" s="472">
        <v>2020</v>
      </c>
      <c r="I4" s="472"/>
    </row>
    <row r="5" spans="1:10" ht="17.100000000000001" customHeight="1">
      <c r="A5" s="146"/>
      <c r="B5" s="201"/>
      <c r="C5" s="1412" t="s">
        <v>1446</v>
      </c>
      <c r="D5" s="1412"/>
      <c r="E5" s="1412"/>
      <c r="F5" s="1412"/>
      <c r="G5" s="1412"/>
      <c r="H5" s="1412"/>
      <c r="I5" s="141"/>
    </row>
    <row r="6" spans="1:10" ht="14.25" customHeight="1">
      <c r="A6" s="202" t="s">
        <v>448</v>
      </c>
      <c r="B6" s="202"/>
      <c r="C6" s="202">
        <v>1474</v>
      </c>
      <c r="D6" s="202">
        <v>1543</v>
      </c>
      <c r="E6" s="202">
        <v>1582</v>
      </c>
      <c r="F6" s="202">
        <v>1643</v>
      </c>
      <c r="G6" s="202">
        <v>1579</v>
      </c>
      <c r="H6" s="202">
        <v>1641</v>
      </c>
      <c r="I6" s="318" t="s">
        <v>865</v>
      </c>
    </row>
    <row r="7" spans="1:10" ht="12.75" customHeight="1">
      <c r="A7" s="624" t="s">
        <v>872</v>
      </c>
      <c r="B7" s="624"/>
      <c r="C7" s="353">
        <v>350</v>
      </c>
      <c r="D7" s="353">
        <v>343</v>
      </c>
      <c r="E7" s="353">
        <v>339</v>
      </c>
      <c r="F7" s="353">
        <v>322</v>
      </c>
      <c r="G7" s="353">
        <v>313</v>
      </c>
      <c r="H7" s="353">
        <v>306</v>
      </c>
      <c r="I7" s="320" t="s">
        <v>873</v>
      </c>
      <c r="J7" s="315"/>
    </row>
    <row r="8" spans="1:10" ht="12.75" customHeight="1">
      <c r="A8" s="1405" t="s">
        <v>866</v>
      </c>
      <c r="B8" s="1405"/>
      <c r="C8" s="353">
        <v>1021</v>
      </c>
      <c r="D8" s="353">
        <v>1086</v>
      </c>
      <c r="E8" s="353">
        <v>1122</v>
      </c>
      <c r="F8" s="353">
        <v>1206</v>
      </c>
      <c r="G8" s="353">
        <v>1147</v>
      </c>
      <c r="H8" s="353">
        <v>1232</v>
      </c>
      <c r="I8" s="320" t="s">
        <v>1861</v>
      </c>
      <c r="J8" s="316"/>
    </row>
    <row r="9" spans="1:10" ht="12.75" customHeight="1">
      <c r="A9" s="204" t="s">
        <v>373</v>
      </c>
      <c r="B9" s="353"/>
      <c r="C9" s="353"/>
      <c r="D9" s="205"/>
      <c r="E9" s="353"/>
      <c r="F9" s="353"/>
      <c r="G9" s="353"/>
      <c r="H9" s="353"/>
      <c r="I9" s="321" t="s">
        <v>871</v>
      </c>
      <c r="J9" s="319"/>
    </row>
    <row r="10" spans="1:10" ht="12.75" customHeight="1">
      <c r="A10" s="204" t="s">
        <v>449</v>
      </c>
      <c r="B10" s="353"/>
      <c r="C10" s="206">
        <v>109</v>
      </c>
      <c r="D10" s="206">
        <v>123</v>
      </c>
      <c r="E10" s="206">
        <v>126</v>
      </c>
      <c r="F10" s="206">
        <v>134</v>
      </c>
      <c r="G10" s="206">
        <v>190</v>
      </c>
      <c r="H10" s="206">
        <v>152</v>
      </c>
      <c r="I10" s="321" t="s">
        <v>874</v>
      </c>
      <c r="J10" s="316"/>
    </row>
    <row r="11" spans="1:10" ht="12.75" customHeight="1">
      <c r="A11" s="624" t="s">
        <v>450</v>
      </c>
      <c r="B11" s="353"/>
      <c r="C11" s="206">
        <v>6</v>
      </c>
      <c r="D11" s="206">
        <v>7</v>
      </c>
      <c r="E11" s="206">
        <v>6</v>
      </c>
      <c r="F11" s="206">
        <v>6</v>
      </c>
      <c r="G11" s="206">
        <v>6</v>
      </c>
      <c r="H11" s="206">
        <v>6</v>
      </c>
      <c r="I11" s="320" t="s">
        <v>867</v>
      </c>
      <c r="J11" s="316"/>
    </row>
    <row r="12" spans="1:10" ht="12.75" customHeight="1">
      <c r="A12" s="624" t="s">
        <v>451</v>
      </c>
      <c r="B12" s="353"/>
      <c r="C12" s="353">
        <v>3</v>
      </c>
      <c r="D12" s="353">
        <v>3</v>
      </c>
      <c r="E12" s="353">
        <v>2</v>
      </c>
      <c r="F12" s="353">
        <v>2</v>
      </c>
      <c r="G12" s="353">
        <v>2</v>
      </c>
      <c r="H12" s="353">
        <v>2</v>
      </c>
      <c r="I12" s="320" t="s">
        <v>869</v>
      </c>
      <c r="J12" s="316"/>
    </row>
    <row r="13" spans="1:10" ht="12.75" customHeight="1">
      <c r="A13" s="624" t="s">
        <v>452</v>
      </c>
      <c r="B13" s="353"/>
      <c r="C13" s="353">
        <v>3</v>
      </c>
      <c r="D13" s="353">
        <v>4</v>
      </c>
      <c r="E13" s="353">
        <v>4</v>
      </c>
      <c r="F13" s="353">
        <v>4</v>
      </c>
      <c r="G13" s="353">
        <v>4</v>
      </c>
      <c r="H13" s="353">
        <v>4</v>
      </c>
      <c r="I13" s="320" t="s">
        <v>870</v>
      </c>
      <c r="J13" s="316"/>
    </row>
    <row r="14" spans="1:10" ht="12.75" customHeight="1">
      <c r="A14" s="624" t="s">
        <v>2075</v>
      </c>
      <c r="B14" s="353"/>
      <c r="C14" s="353">
        <v>0.1</v>
      </c>
      <c r="D14" s="353">
        <v>0.1</v>
      </c>
      <c r="E14" s="353">
        <v>0.1</v>
      </c>
      <c r="F14" s="353">
        <v>0.1</v>
      </c>
      <c r="G14" s="353">
        <v>0.1</v>
      </c>
      <c r="H14" s="353">
        <v>0.1</v>
      </c>
      <c r="I14" s="320" t="s">
        <v>875</v>
      </c>
      <c r="J14" s="317"/>
    </row>
    <row r="15" spans="1:10" ht="12.75" customHeight="1">
      <c r="A15" s="624" t="s">
        <v>453</v>
      </c>
      <c r="B15" s="353"/>
      <c r="C15" s="353">
        <v>97</v>
      </c>
      <c r="D15" s="353">
        <v>107</v>
      </c>
      <c r="E15" s="353">
        <v>115</v>
      </c>
      <c r="F15" s="353">
        <v>109</v>
      </c>
      <c r="G15" s="353">
        <v>113</v>
      </c>
      <c r="H15" s="353">
        <v>97</v>
      </c>
      <c r="I15" s="320" t="s">
        <v>868</v>
      </c>
      <c r="J15" s="317"/>
    </row>
    <row r="16" spans="1:10" ht="13.5" customHeight="1">
      <c r="A16" s="146"/>
      <c r="B16" s="201"/>
      <c r="C16" s="1410" t="s">
        <v>1514</v>
      </c>
      <c r="D16" s="1410"/>
      <c r="E16" s="1410"/>
      <c r="F16" s="1410"/>
      <c r="G16" s="1410"/>
      <c r="H16" s="1411"/>
      <c r="I16" s="141"/>
    </row>
    <row r="17" spans="1:9" ht="17.100000000000001" customHeight="1">
      <c r="A17" s="202" t="s">
        <v>448</v>
      </c>
      <c r="B17" s="202"/>
      <c r="C17" s="1089">
        <v>100</v>
      </c>
      <c r="D17" s="1089">
        <v>100</v>
      </c>
      <c r="E17" s="1089">
        <v>100</v>
      </c>
      <c r="F17" s="1089">
        <v>100</v>
      </c>
      <c r="G17" s="1089">
        <v>100</v>
      </c>
      <c r="H17" s="1089">
        <v>100</v>
      </c>
      <c r="I17" s="318" t="s">
        <v>865</v>
      </c>
    </row>
    <row r="18" spans="1:9" ht="12.75" customHeight="1">
      <c r="A18" s="624" t="s">
        <v>872</v>
      </c>
      <c r="B18" s="624"/>
      <c r="C18" s="353">
        <v>24</v>
      </c>
      <c r="D18" s="353">
        <v>22</v>
      </c>
      <c r="E18" s="353">
        <v>22</v>
      </c>
      <c r="F18" s="353">
        <v>20</v>
      </c>
      <c r="G18" s="353">
        <v>20</v>
      </c>
      <c r="H18" s="353">
        <v>19</v>
      </c>
      <c r="I18" s="320" t="s">
        <v>873</v>
      </c>
    </row>
    <row r="19" spans="1:9" ht="12.75" customHeight="1">
      <c r="A19" s="1405" t="s">
        <v>2076</v>
      </c>
      <c r="B19" s="1405"/>
      <c r="C19" s="353">
        <v>69</v>
      </c>
      <c r="D19" s="353">
        <v>71</v>
      </c>
      <c r="E19" s="353">
        <v>71</v>
      </c>
      <c r="F19" s="353">
        <v>73</v>
      </c>
      <c r="G19" s="353">
        <v>73</v>
      </c>
      <c r="H19" s="353">
        <v>75</v>
      </c>
      <c r="I19" s="320" t="s">
        <v>1861</v>
      </c>
    </row>
    <row r="20" spans="1:9" ht="12.75" customHeight="1">
      <c r="A20" s="204" t="s">
        <v>373</v>
      </c>
      <c r="B20" s="353"/>
      <c r="C20" s="353"/>
      <c r="D20" s="353"/>
      <c r="E20" s="353"/>
      <c r="F20" s="353"/>
      <c r="G20" s="353"/>
      <c r="H20" s="353"/>
      <c r="I20" s="321" t="s">
        <v>871</v>
      </c>
    </row>
    <row r="21" spans="1:9" ht="12.75" customHeight="1">
      <c r="A21" s="204" t="s">
        <v>449</v>
      </c>
      <c r="B21" s="353"/>
      <c r="C21" s="353">
        <v>7</v>
      </c>
      <c r="D21" s="353">
        <v>8</v>
      </c>
      <c r="E21" s="353">
        <v>8</v>
      </c>
      <c r="F21" s="353">
        <v>8</v>
      </c>
      <c r="G21" s="353">
        <v>12</v>
      </c>
      <c r="H21" s="353">
        <v>9</v>
      </c>
      <c r="I21" s="321" t="s">
        <v>874</v>
      </c>
    </row>
    <row r="22" spans="1:9" ht="12.75" customHeight="1">
      <c r="A22" s="624" t="s">
        <v>450</v>
      </c>
      <c r="B22" s="353"/>
      <c r="C22" s="353">
        <v>0</v>
      </c>
      <c r="D22" s="353">
        <v>0</v>
      </c>
      <c r="E22" s="353">
        <v>0</v>
      </c>
      <c r="F22" s="353">
        <v>0</v>
      </c>
      <c r="G22" s="353">
        <v>0</v>
      </c>
      <c r="H22" s="353">
        <v>0</v>
      </c>
      <c r="I22" s="320" t="s">
        <v>867</v>
      </c>
    </row>
    <row r="23" spans="1:9" ht="12.75" customHeight="1">
      <c r="A23" s="624" t="s">
        <v>451</v>
      </c>
      <c r="B23" s="353"/>
      <c r="C23" s="353">
        <v>0</v>
      </c>
      <c r="D23" s="353">
        <v>0</v>
      </c>
      <c r="E23" s="353">
        <v>0</v>
      </c>
      <c r="F23" s="353">
        <v>0</v>
      </c>
      <c r="G23" s="353">
        <v>0</v>
      </c>
      <c r="H23" s="353">
        <v>0</v>
      </c>
      <c r="I23" s="320" t="s">
        <v>869</v>
      </c>
    </row>
    <row r="24" spans="1:9" ht="12.75" customHeight="1">
      <c r="A24" s="624" t="s">
        <v>452</v>
      </c>
      <c r="B24" s="353"/>
      <c r="C24" s="353">
        <v>0</v>
      </c>
      <c r="D24" s="353">
        <v>0</v>
      </c>
      <c r="E24" s="353">
        <v>0</v>
      </c>
      <c r="F24" s="353">
        <v>0</v>
      </c>
      <c r="G24" s="353">
        <v>0</v>
      </c>
      <c r="H24" s="353">
        <v>0</v>
      </c>
      <c r="I24" s="320" t="s">
        <v>870</v>
      </c>
    </row>
    <row r="25" spans="1:9" ht="12.75" customHeight="1">
      <c r="A25" s="624" t="s">
        <v>2075</v>
      </c>
      <c r="B25" s="353"/>
      <c r="C25" s="353">
        <v>0</v>
      </c>
      <c r="D25" s="353">
        <v>0</v>
      </c>
      <c r="E25" s="353">
        <v>0</v>
      </c>
      <c r="F25" s="353">
        <v>0</v>
      </c>
      <c r="G25" s="353">
        <v>0</v>
      </c>
      <c r="H25" s="353">
        <v>0</v>
      </c>
      <c r="I25" s="320" t="s">
        <v>875</v>
      </c>
    </row>
    <row r="26" spans="1:9" ht="12.75" customHeight="1">
      <c r="A26" s="624" t="s">
        <v>453</v>
      </c>
      <c r="B26" s="353"/>
      <c r="C26" s="353">
        <v>7</v>
      </c>
      <c r="D26" s="353">
        <v>7</v>
      </c>
      <c r="E26" s="353">
        <v>7</v>
      </c>
      <c r="F26" s="353">
        <v>7</v>
      </c>
      <c r="G26" s="353">
        <v>7</v>
      </c>
      <c r="H26" s="353">
        <v>6</v>
      </c>
      <c r="I26" s="320" t="s">
        <v>868</v>
      </c>
    </row>
    <row r="27" spans="1:9" ht="13.5" customHeight="1">
      <c r="A27" s="146"/>
      <c r="B27" s="201"/>
      <c r="C27" s="1406" t="s">
        <v>1447</v>
      </c>
      <c r="D27" s="1406"/>
      <c r="E27" s="1406"/>
      <c r="F27" s="1406"/>
      <c r="G27" s="1406"/>
      <c r="H27" s="1407"/>
      <c r="I27" s="141"/>
    </row>
    <row r="28" spans="1:9" ht="17.100000000000001" customHeight="1">
      <c r="A28" s="202" t="s">
        <v>448</v>
      </c>
      <c r="B28" s="202"/>
      <c r="C28" s="202">
        <v>91</v>
      </c>
      <c r="D28" s="202">
        <v>105</v>
      </c>
      <c r="E28" s="202">
        <v>103</v>
      </c>
      <c r="F28" s="202">
        <v>104</v>
      </c>
      <c r="G28" s="202">
        <v>96</v>
      </c>
      <c r="H28" s="202">
        <v>104</v>
      </c>
      <c r="I28" s="318" t="s">
        <v>865</v>
      </c>
    </row>
    <row r="29" spans="1:9" ht="12.75" customHeight="1">
      <c r="A29" s="624" t="s">
        <v>872</v>
      </c>
      <c r="B29" s="624"/>
      <c r="C29" s="353">
        <v>91</v>
      </c>
      <c r="D29" s="353">
        <v>98</v>
      </c>
      <c r="E29" s="353">
        <v>99</v>
      </c>
      <c r="F29" s="353">
        <v>95</v>
      </c>
      <c r="G29" s="353">
        <v>97</v>
      </c>
      <c r="H29" s="353">
        <v>98</v>
      </c>
      <c r="I29" s="320" t="s">
        <v>873</v>
      </c>
    </row>
    <row r="30" spans="1:9" ht="12.75" customHeight="1">
      <c r="A30" s="1405" t="s">
        <v>2076</v>
      </c>
      <c r="B30" s="1405"/>
      <c r="C30" s="353">
        <v>90</v>
      </c>
      <c r="D30" s="353">
        <v>106</v>
      </c>
      <c r="E30" s="353">
        <v>103</v>
      </c>
      <c r="F30" s="353">
        <v>107</v>
      </c>
      <c r="G30" s="353">
        <v>95</v>
      </c>
      <c r="H30" s="353">
        <v>107</v>
      </c>
      <c r="I30" s="320" t="s">
        <v>1861</v>
      </c>
    </row>
    <row r="31" spans="1:9" ht="12.75" customHeight="1">
      <c r="A31" s="204" t="s">
        <v>373</v>
      </c>
      <c r="B31" s="353"/>
      <c r="C31" s="353"/>
      <c r="D31" s="353"/>
      <c r="E31" s="353"/>
      <c r="F31" s="353"/>
      <c r="G31" s="353"/>
      <c r="H31" s="353"/>
      <c r="I31" s="321" t="s">
        <v>871</v>
      </c>
    </row>
    <row r="32" spans="1:9" ht="12.75" customHeight="1">
      <c r="A32" s="204" t="s">
        <v>449</v>
      </c>
      <c r="B32" s="353"/>
      <c r="C32" s="353">
        <v>83</v>
      </c>
      <c r="D32" s="353">
        <v>113</v>
      </c>
      <c r="E32" s="353">
        <v>103</v>
      </c>
      <c r="F32" s="353">
        <v>106</v>
      </c>
      <c r="G32" s="353">
        <v>141</v>
      </c>
      <c r="H32" s="353">
        <v>80</v>
      </c>
      <c r="I32" s="321" t="s">
        <v>874</v>
      </c>
    </row>
    <row r="33" spans="1:11" ht="12.75" customHeight="1">
      <c r="A33" s="624" t="s">
        <v>450</v>
      </c>
      <c r="B33" s="353"/>
      <c r="C33" s="353">
        <v>108</v>
      </c>
      <c r="D33" s="353">
        <v>104</v>
      </c>
      <c r="E33" s="353">
        <v>88</v>
      </c>
      <c r="F33" s="353">
        <v>95</v>
      </c>
      <c r="G33" s="353">
        <v>109</v>
      </c>
      <c r="H33" s="353">
        <v>92</v>
      </c>
      <c r="I33" s="320" t="s">
        <v>867</v>
      </c>
    </row>
    <row r="34" spans="1:11" ht="12.75" customHeight="1">
      <c r="A34" s="624" t="s">
        <v>451</v>
      </c>
      <c r="B34" s="353"/>
      <c r="C34" s="353">
        <v>117</v>
      </c>
      <c r="D34" s="353">
        <v>92</v>
      </c>
      <c r="E34" s="353">
        <v>74</v>
      </c>
      <c r="F34" s="353">
        <v>84</v>
      </c>
      <c r="G34" s="353">
        <v>112</v>
      </c>
      <c r="H34" s="353">
        <v>86</v>
      </c>
      <c r="I34" s="320" t="s">
        <v>869</v>
      </c>
    </row>
    <row r="35" spans="1:11" ht="12.75" customHeight="1">
      <c r="A35" s="624" t="s">
        <v>452</v>
      </c>
      <c r="B35" s="353"/>
      <c r="C35" s="353">
        <v>100</v>
      </c>
      <c r="D35" s="353">
        <v>115</v>
      </c>
      <c r="E35" s="353">
        <v>100</v>
      </c>
      <c r="F35" s="353">
        <v>102</v>
      </c>
      <c r="G35" s="353">
        <v>107</v>
      </c>
      <c r="H35" s="353">
        <v>95</v>
      </c>
      <c r="I35" s="320" t="s">
        <v>870</v>
      </c>
    </row>
    <row r="36" spans="1:11" ht="12.75" customHeight="1">
      <c r="A36" s="624" t="s">
        <v>2075</v>
      </c>
      <c r="B36" s="353"/>
      <c r="C36" s="353">
        <v>88</v>
      </c>
      <c r="D36" s="353">
        <v>107</v>
      </c>
      <c r="E36" s="353">
        <v>112</v>
      </c>
      <c r="F36" s="353">
        <v>120</v>
      </c>
      <c r="G36" s="353">
        <v>93</v>
      </c>
      <c r="H36" s="353">
        <v>95</v>
      </c>
      <c r="I36" s="320" t="s">
        <v>875</v>
      </c>
    </row>
    <row r="37" spans="1:11" ht="12.75" customHeight="1">
      <c r="A37" s="624" t="s">
        <v>453</v>
      </c>
      <c r="B37" s="353"/>
      <c r="C37" s="353">
        <v>98</v>
      </c>
      <c r="D37" s="353">
        <v>110</v>
      </c>
      <c r="E37" s="353">
        <v>108</v>
      </c>
      <c r="F37" s="353">
        <v>95</v>
      </c>
      <c r="G37" s="353">
        <v>103</v>
      </c>
      <c r="H37" s="353">
        <v>87</v>
      </c>
      <c r="I37" s="320" t="s">
        <v>868</v>
      </c>
    </row>
    <row r="38" spans="1:11" ht="9" customHeight="1">
      <c r="A38" s="334"/>
      <c r="B38" s="126"/>
      <c r="C38" s="126"/>
      <c r="D38" s="126"/>
      <c r="E38" s="126"/>
      <c r="F38" s="126"/>
      <c r="G38" s="126"/>
      <c r="H38" s="300"/>
    </row>
    <row r="39" spans="1:11" ht="15.75" customHeight="1">
      <c r="A39" s="1397" t="s">
        <v>1448</v>
      </c>
      <c r="B39" s="1398"/>
      <c r="C39" s="1398"/>
      <c r="D39" s="1398"/>
      <c r="E39" s="1398"/>
      <c r="F39" s="1398"/>
      <c r="G39" s="1398"/>
      <c r="H39" s="1398"/>
      <c r="I39" s="1398"/>
      <c r="J39" s="312"/>
      <c r="K39" s="312"/>
    </row>
    <row r="40" spans="1:11" s="170" customFormat="1" ht="29.25" customHeight="1">
      <c r="A40" s="1402" t="s">
        <v>1449</v>
      </c>
      <c r="B40" s="1403"/>
      <c r="C40" s="1403"/>
      <c r="D40" s="1403"/>
      <c r="E40" s="1403"/>
      <c r="F40" s="1403"/>
      <c r="G40" s="1403"/>
      <c r="H40" s="1404"/>
      <c r="I40" s="1404"/>
    </row>
    <row r="41" spans="1:11" ht="12.75" customHeight="1">
      <c r="A41" s="1399" t="s">
        <v>1450</v>
      </c>
      <c r="B41" s="1400"/>
      <c r="C41" s="1400"/>
      <c r="D41" s="1400"/>
      <c r="E41" s="1400"/>
      <c r="F41" s="1401"/>
      <c r="G41" s="1401"/>
      <c r="H41" s="1401"/>
      <c r="I41" s="1401"/>
    </row>
    <row r="42" spans="1:11" s="354" customFormat="1" ht="6" customHeight="1">
      <c r="A42" s="546"/>
      <c r="B42" s="547"/>
      <c r="C42" s="547"/>
      <c r="D42" s="547"/>
      <c r="E42" s="547"/>
      <c r="F42" s="545"/>
      <c r="G42" s="545"/>
      <c r="H42" s="545"/>
      <c r="I42" s="545"/>
    </row>
    <row r="43" spans="1:11" s="354" customFormat="1" ht="16.5" customHeight="1">
      <c r="A43" s="1084" t="s">
        <v>2406</v>
      </c>
      <c r="B43" s="1084"/>
      <c r="C43" s="1084"/>
      <c r="D43" s="1084"/>
      <c r="E43" s="1084"/>
      <c r="F43" s="1084"/>
      <c r="G43" s="1084"/>
      <c r="H43" s="311"/>
    </row>
    <row r="44" spans="1:11" s="354" customFormat="1" ht="18.75">
      <c r="A44" s="1081" t="s">
        <v>1839</v>
      </c>
      <c r="B44" s="1082"/>
      <c r="C44" s="1082"/>
      <c r="D44" s="1082"/>
      <c r="E44" s="1082"/>
      <c r="F44" s="1082"/>
      <c r="G44" s="1082"/>
      <c r="H44" s="562"/>
    </row>
    <row r="45" spans="1:11">
      <c r="I45" s="336" t="s">
        <v>903</v>
      </c>
    </row>
  </sheetData>
  <mergeCells count="11">
    <mergeCell ref="A1:G1"/>
    <mergeCell ref="A4:B4"/>
    <mergeCell ref="A8:B8"/>
    <mergeCell ref="C16:H16"/>
    <mergeCell ref="A19:B19"/>
    <mergeCell ref="C5:H5"/>
    <mergeCell ref="A39:I39"/>
    <mergeCell ref="A41:I41"/>
    <mergeCell ref="A40:I40"/>
    <mergeCell ref="A30:B30"/>
    <mergeCell ref="C27:H27"/>
  </mergeCells>
  <pageMargins left="0.59055118110236227" right="0.59055118110236227" top="0.59055118110236227" bottom="0.59055118110236227" header="0.31496062992125984" footer="0.31496062992125984"/>
  <pageSetup paperSize="9" orientation="portrait" r:id="rId1"/>
  <headerFooter>
    <oddFooter>&amp;C34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zoomScaleSheetLayoutView="100" workbookViewId="0">
      <selection activeCell="F24" sqref="F24"/>
    </sheetView>
  </sheetViews>
  <sheetFormatPr defaultColWidth="7.7109375" defaultRowHeight="12"/>
  <cols>
    <col min="1" max="1" width="7.7109375" style="107"/>
    <col min="2" max="2" width="9.42578125" style="107" customWidth="1"/>
    <col min="3" max="3" width="8.5703125" style="107" customWidth="1"/>
    <col min="4" max="4" width="9.140625" style="107" customWidth="1"/>
    <col min="5" max="5" width="8.42578125" style="107" customWidth="1"/>
    <col min="6" max="6" width="9" style="107" customWidth="1"/>
    <col min="7" max="7" width="9.140625" style="107" customWidth="1"/>
    <col min="8" max="8" width="8.42578125" style="107" customWidth="1"/>
    <col min="9" max="9" width="8.85546875" style="107" customWidth="1"/>
    <col min="10" max="10" width="8.5703125" style="107" customWidth="1"/>
    <col min="11" max="11" width="0.28515625" style="107" hidden="1" customWidth="1"/>
    <col min="12" max="16384" width="7.7109375" style="107"/>
  </cols>
  <sheetData>
    <row r="1" spans="1:11" ht="18.600000000000001" customHeight="1">
      <c r="A1" s="1414" t="s">
        <v>1979</v>
      </c>
      <c r="B1" s="1414"/>
      <c r="C1" s="1414"/>
      <c r="D1" s="1414"/>
      <c r="E1" s="1414"/>
      <c r="F1" s="1414"/>
      <c r="G1" s="1414"/>
      <c r="H1" s="1414"/>
      <c r="I1" s="1414"/>
      <c r="J1" s="1414"/>
      <c r="K1" s="1414"/>
    </row>
    <row r="2" spans="1:11" ht="18.600000000000001" customHeight="1">
      <c r="A2" s="1415" t="s">
        <v>2206</v>
      </c>
      <c r="B2" s="1415"/>
      <c r="C2" s="1415"/>
      <c r="D2" s="1415"/>
      <c r="E2" s="1415"/>
      <c r="F2" s="1415"/>
      <c r="G2" s="1415"/>
      <c r="H2" s="1415"/>
      <c r="I2" s="1415"/>
      <c r="J2" s="1415"/>
      <c r="K2" s="838"/>
    </row>
    <row r="3" spans="1:11">
      <c r="E3" s="200"/>
      <c r="I3" s="1416"/>
      <c r="J3" s="1416"/>
      <c r="K3" s="1416"/>
    </row>
    <row r="7" spans="1:11" ht="14.25" customHeight="1"/>
    <row r="8" spans="1:11" ht="18.75" customHeight="1"/>
    <row r="10" spans="1:11" ht="7.5" customHeight="1"/>
    <row r="15" spans="1:11" ht="15.75">
      <c r="A15" s="121"/>
      <c r="B15" s="121"/>
      <c r="C15" s="121"/>
      <c r="D15" s="121"/>
      <c r="E15" s="121"/>
      <c r="F15" s="121"/>
      <c r="G15" s="121"/>
      <c r="H15" s="121"/>
      <c r="I15" s="121"/>
      <c r="J15" s="121"/>
      <c r="K15" s="121"/>
    </row>
    <row r="16" spans="1:11" ht="15" customHeight="1">
      <c r="G16" s="252"/>
      <c r="H16" s="252"/>
      <c r="I16" s="252"/>
      <c r="J16" s="252"/>
      <c r="K16" s="252"/>
    </row>
    <row r="18" spans="1:11" ht="13.5" customHeight="1"/>
    <row r="28" spans="1:11" ht="18.600000000000001" customHeight="1">
      <c r="A28" s="1413" t="s">
        <v>2204</v>
      </c>
      <c r="B28" s="1413"/>
      <c r="C28" s="1413"/>
      <c r="D28" s="1413"/>
      <c r="E28" s="1413"/>
      <c r="F28" s="1413"/>
      <c r="G28" s="1413"/>
      <c r="H28" s="1413"/>
      <c r="I28" s="1413"/>
      <c r="J28" s="1413"/>
      <c r="K28" s="251"/>
    </row>
    <row r="29" spans="1:11" ht="18.600000000000001" customHeight="1">
      <c r="A29" s="1417" t="s">
        <v>2205</v>
      </c>
      <c r="B29" s="1417"/>
      <c r="C29" s="1417"/>
      <c r="D29" s="1417"/>
      <c r="E29" s="1417"/>
      <c r="F29" s="1417"/>
      <c r="G29" s="1417"/>
      <c r="H29" s="1417"/>
      <c r="I29" s="1417"/>
      <c r="J29" s="1417"/>
      <c r="K29" s="251"/>
    </row>
    <row r="33" ht="16.5" customHeight="1"/>
    <row r="41" ht="16.5" customHeight="1"/>
  </sheetData>
  <mergeCells count="5">
    <mergeCell ref="A28:J28"/>
    <mergeCell ref="A1:K1"/>
    <mergeCell ref="A2:J2"/>
    <mergeCell ref="I3:K3"/>
    <mergeCell ref="A29:J29"/>
  </mergeCells>
  <pageMargins left="0.7" right="0.7" top="0.75" bottom="0.75" header="0.3" footer="0.3"/>
  <pageSetup paperSize="9" orientation="portrait" r:id="rId1"/>
  <headerFooter>
    <oddFooter>&amp;C35</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Normal="100" zoomScaleSheetLayoutView="100" workbookViewId="0">
      <selection activeCell="A4" sqref="A4"/>
    </sheetView>
  </sheetViews>
  <sheetFormatPr defaultColWidth="0.42578125" defaultRowHeight="12"/>
  <cols>
    <col min="1" max="1" width="31.85546875" style="182" customWidth="1"/>
    <col min="2" max="7" width="9.140625" style="182" customWidth="1"/>
    <col min="8" max="8" width="30.5703125" style="182" customWidth="1"/>
    <col min="9" max="16384" width="0.42578125" style="182"/>
  </cols>
  <sheetData>
    <row r="1" spans="1:8" ht="18.600000000000001" customHeight="1">
      <c r="A1" s="502" t="s">
        <v>1578</v>
      </c>
      <c r="B1" s="502"/>
      <c r="C1" s="502"/>
      <c r="D1" s="502"/>
      <c r="E1" s="502"/>
      <c r="F1" s="502"/>
      <c r="G1" s="502"/>
      <c r="H1" s="482"/>
    </row>
    <row r="2" spans="1:8" ht="18.600000000000001" customHeight="1">
      <c r="A2" s="503" t="s">
        <v>2042</v>
      </c>
      <c r="B2" s="485"/>
      <c r="C2" s="485"/>
      <c r="D2" s="485"/>
      <c r="E2" s="485"/>
      <c r="F2" s="485"/>
      <c r="G2" s="485"/>
      <c r="H2" s="504"/>
    </row>
    <row r="3" spans="1:8" ht="5.25" customHeight="1"/>
    <row r="4" spans="1:8" ht="18" customHeight="1">
      <c r="A4" s="183"/>
      <c r="B4" s="499">
        <v>2015</v>
      </c>
      <c r="C4" s="499">
        <v>2016</v>
      </c>
      <c r="D4" s="499">
        <v>2017</v>
      </c>
      <c r="E4" s="499">
        <v>2018</v>
      </c>
      <c r="F4" s="500">
        <v>2019</v>
      </c>
      <c r="G4" s="499">
        <v>2020</v>
      </c>
      <c r="H4" s="302"/>
    </row>
    <row r="5" spans="1:8" ht="17.25" customHeight="1">
      <c r="A5" s="184"/>
      <c r="B5" s="1423" t="s">
        <v>1980</v>
      </c>
      <c r="C5" s="1423"/>
      <c r="D5" s="1423"/>
      <c r="E5" s="1423"/>
      <c r="F5" s="1423"/>
      <c r="G5" s="1423"/>
      <c r="H5" s="190"/>
    </row>
    <row r="6" spans="1:8" ht="16.5" customHeight="1">
      <c r="A6" s="185" t="s">
        <v>454</v>
      </c>
      <c r="B6" s="186">
        <v>108913.08</v>
      </c>
      <c r="C6" s="186">
        <v>123196.1</v>
      </c>
      <c r="D6" s="186">
        <v>126471.96</v>
      </c>
      <c r="E6" s="186">
        <v>134398.22</v>
      </c>
      <c r="F6" s="186">
        <v>190041.19</v>
      </c>
      <c r="G6" s="185">
        <v>151920.35</v>
      </c>
      <c r="H6" s="304" t="s">
        <v>837</v>
      </c>
    </row>
    <row r="7" spans="1:8" ht="43.5" customHeight="1">
      <c r="A7" s="187" t="s">
        <v>455</v>
      </c>
      <c r="B7" s="188">
        <v>14718.56</v>
      </c>
      <c r="C7" s="188">
        <v>15739.81</v>
      </c>
      <c r="D7" s="188">
        <v>17628.5</v>
      </c>
      <c r="E7" s="188">
        <v>16697.009999999998</v>
      </c>
      <c r="F7" s="189">
        <v>24366.22</v>
      </c>
      <c r="G7" s="190">
        <v>20737.34</v>
      </c>
      <c r="H7" s="306" t="s">
        <v>838</v>
      </c>
    </row>
    <row r="8" spans="1:8" ht="12.75" customHeight="1">
      <c r="A8" s="190" t="s">
        <v>770</v>
      </c>
      <c r="B8" s="188"/>
      <c r="C8" s="188"/>
      <c r="D8" s="188"/>
      <c r="E8" s="188"/>
      <c r="F8" s="191"/>
      <c r="G8" s="190"/>
      <c r="H8" s="303" t="s">
        <v>859</v>
      </c>
    </row>
    <row r="9" spans="1:8" ht="13.5" customHeight="1">
      <c r="A9" s="192" t="s">
        <v>456</v>
      </c>
      <c r="B9" s="188">
        <v>10750.69</v>
      </c>
      <c r="C9" s="188">
        <v>11966.57</v>
      </c>
      <c r="D9" s="188">
        <v>13147.91</v>
      </c>
      <c r="E9" s="188">
        <v>12680.79</v>
      </c>
      <c r="F9" s="191">
        <v>19115.28</v>
      </c>
      <c r="G9" s="190">
        <v>16025.13</v>
      </c>
      <c r="H9" s="303" t="s">
        <v>839</v>
      </c>
    </row>
    <row r="10" spans="1:8" ht="13.5" customHeight="1">
      <c r="A10" s="192" t="s">
        <v>457</v>
      </c>
      <c r="B10" s="188">
        <v>273.8</v>
      </c>
      <c r="C10" s="188">
        <v>552.01</v>
      </c>
      <c r="D10" s="188">
        <v>790.42</v>
      </c>
      <c r="E10" s="188">
        <v>449.26</v>
      </c>
      <c r="F10" s="191">
        <v>556.89</v>
      </c>
      <c r="G10" s="190">
        <v>497.24</v>
      </c>
      <c r="H10" s="303" t="s">
        <v>840</v>
      </c>
    </row>
    <row r="11" spans="1:8" ht="32.25" customHeight="1">
      <c r="A11" s="187" t="s">
        <v>458</v>
      </c>
      <c r="B11" s="188">
        <v>3601.06</v>
      </c>
      <c r="C11" s="188">
        <v>2838.89</v>
      </c>
      <c r="D11" s="188">
        <v>2829.03</v>
      </c>
      <c r="E11" s="188">
        <v>2515.66</v>
      </c>
      <c r="F11" s="191">
        <v>3704.78</v>
      </c>
      <c r="G11" s="190">
        <v>4852.25</v>
      </c>
      <c r="H11" s="306" t="s">
        <v>841</v>
      </c>
    </row>
    <row r="12" spans="1:8" ht="12.75" customHeight="1">
      <c r="A12" s="190" t="s">
        <v>770</v>
      </c>
      <c r="B12" s="188"/>
      <c r="C12" s="188"/>
      <c r="D12" s="188"/>
      <c r="E12" s="188"/>
      <c r="F12" s="191"/>
      <c r="G12" s="190"/>
      <c r="H12" s="303" t="s">
        <v>859</v>
      </c>
    </row>
    <row r="13" spans="1:8" ht="16.5" customHeight="1">
      <c r="A13" s="308" t="s">
        <v>860</v>
      </c>
      <c r="B13" s="188">
        <v>3477.09</v>
      </c>
      <c r="C13" s="188">
        <v>2770.94</v>
      </c>
      <c r="D13" s="188">
        <v>2760.97</v>
      </c>
      <c r="E13" s="188">
        <v>2450.41</v>
      </c>
      <c r="F13" s="191">
        <v>3642.09</v>
      </c>
      <c r="G13" s="190">
        <v>4683.04</v>
      </c>
      <c r="H13" s="309" t="s">
        <v>842</v>
      </c>
    </row>
    <row r="14" spans="1:8" ht="12" customHeight="1">
      <c r="A14" s="190" t="s">
        <v>459</v>
      </c>
      <c r="B14" s="188">
        <v>105.54</v>
      </c>
      <c r="C14" s="188">
        <v>67.86</v>
      </c>
      <c r="D14" s="188">
        <v>57.96</v>
      </c>
      <c r="E14" s="188">
        <v>49.41</v>
      </c>
      <c r="F14" s="191">
        <v>51.07</v>
      </c>
      <c r="G14" s="190">
        <v>129.72999999999999</v>
      </c>
      <c r="H14" s="303" t="s">
        <v>861</v>
      </c>
    </row>
    <row r="15" spans="1:8" ht="50.25" customHeight="1">
      <c r="A15" s="187" t="s">
        <v>460</v>
      </c>
      <c r="B15" s="188">
        <v>40397.79</v>
      </c>
      <c r="C15" s="188">
        <v>49809.54</v>
      </c>
      <c r="D15" s="188">
        <v>46461.02</v>
      </c>
      <c r="E15" s="188">
        <v>55559.47</v>
      </c>
      <c r="F15" s="191">
        <v>72857.62</v>
      </c>
      <c r="G15" s="190">
        <v>49802.98</v>
      </c>
      <c r="H15" s="306" t="s">
        <v>843</v>
      </c>
    </row>
    <row r="16" spans="1:8" ht="33.75" customHeight="1">
      <c r="A16" s="187" t="s">
        <v>461</v>
      </c>
      <c r="B16" s="188">
        <v>13530.34</v>
      </c>
      <c r="C16" s="188">
        <v>13783</v>
      </c>
      <c r="D16" s="188">
        <v>15324.63</v>
      </c>
      <c r="E16" s="188">
        <v>15746.78</v>
      </c>
      <c r="F16" s="191">
        <v>22512.35</v>
      </c>
      <c r="G16" s="190">
        <v>19204.23</v>
      </c>
      <c r="H16" s="306" t="s">
        <v>844</v>
      </c>
    </row>
    <row r="17" spans="1:8" ht="33.75" customHeight="1">
      <c r="A17" s="187" t="s">
        <v>462</v>
      </c>
      <c r="B17" s="188">
        <v>247.93</v>
      </c>
      <c r="C17" s="188">
        <v>420.16</v>
      </c>
      <c r="D17" s="188">
        <v>515.29</v>
      </c>
      <c r="E17" s="188">
        <v>599.24</v>
      </c>
      <c r="F17" s="191">
        <v>584.36</v>
      </c>
      <c r="G17" s="190">
        <v>142.09</v>
      </c>
      <c r="H17" s="306" t="s">
        <v>845</v>
      </c>
    </row>
    <row r="18" spans="1:8" ht="83.25" customHeight="1">
      <c r="A18" s="307" t="s">
        <v>463</v>
      </c>
      <c r="B18" s="188">
        <v>2899.76</v>
      </c>
      <c r="C18" s="188">
        <v>3687.75</v>
      </c>
      <c r="D18" s="188">
        <v>4103.3599999999997</v>
      </c>
      <c r="E18" s="188">
        <v>3951.94</v>
      </c>
      <c r="F18" s="191">
        <v>6326.49</v>
      </c>
      <c r="G18" s="188">
        <v>3971.5</v>
      </c>
      <c r="H18" s="306" t="s">
        <v>846</v>
      </c>
    </row>
    <row r="19" spans="1:8" ht="20.25" customHeight="1">
      <c r="A19" s="307" t="s">
        <v>464</v>
      </c>
      <c r="B19" s="188">
        <v>4157.63</v>
      </c>
      <c r="C19" s="188">
        <v>4283.21</v>
      </c>
      <c r="D19" s="188">
        <v>4986.8900000000003</v>
      </c>
      <c r="E19" s="188">
        <v>4495.76</v>
      </c>
      <c r="F19" s="191">
        <v>6592.82</v>
      </c>
      <c r="G19" s="191">
        <v>7544.18</v>
      </c>
      <c r="H19" s="306" t="s">
        <v>847</v>
      </c>
    </row>
    <row r="20" spans="1:8" ht="45.75" customHeight="1">
      <c r="A20" s="187" t="s">
        <v>465</v>
      </c>
      <c r="B20" s="188">
        <v>1601.65</v>
      </c>
      <c r="C20" s="188">
        <v>1166.94</v>
      </c>
      <c r="D20" s="188">
        <v>1683.52</v>
      </c>
      <c r="E20" s="188">
        <v>1687.26</v>
      </c>
      <c r="F20" s="189">
        <v>1969.12</v>
      </c>
      <c r="G20" s="189">
        <v>1775.13</v>
      </c>
      <c r="H20" s="306" t="s">
        <v>848</v>
      </c>
    </row>
    <row r="21" spans="1:8" ht="28.5" customHeight="1">
      <c r="A21" s="307" t="s">
        <v>466</v>
      </c>
      <c r="B21" s="188">
        <v>6704.66</v>
      </c>
      <c r="C21" s="188">
        <v>8310.93</v>
      </c>
      <c r="D21" s="188">
        <v>9238.06</v>
      </c>
      <c r="E21" s="188">
        <v>10230.18</v>
      </c>
      <c r="F21" s="189">
        <v>15767.3</v>
      </c>
      <c r="G21" s="189">
        <v>12340.39</v>
      </c>
      <c r="H21" s="306" t="s">
        <v>849</v>
      </c>
    </row>
    <row r="22" spans="1:8" ht="42" customHeight="1">
      <c r="A22" s="307" t="s">
        <v>467</v>
      </c>
      <c r="B22" s="188">
        <v>2923.22</v>
      </c>
      <c r="C22" s="188">
        <v>2776.6</v>
      </c>
      <c r="D22" s="188">
        <v>3285.16</v>
      </c>
      <c r="E22" s="188">
        <v>3551.85</v>
      </c>
      <c r="F22" s="189">
        <v>3206.52</v>
      </c>
      <c r="G22" s="189">
        <v>4692.17</v>
      </c>
      <c r="H22" s="306" t="s">
        <v>1932</v>
      </c>
    </row>
    <row r="23" spans="1:8" ht="122.25" customHeight="1">
      <c r="A23" s="187" t="s">
        <v>468</v>
      </c>
      <c r="B23" s="188">
        <v>1740.46</v>
      </c>
      <c r="C23" s="188">
        <v>1991.16</v>
      </c>
      <c r="D23" s="188">
        <v>2280.14</v>
      </c>
      <c r="E23" s="188">
        <v>2566.5700000000002</v>
      </c>
      <c r="F23" s="189">
        <v>2955.67</v>
      </c>
      <c r="G23" s="189">
        <v>1830.04</v>
      </c>
      <c r="H23" s="306" t="s">
        <v>851</v>
      </c>
    </row>
    <row r="24" spans="1:8" ht="21.75" customHeight="1">
      <c r="A24" s="190" t="s">
        <v>469</v>
      </c>
      <c r="B24" s="188">
        <v>444.55</v>
      </c>
      <c r="C24" s="188">
        <v>387.75</v>
      </c>
      <c r="D24" s="188">
        <v>396.61</v>
      </c>
      <c r="E24" s="188">
        <v>435.1</v>
      </c>
      <c r="F24" s="189">
        <v>722.67</v>
      </c>
      <c r="G24" s="189">
        <v>510.71</v>
      </c>
      <c r="H24" s="306" t="s">
        <v>852</v>
      </c>
    </row>
    <row r="25" spans="1:8" ht="36" customHeight="1">
      <c r="A25" s="187" t="s">
        <v>470</v>
      </c>
      <c r="B25" s="188">
        <v>1384.48</v>
      </c>
      <c r="C25" s="188">
        <v>1484.18</v>
      </c>
      <c r="D25" s="188">
        <v>1764.14</v>
      </c>
      <c r="E25" s="188">
        <v>2290.94</v>
      </c>
      <c r="F25" s="189">
        <v>2353.96</v>
      </c>
      <c r="G25" s="189">
        <v>2043.54</v>
      </c>
      <c r="H25" s="306" t="s">
        <v>853</v>
      </c>
    </row>
    <row r="26" spans="1:8" ht="36" customHeight="1">
      <c r="A26" s="187" t="s">
        <v>863</v>
      </c>
      <c r="B26" s="188">
        <v>3093.3</v>
      </c>
      <c r="C26" s="188">
        <v>3160.66</v>
      </c>
      <c r="D26" s="188">
        <v>3318.1</v>
      </c>
      <c r="E26" s="188">
        <v>3308.05</v>
      </c>
      <c r="F26" s="189">
        <v>3678.94</v>
      </c>
      <c r="G26" s="189">
        <v>2578.77</v>
      </c>
      <c r="H26" s="306" t="s">
        <v>854</v>
      </c>
    </row>
    <row r="27" spans="1:8" ht="21" customHeight="1">
      <c r="A27" s="187" t="s">
        <v>471</v>
      </c>
      <c r="B27" s="188">
        <v>355.81</v>
      </c>
      <c r="C27" s="188">
        <v>644.23</v>
      </c>
      <c r="D27" s="188">
        <v>885.94</v>
      </c>
      <c r="E27" s="188">
        <v>950.91</v>
      </c>
      <c r="F27" s="189">
        <v>1117.02</v>
      </c>
      <c r="G27" s="189">
        <v>478.77</v>
      </c>
      <c r="H27" s="306" t="s">
        <v>855</v>
      </c>
    </row>
    <row r="28" spans="1:8" ht="47.25" customHeight="1">
      <c r="A28" s="187" t="s">
        <v>472</v>
      </c>
      <c r="B28" s="188">
        <v>355.03</v>
      </c>
      <c r="C28" s="188">
        <v>266.7</v>
      </c>
      <c r="D28" s="188">
        <v>413.92</v>
      </c>
      <c r="E28" s="188">
        <v>497.36</v>
      </c>
      <c r="F28" s="189">
        <v>544.20000000000005</v>
      </c>
      <c r="G28" s="189">
        <v>514.14</v>
      </c>
      <c r="H28" s="306" t="s">
        <v>862</v>
      </c>
    </row>
    <row r="29" spans="1:8" ht="97.5" customHeight="1">
      <c r="A29" s="187" t="s">
        <v>473</v>
      </c>
      <c r="B29" s="188">
        <v>138.13999999999999</v>
      </c>
      <c r="C29" s="188">
        <v>35.130000000000003</v>
      </c>
      <c r="D29" s="188">
        <v>37.71</v>
      </c>
      <c r="E29" s="188">
        <v>33.68</v>
      </c>
      <c r="F29" s="189">
        <v>78.650000000000006</v>
      </c>
      <c r="G29" s="189">
        <v>61.62</v>
      </c>
      <c r="H29" s="306" t="s">
        <v>856</v>
      </c>
    </row>
    <row r="30" spans="1:8" s="181" customFormat="1" ht="35.25" customHeight="1">
      <c r="A30" s="187" t="s">
        <v>474</v>
      </c>
      <c r="B30" s="193">
        <v>782.52</v>
      </c>
      <c r="C30" s="193">
        <v>849.69</v>
      </c>
      <c r="D30" s="193">
        <v>1001.74</v>
      </c>
      <c r="E30" s="193">
        <v>1036.78</v>
      </c>
      <c r="F30" s="189">
        <v>1269.47</v>
      </c>
      <c r="G30" s="189">
        <v>1757.05</v>
      </c>
      <c r="H30" s="306" t="s">
        <v>857</v>
      </c>
    </row>
    <row r="31" spans="1:8" ht="34.5" customHeight="1">
      <c r="A31" s="187" t="s">
        <v>475</v>
      </c>
      <c r="B31" s="188">
        <v>9836.19</v>
      </c>
      <c r="C31" s="188">
        <v>11559.77</v>
      </c>
      <c r="D31" s="188">
        <v>10318.200000000001</v>
      </c>
      <c r="E31" s="188">
        <v>8243.68</v>
      </c>
      <c r="F31" s="189">
        <v>19433.03</v>
      </c>
      <c r="G31" s="189">
        <v>17083.45</v>
      </c>
      <c r="H31" s="306" t="s">
        <v>858</v>
      </c>
    </row>
    <row r="32" spans="1:8" ht="15">
      <c r="C32" s="194"/>
      <c r="D32" s="194"/>
      <c r="E32" s="1418" t="s">
        <v>1577</v>
      </c>
      <c r="F32" s="1419"/>
      <c r="G32" s="1420"/>
      <c r="H32" s="1421"/>
    </row>
    <row r="33" spans="1:8" ht="17.25" customHeight="1">
      <c r="A33" s="497"/>
      <c r="B33" s="499">
        <v>2015</v>
      </c>
      <c r="C33" s="499">
        <v>2016</v>
      </c>
      <c r="D33" s="499">
        <v>2017</v>
      </c>
      <c r="E33" s="499">
        <v>2018</v>
      </c>
      <c r="F33" s="500">
        <v>2019</v>
      </c>
      <c r="G33" s="501">
        <v>2020</v>
      </c>
      <c r="H33" s="498"/>
    </row>
    <row r="34" spans="1:8" ht="18" customHeight="1">
      <c r="A34" s="195"/>
      <c r="B34" s="1424" t="s">
        <v>1514</v>
      </c>
      <c r="C34" s="1424"/>
      <c r="D34" s="1424"/>
      <c r="E34" s="1424"/>
      <c r="F34" s="1424"/>
      <c r="G34" s="1424"/>
      <c r="H34" s="305"/>
    </row>
    <row r="35" spans="1:8" ht="14.25" customHeight="1">
      <c r="A35" s="185" t="s">
        <v>454</v>
      </c>
      <c r="B35" s="196">
        <v>100</v>
      </c>
      <c r="C35" s="196">
        <v>100</v>
      </c>
      <c r="D35" s="196">
        <v>100</v>
      </c>
      <c r="E35" s="196">
        <v>100</v>
      </c>
      <c r="F35" s="196">
        <v>100</v>
      </c>
      <c r="G35" s="196">
        <v>100</v>
      </c>
      <c r="H35" s="304" t="s">
        <v>837</v>
      </c>
    </row>
    <row r="36" spans="1:8" ht="45" customHeight="1">
      <c r="A36" s="187" t="s">
        <v>455</v>
      </c>
      <c r="B36" s="197">
        <v>13.5</v>
      </c>
      <c r="C36" s="197">
        <v>12.8</v>
      </c>
      <c r="D36" s="197">
        <v>14</v>
      </c>
      <c r="E36" s="197">
        <v>12.4</v>
      </c>
      <c r="F36" s="198">
        <v>12.8</v>
      </c>
      <c r="G36" s="198">
        <v>13.7</v>
      </c>
      <c r="H36" s="306" t="s">
        <v>838</v>
      </c>
    </row>
    <row r="37" spans="1:8" ht="16.5" customHeight="1">
      <c r="A37" s="190" t="s">
        <v>770</v>
      </c>
      <c r="B37" s="197"/>
      <c r="C37" s="197"/>
      <c r="D37" s="197"/>
      <c r="E37" s="197"/>
      <c r="F37" s="198"/>
      <c r="G37" s="198"/>
      <c r="H37" s="303" t="s">
        <v>859</v>
      </c>
    </row>
    <row r="38" spans="1:8" ht="14.25" customHeight="1">
      <c r="A38" s="192" t="s">
        <v>456</v>
      </c>
      <c r="B38" s="197">
        <v>9.9</v>
      </c>
      <c r="C38" s="197">
        <v>9.6999999999999993</v>
      </c>
      <c r="D38" s="197">
        <v>10.4</v>
      </c>
      <c r="E38" s="197">
        <v>9.4</v>
      </c>
      <c r="F38" s="198">
        <v>10.1</v>
      </c>
      <c r="G38" s="198">
        <v>10.5</v>
      </c>
      <c r="H38" s="303" t="s">
        <v>839</v>
      </c>
    </row>
    <row r="39" spans="1:8" ht="15.75" customHeight="1">
      <c r="A39" s="192" t="s">
        <v>457</v>
      </c>
      <c r="B39" s="197">
        <v>0.3</v>
      </c>
      <c r="C39" s="197">
        <v>0.4</v>
      </c>
      <c r="D39" s="197">
        <v>0.6</v>
      </c>
      <c r="E39" s="197">
        <v>0.3</v>
      </c>
      <c r="F39" s="198">
        <v>0.3</v>
      </c>
      <c r="G39" s="198">
        <v>0.3</v>
      </c>
      <c r="H39" s="303" t="s">
        <v>840</v>
      </c>
    </row>
    <row r="40" spans="1:8" ht="30.75" customHeight="1">
      <c r="A40" s="187" t="s">
        <v>458</v>
      </c>
      <c r="B40" s="197">
        <v>3.3</v>
      </c>
      <c r="C40" s="197">
        <v>2.2999999999999998</v>
      </c>
      <c r="D40" s="197">
        <v>2.2000000000000002</v>
      </c>
      <c r="E40" s="197">
        <v>1.9</v>
      </c>
      <c r="F40" s="198">
        <v>2</v>
      </c>
      <c r="G40" s="198">
        <v>3.2</v>
      </c>
      <c r="H40" s="306" t="s">
        <v>841</v>
      </c>
    </row>
    <row r="41" spans="1:8" ht="12" customHeight="1">
      <c r="A41" s="190" t="s">
        <v>770</v>
      </c>
      <c r="B41" s="197"/>
      <c r="C41" s="197"/>
      <c r="D41" s="197"/>
      <c r="E41" s="197"/>
      <c r="F41" s="198"/>
      <c r="G41" s="198"/>
      <c r="H41" s="303" t="s">
        <v>859</v>
      </c>
    </row>
    <row r="42" spans="1:8" ht="19.5" customHeight="1">
      <c r="A42" s="308" t="s">
        <v>860</v>
      </c>
      <c r="B42" s="197">
        <v>3.2</v>
      </c>
      <c r="C42" s="197">
        <v>2.2000000000000002</v>
      </c>
      <c r="D42" s="197">
        <v>2.2000000000000002</v>
      </c>
      <c r="E42" s="197">
        <v>1.8</v>
      </c>
      <c r="F42" s="198">
        <v>1.9</v>
      </c>
      <c r="G42" s="198">
        <v>3.1</v>
      </c>
      <c r="H42" s="309" t="s">
        <v>842</v>
      </c>
    </row>
    <row r="43" spans="1:8" ht="15" customHeight="1">
      <c r="A43" s="190" t="s">
        <v>459</v>
      </c>
      <c r="B43" s="197">
        <v>0.1</v>
      </c>
      <c r="C43" s="197">
        <v>0.1</v>
      </c>
      <c r="D43" s="197">
        <v>0.1</v>
      </c>
      <c r="E43" s="197">
        <v>0</v>
      </c>
      <c r="F43" s="198">
        <v>0</v>
      </c>
      <c r="G43" s="198">
        <v>0.1</v>
      </c>
      <c r="H43" s="303" t="s">
        <v>861</v>
      </c>
    </row>
    <row r="44" spans="1:8" ht="52.5" customHeight="1">
      <c r="A44" s="187" t="s">
        <v>460</v>
      </c>
      <c r="B44" s="199">
        <v>37.1</v>
      </c>
      <c r="C44" s="199">
        <v>40.4</v>
      </c>
      <c r="D44" s="199">
        <v>36.700000000000003</v>
      </c>
      <c r="E44" s="199">
        <v>41.3</v>
      </c>
      <c r="F44" s="198">
        <v>38.299999999999997</v>
      </c>
      <c r="G44" s="198">
        <v>32.799999999999997</v>
      </c>
      <c r="H44" s="306" t="s">
        <v>843</v>
      </c>
    </row>
    <row r="45" spans="1:8" ht="27.75" customHeight="1">
      <c r="A45" s="187" t="s">
        <v>461</v>
      </c>
      <c r="B45" s="197">
        <v>12.4</v>
      </c>
      <c r="C45" s="197">
        <v>11.2</v>
      </c>
      <c r="D45" s="197">
        <v>12.1</v>
      </c>
      <c r="E45" s="197">
        <v>11.7</v>
      </c>
      <c r="F45" s="198">
        <v>11.9</v>
      </c>
      <c r="G45" s="198">
        <v>12.6</v>
      </c>
      <c r="H45" s="306" t="s">
        <v>844</v>
      </c>
    </row>
    <row r="46" spans="1:8" ht="33" customHeight="1">
      <c r="A46" s="187" t="s">
        <v>462</v>
      </c>
      <c r="B46" s="197">
        <v>0.2</v>
      </c>
      <c r="C46" s="197">
        <v>0.3</v>
      </c>
      <c r="D46" s="197">
        <v>0.4</v>
      </c>
      <c r="E46" s="197">
        <v>0.5</v>
      </c>
      <c r="F46" s="198">
        <v>0.3</v>
      </c>
      <c r="G46" s="198">
        <v>0.1</v>
      </c>
      <c r="H46" s="306" t="s">
        <v>845</v>
      </c>
    </row>
    <row r="47" spans="1:8" ht="86.25" customHeight="1">
      <c r="A47" s="187" t="s">
        <v>463</v>
      </c>
      <c r="B47" s="199">
        <v>2.7</v>
      </c>
      <c r="C47" s="199">
        <v>3</v>
      </c>
      <c r="D47" s="199">
        <v>3.3</v>
      </c>
      <c r="E47" s="199">
        <v>2.9</v>
      </c>
      <c r="F47" s="198">
        <v>3.3</v>
      </c>
      <c r="G47" s="198">
        <v>2.6</v>
      </c>
      <c r="H47" s="306" t="s">
        <v>846</v>
      </c>
    </row>
    <row r="48" spans="1:8" ht="19.5" customHeight="1">
      <c r="A48" s="187" t="s">
        <v>464</v>
      </c>
      <c r="B48" s="197">
        <v>3.8</v>
      </c>
      <c r="C48" s="197">
        <v>3.5</v>
      </c>
      <c r="D48" s="197">
        <v>4</v>
      </c>
      <c r="E48" s="197">
        <v>3.4</v>
      </c>
      <c r="F48" s="198">
        <v>3.5</v>
      </c>
      <c r="G48" s="198">
        <v>5</v>
      </c>
      <c r="H48" s="306" t="s">
        <v>847</v>
      </c>
    </row>
    <row r="49" spans="1:8" ht="45" customHeight="1">
      <c r="A49" s="187" t="s">
        <v>465</v>
      </c>
      <c r="B49" s="197">
        <v>1.5</v>
      </c>
      <c r="C49" s="197">
        <v>1</v>
      </c>
      <c r="D49" s="197">
        <v>1.3</v>
      </c>
      <c r="E49" s="197">
        <v>1.3</v>
      </c>
      <c r="F49" s="198">
        <v>1</v>
      </c>
      <c r="G49" s="198">
        <v>1.2</v>
      </c>
      <c r="H49" s="306" t="s">
        <v>848</v>
      </c>
    </row>
    <row r="50" spans="1:8" ht="28.5" customHeight="1">
      <c r="A50" s="187" t="s">
        <v>466</v>
      </c>
      <c r="B50" s="197">
        <v>6.2</v>
      </c>
      <c r="C50" s="197">
        <v>6.7</v>
      </c>
      <c r="D50" s="197">
        <v>7.3</v>
      </c>
      <c r="E50" s="197">
        <v>7.6</v>
      </c>
      <c r="F50" s="198">
        <v>8.3000000000000007</v>
      </c>
      <c r="G50" s="198">
        <v>8.1</v>
      </c>
      <c r="H50" s="306" t="s">
        <v>849</v>
      </c>
    </row>
    <row r="51" spans="1:8" ht="33" customHeight="1">
      <c r="A51" s="187" t="s">
        <v>467</v>
      </c>
      <c r="B51" s="197">
        <v>2.7</v>
      </c>
      <c r="C51" s="197">
        <v>2.2999999999999998</v>
      </c>
      <c r="D51" s="197">
        <v>2.6</v>
      </c>
      <c r="E51" s="197">
        <v>2.6</v>
      </c>
      <c r="F51" s="198">
        <v>1.7</v>
      </c>
      <c r="G51" s="198">
        <v>3.1</v>
      </c>
      <c r="H51" s="306" t="s">
        <v>850</v>
      </c>
    </row>
    <row r="52" spans="1:8" ht="123" customHeight="1">
      <c r="A52" s="187" t="s">
        <v>476</v>
      </c>
      <c r="B52" s="197">
        <v>1.6</v>
      </c>
      <c r="C52" s="197">
        <v>1.6</v>
      </c>
      <c r="D52" s="197">
        <v>1.8</v>
      </c>
      <c r="E52" s="197">
        <v>1.9</v>
      </c>
      <c r="F52" s="198">
        <v>1.6</v>
      </c>
      <c r="G52" s="198">
        <v>1.2</v>
      </c>
      <c r="H52" s="306" t="s">
        <v>851</v>
      </c>
    </row>
    <row r="53" spans="1:8" ht="22.5" customHeight="1">
      <c r="A53" s="187" t="s">
        <v>469</v>
      </c>
      <c r="B53" s="197">
        <v>0.4</v>
      </c>
      <c r="C53" s="197">
        <v>0.3</v>
      </c>
      <c r="D53" s="197">
        <v>0.3</v>
      </c>
      <c r="E53" s="197">
        <v>0.3</v>
      </c>
      <c r="F53" s="198">
        <v>0.4</v>
      </c>
      <c r="G53" s="198">
        <v>0.3</v>
      </c>
      <c r="H53" s="306" t="s">
        <v>852</v>
      </c>
    </row>
    <row r="54" spans="1:8" ht="34.5" customHeight="1">
      <c r="A54" s="187" t="s">
        <v>470</v>
      </c>
      <c r="B54" s="197">
        <v>1.3</v>
      </c>
      <c r="C54" s="197">
        <v>1.2</v>
      </c>
      <c r="D54" s="197">
        <v>1.4</v>
      </c>
      <c r="E54" s="197">
        <v>1.7</v>
      </c>
      <c r="F54" s="198">
        <v>1.2</v>
      </c>
      <c r="G54" s="198">
        <v>1.4</v>
      </c>
      <c r="H54" s="306" t="s">
        <v>853</v>
      </c>
    </row>
    <row r="55" spans="1:8" ht="33" customHeight="1">
      <c r="A55" s="187" t="s">
        <v>863</v>
      </c>
      <c r="B55" s="197">
        <v>2.9</v>
      </c>
      <c r="C55" s="197">
        <v>2.6</v>
      </c>
      <c r="D55" s="197">
        <v>2.6</v>
      </c>
      <c r="E55" s="197">
        <v>2.5</v>
      </c>
      <c r="F55" s="198">
        <v>1.9</v>
      </c>
      <c r="G55" s="198">
        <v>1.7</v>
      </c>
      <c r="H55" s="306" t="s">
        <v>854</v>
      </c>
    </row>
    <row r="56" spans="1:8" ht="18.75" customHeight="1">
      <c r="A56" s="187" t="s">
        <v>471</v>
      </c>
      <c r="B56" s="197">
        <v>0.3</v>
      </c>
      <c r="C56" s="197">
        <v>0.5</v>
      </c>
      <c r="D56" s="197">
        <v>0.7</v>
      </c>
      <c r="E56" s="197">
        <v>0.7</v>
      </c>
      <c r="F56" s="198">
        <v>0.6</v>
      </c>
      <c r="G56" s="198">
        <v>0.3</v>
      </c>
      <c r="H56" s="306" t="s">
        <v>855</v>
      </c>
    </row>
    <row r="57" spans="1:8" ht="47.25" customHeight="1">
      <c r="A57" s="187" t="s">
        <v>864</v>
      </c>
      <c r="B57" s="197">
        <v>0.3</v>
      </c>
      <c r="C57" s="197">
        <v>0.2</v>
      </c>
      <c r="D57" s="197">
        <v>0.3</v>
      </c>
      <c r="E57" s="197">
        <v>0.4</v>
      </c>
      <c r="F57" s="198">
        <v>0.3</v>
      </c>
      <c r="G57" s="198">
        <v>0.3</v>
      </c>
      <c r="H57" s="306" t="s">
        <v>862</v>
      </c>
    </row>
    <row r="58" spans="1:8" ht="96" customHeight="1">
      <c r="A58" s="187" t="s">
        <v>473</v>
      </c>
      <c r="B58" s="197">
        <v>0.1</v>
      </c>
      <c r="C58" s="197">
        <v>0</v>
      </c>
      <c r="D58" s="197">
        <v>0</v>
      </c>
      <c r="E58" s="197">
        <v>0</v>
      </c>
      <c r="F58" s="198">
        <v>0</v>
      </c>
      <c r="G58" s="198">
        <v>0</v>
      </c>
      <c r="H58" s="306" t="s">
        <v>856</v>
      </c>
    </row>
    <row r="59" spans="1:8" ht="34.5" customHeight="1">
      <c r="A59" s="187" t="s">
        <v>474</v>
      </c>
      <c r="B59" s="197">
        <v>0.7</v>
      </c>
      <c r="C59" s="197">
        <v>0.7</v>
      </c>
      <c r="D59" s="197">
        <v>0.8</v>
      </c>
      <c r="E59" s="197">
        <v>0.8</v>
      </c>
      <c r="F59" s="198">
        <v>0.7</v>
      </c>
      <c r="G59" s="198">
        <v>1.2</v>
      </c>
      <c r="H59" s="306" t="s">
        <v>857</v>
      </c>
    </row>
    <row r="60" spans="1:8" ht="33" customHeight="1">
      <c r="A60" s="745" t="s">
        <v>475</v>
      </c>
      <c r="B60" s="197">
        <v>9</v>
      </c>
      <c r="C60" s="197">
        <v>9.4</v>
      </c>
      <c r="D60" s="197">
        <v>8.1999999999999993</v>
      </c>
      <c r="E60" s="197">
        <v>6.1</v>
      </c>
      <c r="F60" s="198">
        <v>10.199999999999999</v>
      </c>
      <c r="G60" s="198">
        <v>11.2</v>
      </c>
      <c r="H60" s="306" t="s">
        <v>858</v>
      </c>
    </row>
    <row r="61" spans="1:8" ht="12" customHeight="1">
      <c r="A61" s="290"/>
      <c r="B61" s="197"/>
      <c r="C61" s="197"/>
      <c r="D61" s="197"/>
      <c r="E61" s="197"/>
      <c r="F61" s="198"/>
      <c r="G61" s="198"/>
      <c r="H61" s="306"/>
    </row>
    <row r="62" spans="1:8" ht="21" customHeight="1">
      <c r="A62" s="1422" t="s">
        <v>1576</v>
      </c>
      <c r="B62" s="1401"/>
      <c r="C62" s="1401"/>
      <c r="D62" s="1401"/>
      <c r="E62" s="1401"/>
      <c r="F62" s="1401"/>
      <c r="G62" s="1401"/>
      <c r="H62" s="1401"/>
    </row>
  </sheetData>
  <mergeCells count="4">
    <mergeCell ref="E32:H32"/>
    <mergeCell ref="A62:H62"/>
    <mergeCell ref="B5:G5"/>
    <mergeCell ref="B34:G34"/>
  </mergeCells>
  <pageMargins left="0.70866141732283472" right="0.70866141732283472" top="0.55118110236220474" bottom="0.47244094488188981" header="0.31496062992125984" footer="0.27559055118110237"/>
  <pageSetup paperSize="9" scale="74" firstPageNumber="36" orientation="portrait" useFirstPageNumber="1" r:id="rId1"/>
  <headerFooter>
    <oddFooter>&amp;C&amp;P</oddFooter>
  </headerFooter>
  <rowBreaks count="2" manualBreakCount="2">
    <brk id="31" max="7" man="1"/>
    <brk id="62" max="5"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zoomScaleSheetLayoutView="100" workbookViewId="0">
      <selection activeCell="A4" sqref="A4:B4"/>
    </sheetView>
  </sheetViews>
  <sheetFormatPr defaultColWidth="6.85546875" defaultRowHeight="12"/>
  <cols>
    <col min="1" max="1" width="11.5703125" style="107" customWidth="1"/>
    <col min="2" max="2" width="16" style="107" customWidth="1"/>
    <col min="3" max="7" width="6.85546875" style="107" customWidth="1"/>
    <col min="8" max="8" width="6.85546875" style="314" customWidth="1"/>
    <col min="9" max="9" width="26.140625" style="107" customWidth="1"/>
    <col min="10" max="10" width="36.42578125" style="107" customWidth="1"/>
    <col min="11" max="16384" width="6.85546875" style="107"/>
  </cols>
  <sheetData>
    <row r="1" spans="1:10" ht="21">
      <c r="A1" s="1426" t="s">
        <v>1580</v>
      </c>
      <c r="B1" s="1426"/>
      <c r="C1" s="1426"/>
      <c r="D1" s="1426"/>
      <c r="E1" s="1426"/>
      <c r="F1" s="1426"/>
      <c r="G1" s="1426"/>
      <c r="H1" s="1427"/>
      <c r="I1" s="1428"/>
    </row>
    <row r="2" spans="1:10" s="314" customFormat="1" ht="18.75">
      <c r="A2" s="505" t="s">
        <v>1581</v>
      </c>
      <c r="B2" s="505"/>
      <c r="C2" s="505"/>
      <c r="D2" s="505"/>
      <c r="E2" s="506"/>
      <c r="F2" s="506"/>
      <c r="G2" s="506"/>
      <c r="H2" s="507"/>
      <c r="I2" s="482"/>
    </row>
    <row r="3" spans="1:10" ht="15.75" customHeight="1"/>
    <row r="4" spans="1:10" ht="30" customHeight="1">
      <c r="A4" s="1409"/>
      <c r="B4" s="1409"/>
      <c r="C4" s="470">
        <v>2015</v>
      </c>
      <c r="D4" s="470">
        <v>2016</v>
      </c>
      <c r="E4" s="470">
        <v>2017</v>
      </c>
      <c r="F4" s="470">
        <v>2018</v>
      </c>
      <c r="G4" s="471">
        <v>2019</v>
      </c>
      <c r="H4" s="470">
        <v>2020</v>
      </c>
      <c r="I4" s="150"/>
    </row>
    <row r="5" spans="1:10" ht="20.85" customHeight="1">
      <c r="A5" s="146"/>
      <c r="B5" s="179"/>
      <c r="C5" s="1412" t="s">
        <v>1579</v>
      </c>
      <c r="D5" s="1412"/>
      <c r="E5" s="1412"/>
      <c r="F5" s="1412"/>
      <c r="G5" s="1412"/>
      <c r="H5" s="625"/>
      <c r="I5" s="353"/>
    </row>
    <row r="6" spans="1:10" ht="20.85" customHeight="1">
      <c r="A6" s="146" t="s">
        <v>454</v>
      </c>
      <c r="B6" s="146"/>
      <c r="C6" s="146">
        <v>350</v>
      </c>
      <c r="D6" s="146">
        <v>343</v>
      </c>
      <c r="E6" s="146">
        <v>339</v>
      </c>
      <c r="F6" s="146">
        <v>322</v>
      </c>
      <c r="G6" s="589">
        <v>313</v>
      </c>
      <c r="H6" s="589">
        <v>306</v>
      </c>
      <c r="I6" s="326" t="s">
        <v>837</v>
      </c>
    </row>
    <row r="7" spans="1:10" ht="17.100000000000001" customHeight="1">
      <c r="A7" s="152" t="s">
        <v>477</v>
      </c>
      <c r="B7" s="141"/>
      <c r="C7" s="141">
        <v>17</v>
      </c>
      <c r="D7" s="141">
        <v>15</v>
      </c>
      <c r="E7" s="141">
        <v>14</v>
      </c>
      <c r="F7" s="141">
        <v>12</v>
      </c>
      <c r="G7" s="49">
        <v>12</v>
      </c>
      <c r="H7" s="49">
        <v>11</v>
      </c>
      <c r="I7" s="327" t="s">
        <v>879</v>
      </c>
      <c r="J7" s="324"/>
    </row>
    <row r="8" spans="1:10" ht="17.100000000000001" customHeight="1">
      <c r="A8" s="152" t="s">
        <v>478</v>
      </c>
      <c r="B8" s="141"/>
      <c r="C8" s="141">
        <v>73</v>
      </c>
      <c r="D8" s="141">
        <v>73</v>
      </c>
      <c r="E8" s="141">
        <v>67</v>
      </c>
      <c r="F8" s="141">
        <v>65</v>
      </c>
      <c r="G8" s="49">
        <v>59</v>
      </c>
      <c r="H8" s="49">
        <v>49</v>
      </c>
      <c r="I8" s="327" t="s">
        <v>882</v>
      </c>
      <c r="J8" s="325"/>
    </row>
    <row r="9" spans="1:10" ht="17.100000000000001" customHeight="1">
      <c r="A9" s="152" t="s">
        <v>479</v>
      </c>
      <c r="B9" s="141"/>
      <c r="C9" s="141">
        <v>8</v>
      </c>
      <c r="D9" s="141">
        <v>8</v>
      </c>
      <c r="E9" s="141">
        <v>6</v>
      </c>
      <c r="F9" s="141">
        <v>6</v>
      </c>
      <c r="G9" s="49">
        <v>5</v>
      </c>
      <c r="H9" s="49">
        <v>5</v>
      </c>
      <c r="I9" s="327" t="s">
        <v>876</v>
      </c>
      <c r="J9" s="324"/>
    </row>
    <row r="10" spans="1:10" ht="17.100000000000001" customHeight="1">
      <c r="A10" s="152" t="s">
        <v>480</v>
      </c>
      <c r="B10" s="141"/>
      <c r="C10" s="141">
        <v>85</v>
      </c>
      <c r="D10" s="141">
        <v>77</v>
      </c>
      <c r="E10" s="141">
        <v>70</v>
      </c>
      <c r="F10" s="141">
        <v>71</v>
      </c>
      <c r="G10" s="49">
        <v>75</v>
      </c>
      <c r="H10" s="49">
        <v>80</v>
      </c>
      <c r="I10" s="327" t="s">
        <v>878</v>
      </c>
      <c r="J10" s="324"/>
    </row>
    <row r="11" spans="1:10" ht="17.100000000000001" customHeight="1">
      <c r="A11" s="152" t="s">
        <v>481</v>
      </c>
      <c r="B11" s="141"/>
      <c r="C11" s="141">
        <v>6</v>
      </c>
      <c r="D11" s="141">
        <v>6</v>
      </c>
      <c r="E11" s="141">
        <v>6</v>
      </c>
      <c r="F11" s="141">
        <v>6</v>
      </c>
      <c r="G11" s="49">
        <v>6</v>
      </c>
      <c r="H11" s="49">
        <v>6</v>
      </c>
      <c r="I11" s="327" t="s">
        <v>877</v>
      </c>
      <c r="J11" s="324"/>
    </row>
    <row r="12" spans="1:10" ht="17.100000000000001" customHeight="1">
      <c r="A12" s="152" t="s">
        <v>482</v>
      </c>
      <c r="B12" s="141"/>
      <c r="C12" s="141">
        <v>10</v>
      </c>
      <c r="D12" s="141">
        <v>11</v>
      </c>
      <c r="E12" s="141">
        <v>12</v>
      </c>
      <c r="F12" s="141">
        <v>9</v>
      </c>
      <c r="G12" s="49">
        <v>9</v>
      </c>
      <c r="H12" s="49">
        <v>9</v>
      </c>
      <c r="I12" s="327" t="s">
        <v>880</v>
      </c>
      <c r="J12" s="324"/>
    </row>
    <row r="13" spans="1:10" ht="17.100000000000001" customHeight="1">
      <c r="A13" s="152" t="s">
        <v>483</v>
      </c>
      <c r="B13" s="141"/>
      <c r="C13" s="141">
        <v>5</v>
      </c>
      <c r="D13" s="141">
        <v>4</v>
      </c>
      <c r="E13" s="141">
        <v>4</v>
      </c>
      <c r="F13" s="141">
        <v>3</v>
      </c>
      <c r="G13" s="49">
        <v>1</v>
      </c>
      <c r="H13" s="49">
        <v>1</v>
      </c>
      <c r="I13" s="327" t="s">
        <v>883</v>
      </c>
      <c r="J13" s="325"/>
    </row>
    <row r="14" spans="1:10" ht="17.100000000000001" customHeight="1">
      <c r="A14" s="152" t="s">
        <v>484</v>
      </c>
      <c r="B14" s="141"/>
      <c r="C14" s="141">
        <v>29</v>
      </c>
      <c r="D14" s="141">
        <v>29</v>
      </c>
      <c r="E14" s="141">
        <v>26</v>
      </c>
      <c r="F14" s="141">
        <v>25</v>
      </c>
      <c r="G14" s="49">
        <v>24</v>
      </c>
      <c r="H14" s="49">
        <v>22</v>
      </c>
      <c r="I14" s="327" t="s">
        <v>885</v>
      </c>
      <c r="J14" s="325"/>
    </row>
    <row r="15" spans="1:10" ht="17.100000000000001" customHeight="1">
      <c r="A15" s="152" t="s">
        <v>485</v>
      </c>
      <c r="B15" s="141"/>
      <c r="C15" s="141">
        <v>29</v>
      </c>
      <c r="D15" s="141">
        <v>32</v>
      </c>
      <c r="E15" s="141">
        <v>37</v>
      </c>
      <c r="F15" s="141">
        <v>34</v>
      </c>
      <c r="G15" s="49">
        <v>40</v>
      </c>
      <c r="H15" s="49">
        <v>35</v>
      </c>
      <c r="I15" s="327" t="s">
        <v>884</v>
      </c>
      <c r="J15" s="325"/>
    </row>
    <row r="16" spans="1:10" ht="17.100000000000001" customHeight="1">
      <c r="A16" s="152" t="s">
        <v>486</v>
      </c>
      <c r="B16" s="141"/>
      <c r="C16" s="141">
        <v>88</v>
      </c>
      <c r="D16" s="141">
        <v>88</v>
      </c>
      <c r="E16" s="141">
        <v>97</v>
      </c>
      <c r="F16" s="141">
        <v>91</v>
      </c>
      <c r="G16" s="49">
        <v>82</v>
      </c>
      <c r="H16" s="49">
        <v>88</v>
      </c>
      <c r="I16" s="327" t="s">
        <v>881</v>
      </c>
      <c r="J16" s="324"/>
    </row>
    <row r="17" spans="1:9" ht="14.25" customHeight="1">
      <c r="A17" s="141"/>
      <c r="B17" s="141"/>
      <c r="C17" s="141"/>
      <c r="D17" s="141"/>
      <c r="E17" s="141"/>
      <c r="F17" s="141"/>
      <c r="G17" s="141"/>
      <c r="H17" s="141"/>
      <c r="I17" s="353"/>
    </row>
    <row r="18" spans="1:9" ht="19.5" customHeight="1">
      <c r="A18" s="146"/>
      <c r="B18" s="179"/>
      <c r="C18" s="179" t="s">
        <v>1514</v>
      </c>
      <c r="D18" s="179"/>
      <c r="E18" s="179"/>
      <c r="F18" s="179"/>
      <c r="G18" s="179"/>
      <c r="H18" s="857"/>
      <c r="I18" s="141"/>
    </row>
    <row r="19" spans="1:9" ht="21" customHeight="1">
      <c r="A19" s="146" t="s">
        <v>454</v>
      </c>
      <c r="B19" s="141"/>
      <c r="C19" s="140">
        <v>100</v>
      </c>
      <c r="D19" s="140">
        <v>100</v>
      </c>
      <c r="E19" s="140">
        <v>100</v>
      </c>
      <c r="F19" s="140">
        <v>100</v>
      </c>
      <c r="G19" s="140">
        <v>100</v>
      </c>
      <c r="H19" s="140">
        <v>100</v>
      </c>
      <c r="I19" s="326" t="s">
        <v>837</v>
      </c>
    </row>
    <row r="20" spans="1:9" ht="17.100000000000001" customHeight="1">
      <c r="A20" s="152" t="s">
        <v>477</v>
      </c>
      <c r="B20" s="141"/>
      <c r="C20" s="141">
        <v>5</v>
      </c>
      <c r="D20" s="141">
        <v>4</v>
      </c>
      <c r="E20" s="141">
        <v>4</v>
      </c>
      <c r="F20" s="141">
        <v>4</v>
      </c>
      <c r="G20" s="141">
        <v>4</v>
      </c>
      <c r="H20" s="141">
        <v>4</v>
      </c>
      <c r="I20" s="327" t="s">
        <v>879</v>
      </c>
    </row>
    <row r="21" spans="1:9" ht="17.100000000000001" customHeight="1">
      <c r="A21" s="152" t="s">
        <v>478</v>
      </c>
      <c r="B21" s="141"/>
      <c r="C21" s="141">
        <v>21</v>
      </c>
      <c r="D21" s="141">
        <v>21</v>
      </c>
      <c r="E21" s="141">
        <v>20</v>
      </c>
      <c r="F21" s="141">
        <v>20</v>
      </c>
      <c r="G21" s="141">
        <v>19</v>
      </c>
      <c r="H21" s="141">
        <v>16</v>
      </c>
      <c r="I21" s="327" t="s">
        <v>882</v>
      </c>
    </row>
    <row r="22" spans="1:9" ht="17.100000000000001" customHeight="1">
      <c r="A22" s="152" t="s">
        <v>479</v>
      </c>
      <c r="B22" s="141"/>
      <c r="C22" s="141">
        <v>2</v>
      </c>
      <c r="D22" s="141">
        <v>3</v>
      </c>
      <c r="E22" s="141">
        <v>2</v>
      </c>
      <c r="F22" s="141">
        <v>2</v>
      </c>
      <c r="G22" s="141">
        <v>1</v>
      </c>
      <c r="H22" s="141">
        <v>2</v>
      </c>
      <c r="I22" s="327" t="s">
        <v>876</v>
      </c>
    </row>
    <row r="23" spans="1:9" ht="17.100000000000001" customHeight="1">
      <c r="A23" s="152" t="s">
        <v>480</v>
      </c>
      <c r="B23" s="141"/>
      <c r="C23" s="141">
        <v>24</v>
      </c>
      <c r="D23" s="141">
        <v>23</v>
      </c>
      <c r="E23" s="141">
        <v>21</v>
      </c>
      <c r="F23" s="141">
        <v>22</v>
      </c>
      <c r="G23" s="141">
        <v>24</v>
      </c>
      <c r="H23" s="141">
        <v>26</v>
      </c>
      <c r="I23" s="327" t="s">
        <v>878</v>
      </c>
    </row>
    <row r="24" spans="1:9" ht="17.100000000000001" customHeight="1">
      <c r="A24" s="152" t="s">
        <v>481</v>
      </c>
      <c r="B24" s="141"/>
      <c r="C24" s="141">
        <v>2</v>
      </c>
      <c r="D24" s="141">
        <v>2</v>
      </c>
      <c r="E24" s="141">
        <v>2</v>
      </c>
      <c r="F24" s="141">
        <v>2</v>
      </c>
      <c r="G24" s="141">
        <v>2</v>
      </c>
      <c r="H24" s="141">
        <v>2</v>
      </c>
      <c r="I24" s="327" t="s">
        <v>877</v>
      </c>
    </row>
    <row r="25" spans="1:9" ht="17.100000000000001" customHeight="1">
      <c r="A25" s="152" t="s">
        <v>482</v>
      </c>
      <c r="B25" s="141"/>
      <c r="C25" s="141">
        <v>3</v>
      </c>
      <c r="D25" s="141">
        <v>3</v>
      </c>
      <c r="E25" s="141">
        <v>4</v>
      </c>
      <c r="F25" s="141">
        <v>3</v>
      </c>
      <c r="G25" s="141">
        <v>3</v>
      </c>
      <c r="H25" s="141">
        <v>3</v>
      </c>
      <c r="I25" s="327" t="s">
        <v>880</v>
      </c>
    </row>
    <row r="26" spans="1:9" ht="17.100000000000001" customHeight="1">
      <c r="A26" s="152" t="s">
        <v>483</v>
      </c>
      <c r="B26" s="141"/>
      <c r="C26" s="141">
        <v>2</v>
      </c>
      <c r="D26" s="141">
        <v>1</v>
      </c>
      <c r="E26" s="141">
        <v>1</v>
      </c>
      <c r="F26" s="141">
        <v>1</v>
      </c>
      <c r="G26" s="141">
        <v>0</v>
      </c>
      <c r="H26" s="141">
        <v>0</v>
      </c>
      <c r="I26" s="327" t="s">
        <v>883</v>
      </c>
    </row>
    <row r="27" spans="1:9" ht="17.100000000000001" customHeight="1">
      <c r="A27" s="152" t="s">
        <v>484</v>
      </c>
      <c r="B27" s="141"/>
      <c r="C27" s="141">
        <v>8</v>
      </c>
      <c r="D27" s="141">
        <v>8</v>
      </c>
      <c r="E27" s="141">
        <v>7</v>
      </c>
      <c r="F27" s="141">
        <v>8</v>
      </c>
      <c r="G27" s="141">
        <v>8</v>
      </c>
      <c r="H27" s="141">
        <v>7</v>
      </c>
      <c r="I27" s="327" t="s">
        <v>885</v>
      </c>
    </row>
    <row r="28" spans="1:9" ht="17.100000000000001" customHeight="1">
      <c r="A28" s="152" t="s">
        <v>485</v>
      </c>
      <c r="B28" s="141"/>
      <c r="C28" s="141">
        <v>8</v>
      </c>
      <c r="D28" s="141">
        <v>9</v>
      </c>
      <c r="E28" s="141">
        <v>11</v>
      </c>
      <c r="F28" s="141">
        <v>10</v>
      </c>
      <c r="G28" s="141">
        <v>13</v>
      </c>
      <c r="H28" s="141">
        <v>11</v>
      </c>
      <c r="I28" s="327" t="s">
        <v>884</v>
      </c>
    </row>
    <row r="29" spans="1:9" ht="17.100000000000001" customHeight="1">
      <c r="A29" s="152" t="s">
        <v>486</v>
      </c>
      <c r="B29" s="141"/>
      <c r="C29" s="141">
        <v>25</v>
      </c>
      <c r="D29" s="141">
        <v>26</v>
      </c>
      <c r="E29" s="141">
        <v>28</v>
      </c>
      <c r="F29" s="141">
        <v>28</v>
      </c>
      <c r="G29" s="141">
        <v>26</v>
      </c>
      <c r="H29" s="141">
        <v>29</v>
      </c>
      <c r="I29" s="327" t="s">
        <v>881</v>
      </c>
    </row>
    <row r="30" spans="1:9" ht="16.5" customHeight="1">
      <c r="A30" s="141"/>
      <c r="B30" s="141"/>
      <c r="C30" s="141"/>
      <c r="D30" s="141"/>
      <c r="E30" s="141"/>
      <c r="F30" s="141"/>
      <c r="G30" s="141"/>
      <c r="H30" s="141"/>
      <c r="I30" s="141"/>
    </row>
    <row r="31" spans="1:9" ht="20.25" customHeight="1">
      <c r="A31" s="146"/>
      <c r="B31" s="179"/>
      <c r="C31" s="201" t="s">
        <v>1981</v>
      </c>
      <c r="D31" s="201"/>
      <c r="E31" s="201"/>
      <c r="F31" s="201"/>
      <c r="G31" s="201"/>
      <c r="H31" s="857"/>
      <c r="I31" s="141"/>
    </row>
    <row r="32" spans="1:9" ht="21" customHeight="1">
      <c r="A32" s="146" t="s">
        <v>454</v>
      </c>
      <c r="B32" s="141"/>
      <c r="C32" s="141">
        <v>90</v>
      </c>
      <c r="D32" s="141">
        <v>98</v>
      </c>
      <c r="E32" s="141">
        <v>99</v>
      </c>
      <c r="F32" s="141">
        <v>95</v>
      </c>
      <c r="G32" s="141">
        <v>97</v>
      </c>
      <c r="H32" s="141">
        <v>98</v>
      </c>
      <c r="I32" s="326" t="s">
        <v>837</v>
      </c>
    </row>
    <row r="33" spans="1:9" ht="17.100000000000001" customHeight="1">
      <c r="A33" s="152" t="s">
        <v>477</v>
      </c>
      <c r="B33" s="141"/>
      <c r="C33" s="141">
        <v>86</v>
      </c>
      <c r="D33" s="141">
        <v>88</v>
      </c>
      <c r="E33" s="141">
        <v>93</v>
      </c>
      <c r="F33" s="141">
        <v>88</v>
      </c>
      <c r="G33" s="141">
        <v>99</v>
      </c>
      <c r="H33" s="141">
        <v>95</v>
      </c>
      <c r="I33" s="327" t="s">
        <v>879</v>
      </c>
    </row>
    <row r="34" spans="1:9" ht="17.100000000000001" customHeight="1">
      <c r="A34" s="152" t="s">
        <v>478</v>
      </c>
      <c r="B34" s="141"/>
      <c r="C34" s="141">
        <v>80</v>
      </c>
      <c r="D34" s="141">
        <v>99</v>
      </c>
      <c r="E34" s="141">
        <v>92</v>
      </c>
      <c r="F34" s="141">
        <v>97</v>
      </c>
      <c r="G34" s="141">
        <v>91</v>
      </c>
      <c r="H34" s="141">
        <v>83</v>
      </c>
      <c r="I34" s="327" t="s">
        <v>882</v>
      </c>
    </row>
    <row r="35" spans="1:9" ht="17.100000000000001" customHeight="1">
      <c r="A35" s="152" t="s">
        <v>479</v>
      </c>
      <c r="B35" s="141"/>
      <c r="C35" s="141">
        <v>86</v>
      </c>
      <c r="D35" s="141">
        <v>105</v>
      </c>
      <c r="E35" s="141">
        <v>76</v>
      </c>
      <c r="F35" s="141">
        <v>86</v>
      </c>
      <c r="G35" s="141">
        <v>92</v>
      </c>
      <c r="H35" s="141">
        <v>90</v>
      </c>
      <c r="I35" s="327" t="s">
        <v>876</v>
      </c>
    </row>
    <row r="36" spans="1:9" ht="17.100000000000001" customHeight="1">
      <c r="A36" s="152" t="s">
        <v>480</v>
      </c>
      <c r="B36" s="141"/>
      <c r="C36" s="141">
        <v>99</v>
      </c>
      <c r="D36" s="141">
        <v>91</v>
      </c>
      <c r="E36" s="141">
        <v>91</v>
      </c>
      <c r="F36" s="141">
        <v>101</v>
      </c>
      <c r="G36" s="141">
        <v>105</v>
      </c>
      <c r="H36" s="141">
        <v>107</v>
      </c>
      <c r="I36" s="327" t="s">
        <v>878</v>
      </c>
    </row>
    <row r="37" spans="1:9" ht="17.100000000000001" customHeight="1">
      <c r="A37" s="152" t="s">
        <v>481</v>
      </c>
      <c r="B37" s="141"/>
      <c r="C37" s="141">
        <v>101</v>
      </c>
      <c r="D37" s="141">
        <v>105</v>
      </c>
      <c r="E37" s="141">
        <v>110</v>
      </c>
      <c r="F37" s="141">
        <v>97</v>
      </c>
      <c r="G37" s="141">
        <v>98</v>
      </c>
      <c r="H37" s="141">
        <v>93</v>
      </c>
      <c r="I37" s="327" t="s">
        <v>877</v>
      </c>
    </row>
    <row r="38" spans="1:9" ht="17.100000000000001" customHeight="1">
      <c r="A38" s="152" t="s">
        <v>482</v>
      </c>
      <c r="B38" s="141"/>
      <c r="C38" s="141">
        <v>101</v>
      </c>
      <c r="D38" s="141">
        <v>109</v>
      </c>
      <c r="E38" s="141">
        <v>114</v>
      </c>
      <c r="F38" s="141">
        <v>74</v>
      </c>
      <c r="G38" s="141">
        <v>96</v>
      </c>
      <c r="H38" s="141">
        <v>99</v>
      </c>
      <c r="I38" s="327" t="s">
        <v>880</v>
      </c>
    </row>
    <row r="39" spans="1:9" ht="17.100000000000001" customHeight="1">
      <c r="A39" s="152" t="s">
        <v>483</v>
      </c>
      <c r="B39" s="141"/>
      <c r="C39" s="141">
        <v>101</v>
      </c>
      <c r="D39" s="141">
        <v>90</v>
      </c>
      <c r="E39" s="141">
        <v>78</v>
      </c>
      <c r="F39" s="141">
        <v>77</v>
      </c>
      <c r="G39" s="141">
        <v>53</v>
      </c>
      <c r="H39" s="141">
        <v>93</v>
      </c>
      <c r="I39" s="327" t="s">
        <v>883</v>
      </c>
    </row>
    <row r="40" spans="1:9" ht="17.100000000000001" customHeight="1">
      <c r="A40" s="152" t="s">
        <v>484</v>
      </c>
      <c r="B40" s="141"/>
      <c r="C40" s="141">
        <v>88</v>
      </c>
      <c r="D40" s="141">
        <v>100</v>
      </c>
      <c r="E40" s="141">
        <v>90</v>
      </c>
      <c r="F40" s="141">
        <v>96</v>
      </c>
      <c r="G40" s="141">
        <v>96</v>
      </c>
      <c r="H40" s="616">
        <v>94</v>
      </c>
      <c r="I40" s="327" t="s">
        <v>885</v>
      </c>
    </row>
    <row r="41" spans="1:9" ht="17.100000000000001" customHeight="1">
      <c r="A41" s="152" t="s">
        <v>485</v>
      </c>
      <c r="B41" s="141"/>
      <c r="C41" s="141">
        <v>114</v>
      </c>
      <c r="D41" s="141">
        <v>109</v>
      </c>
      <c r="E41" s="141">
        <v>110</v>
      </c>
      <c r="F41" s="141">
        <v>92</v>
      </c>
      <c r="G41" s="141">
        <v>120</v>
      </c>
      <c r="H41" s="616">
        <v>87</v>
      </c>
      <c r="I41" s="327" t="s">
        <v>884</v>
      </c>
    </row>
    <row r="42" spans="1:9" ht="17.100000000000001" customHeight="1">
      <c r="A42" s="152" t="s">
        <v>486</v>
      </c>
      <c r="B42" s="141"/>
      <c r="C42" s="141">
        <v>81</v>
      </c>
      <c r="D42" s="141">
        <v>105</v>
      </c>
      <c r="E42" s="141">
        <v>103</v>
      </c>
      <c r="F42" s="141">
        <v>99</v>
      </c>
      <c r="G42" s="141">
        <v>88</v>
      </c>
      <c r="H42" s="616">
        <v>107</v>
      </c>
      <c r="I42" s="327" t="s">
        <v>881</v>
      </c>
    </row>
    <row r="43" spans="1:9" s="354" customFormat="1" ht="20.85" customHeight="1">
      <c r="A43" s="152"/>
      <c r="B43" s="141"/>
      <c r="C43" s="141"/>
      <c r="D43" s="141"/>
      <c r="E43" s="141"/>
      <c r="F43" s="141"/>
      <c r="G43" s="141"/>
      <c r="H43" s="141"/>
      <c r="I43" s="327"/>
    </row>
    <row r="44" spans="1:9" s="354" customFormat="1" ht="20.85" customHeight="1">
      <c r="A44" s="1425" t="s">
        <v>1862</v>
      </c>
      <c r="B44" s="1401"/>
      <c r="C44" s="1401"/>
      <c r="D44" s="1401"/>
      <c r="E44" s="1401"/>
      <c r="F44" s="1401"/>
      <c r="G44" s="1401"/>
      <c r="H44" s="1401"/>
      <c r="I44" s="1401"/>
    </row>
    <row r="45" spans="1:9" ht="17.100000000000001" customHeight="1"/>
    <row r="46" spans="1:9" ht="17.100000000000001" customHeight="1"/>
    <row r="47" spans="1:9" ht="17.100000000000001" customHeight="1"/>
    <row r="48" spans="1:9" ht="15" customHeight="1"/>
    <row r="49" ht="15" customHeight="1"/>
    <row r="50" ht="15" customHeight="1"/>
    <row r="51" ht="15" customHeight="1"/>
  </sheetData>
  <mergeCells count="4">
    <mergeCell ref="A44:I44"/>
    <mergeCell ref="A1:I1"/>
    <mergeCell ref="A4:B4"/>
    <mergeCell ref="C5:G5"/>
  </mergeCells>
  <pageMargins left="0.59055118110236227" right="0.59055118110236227" top="0.59055118110236227" bottom="0.59055118110236227" header="0.31496062992125984" footer="0.31496062992125984"/>
  <pageSetup paperSize="9" scale="95" orientation="portrait" r:id="rId1"/>
  <headerFooter>
    <oddFooter>&amp;C38</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zoomScaleSheetLayoutView="100" workbookViewId="0">
      <selection activeCell="A4" sqref="A4:B4"/>
    </sheetView>
  </sheetViews>
  <sheetFormatPr defaultColWidth="6.85546875" defaultRowHeight="12"/>
  <cols>
    <col min="1" max="1" width="14.7109375" style="107" customWidth="1"/>
    <col min="2" max="2" width="10.42578125" style="107" customWidth="1"/>
    <col min="3" max="8" width="6.7109375" style="107" customWidth="1"/>
    <col min="9" max="9" width="25.85546875" style="107" customWidth="1"/>
    <col min="10" max="10" width="12" style="107" customWidth="1"/>
    <col min="11" max="16384" width="6.85546875" style="107"/>
  </cols>
  <sheetData>
    <row r="1" spans="1:10" ht="18.75">
      <c r="A1" s="1408" t="s">
        <v>487</v>
      </c>
      <c r="B1" s="1408"/>
      <c r="C1" s="1408"/>
      <c r="D1" s="1408"/>
      <c r="E1" s="1408"/>
      <c r="F1" s="1408"/>
      <c r="G1" s="1408"/>
    </row>
    <row r="2" spans="1:10" ht="18.75" customHeight="1">
      <c r="A2" s="473" t="s">
        <v>1583</v>
      </c>
      <c r="B2" s="508"/>
      <c r="C2" s="508"/>
      <c r="D2" s="508"/>
      <c r="E2" s="508"/>
      <c r="F2" s="508"/>
      <c r="G2" s="508"/>
    </row>
    <row r="3" spans="1:10" s="323" customFormat="1" ht="18" customHeight="1">
      <c r="A3" s="330"/>
    </row>
    <row r="4" spans="1:10" ht="30" customHeight="1">
      <c r="A4" s="1409"/>
      <c r="B4" s="1409"/>
      <c r="C4" s="470">
        <v>2015</v>
      </c>
      <c r="D4" s="470">
        <v>2016</v>
      </c>
      <c r="E4" s="470">
        <v>2017</v>
      </c>
      <c r="F4" s="470">
        <v>2018</v>
      </c>
      <c r="G4" s="471">
        <v>2019</v>
      </c>
      <c r="H4" s="470">
        <v>2020</v>
      </c>
      <c r="I4" s="149"/>
    </row>
    <row r="5" spans="1:10" ht="18" customHeight="1">
      <c r="A5" s="141"/>
      <c r="B5" s="179"/>
      <c r="C5" s="1430" t="s">
        <v>1982</v>
      </c>
      <c r="D5" s="1430"/>
      <c r="E5" s="1430"/>
      <c r="F5" s="1430"/>
      <c r="G5" s="1430"/>
      <c r="H5" s="1430"/>
      <c r="I5" s="141"/>
    </row>
    <row r="6" spans="1:10" ht="21.2" customHeight="1">
      <c r="A6" s="146" t="s">
        <v>454</v>
      </c>
      <c r="B6" s="141"/>
      <c r="C6" s="146">
        <v>3292</v>
      </c>
      <c r="D6" s="146">
        <v>3033</v>
      </c>
      <c r="E6" s="146">
        <v>2253</v>
      </c>
      <c r="F6" s="146">
        <v>1892</v>
      </c>
      <c r="G6" s="589">
        <v>2120</v>
      </c>
      <c r="H6" s="146">
        <v>1812</v>
      </c>
      <c r="I6" s="326" t="s">
        <v>837</v>
      </c>
    </row>
    <row r="7" spans="1:10" ht="14.25" customHeight="1">
      <c r="A7" s="152" t="s">
        <v>488</v>
      </c>
      <c r="B7" s="141"/>
      <c r="C7" s="141"/>
      <c r="D7" s="141"/>
      <c r="E7" s="141"/>
      <c r="F7" s="141"/>
      <c r="G7" s="18"/>
      <c r="H7" s="141"/>
      <c r="I7" s="327" t="s">
        <v>887</v>
      </c>
      <c r="J7" s="328"/>
    </row>
    <row r="8" spans="1:10" ht="18.75" customHeight="1">
      <c r="A8" s="152" t="s">
        <v>477</v>
      </c>
      <c r="B8" s="141"/>
      <c r="C8" s="141">
        <v>71</v>
      </c>
      <c r="D8" s="141">
        <v>53</v>
      </c>
      <c r="E8" s="141">
        <v>32</v>
      </c>
      <c r="F8" s="141">
        <v>30</v>
      </c>
      <c r="G8" s="49">
        <v>30</v>
      </c>
      <c r="H8" s="141">
        <v>7</v>
      </c>
      <c r="I8" s="327" t="s">
        <v>879</v>
      </c>
      <c r="J8" s="328"/>
    </row>
    <row r="9" spans="1:10" ht="21.2" customHeight="1">
      <c r="A9" s="152" t="s">
        <v>478</v>
      </c>
      <c r="B9" s="141"/>
      <c r="C9" s="141">
        <v>28</v>
      </c>
      <c r="D9" s="627" t="s">
        <v>36</v>
      </c>
      <c r="E9" s="627" t="s">
        <v>36</v>
      </c>
      <c r="F9" s="627" t="s">
        <v>36</v>
      </c>
      <c r="G9" s="49">
        <v>5</v>
      </c>
      <c r="H9" s="627" t="s">
        <v>36</v>
      </c>
      <c r="I9" s="327" t="s">
        <v>882</v>
      </c>
    </row>
    <row r="10" spans="1:10" ht="19.5" customHeight="1">
      <c r="A10" s="152" t="s">
        <v>479</v>
      </c>
      <c r="B10" s="141"/>
      <c r="C10" s="141">
        <v>6</v>
      </c>
      <c r="D10" s="141">
        <v>27</v>
      </c>
      <c r="E10" s="141">
        <v>34</v>
      </c>
      <c r="F10" s="141">
        <v>23</v>
      </c>
      <c r="G10" s="49">
        <v>18</v>
      </c>
      <c r="H10" s="141">
        <v>3</v>
      </c>
      <c r="I10" s="327" t="s">
        <v>876</v>
      </c>
    </row>
    <row r="11" spans="1:10" ht="21.2" customHeight="1">
      <c r="A11" s="152" t="s">
        <v>489</v>
      </c>
      <c r="B11" s="141"/>
      <c r="C11" s="141">
        <v>892</v>
      </c>
      <c r="D11" s="141">
        <v>725</v>
      </c>
      <c r="E11" s="141">
        <v>272</v>
      </c>
      <c r="F11" s="141">
        <v>38</v>
      </c>
      <c r="G11" s="49">
        <v>58</v>
      </c>
      <c r="H11" s="627" t="s">
        <v>36</v>
      </c>
      <c r="I11" s="327" t="s">
        <v>886</v>
      </c>
      <c r="J11" s="329"/>
    </row>
    <row r="12" spans="1:10" ht="21.2" customHeight="1">
      <c r="A12" s="152" t="s">
        <v>490</v>
      </c>
      <c r="B12" s="141"/>
      <c r="C12" s="141">
        <v>110</v>
      </c>
      <c r="D12" s="141">
        <v>68</v>
      </c>
      <c r="E12" s="141">
        <v>95</v>
      </c>
      <c r="F12" s="141">
        <v>71</v>
      </c>
      <c r="G12" s="49">
        <v>96</v>
      </c>
      <c r="H12" s="141">
        <v>188</v>
      </c>
      <c r="I12" s="327" t="s">
        <v>888</v>
      </c>
      <c r="J12" s="328"/>
    </row>
    <row r="13" spans="1:10" ht="21.2" customHeight="1">
      <c r="A13" s="152" t="s">
        <v>2151</v>
      </c>
      <c r="B13" s="141"/>
      <c r="C13" s="141">
        <v>32</v>
      </c>
      <c r="D13" s="141">
        <v>17</v>
      </c>
      <c r="E13" s="141">
        <v>10</v>
      </c>
      <c r="F13" s="141">
        <v>12</v>
      </c>
      <c r="G13" s="49">
        <v>9</v>
      </c>
      <c r="H13" s="141">
        <v>20</v>
      </c>
      <c r="I13" s="327" t="s">
        <v>889</v>
      </c>
      <c r="J13" s="328"/>
    </row>
    <row r="14" spans="1:10" ht="21.2" customHeight="1">
      <c r="A14" s="152" t="s">
        <v>483</v>
      </c>
      <c r="B14" s="141"/>
      <c r="C14" s="141">
        <v>7</v>
      </c>
      <c r="D14" s="141">
        <v>55</v>
      </c>
      <c r="E14" s="141">
        <v>4</v>
      </c>
      <c r="F14" s="141">
        <v>6</v>
      </c>
      <c r="G14" s="49">
        <v>2</v>
      </c>
      <c r="H14" s="627" t="s">
        <v>36</v>
      </c>
      <c r="I14" s="327" t="s">
        <v>883</v>
      </c>
      <c r="J14" s="328"/>
    </row>
    <row r="15" spans="1:10" ht="21.2" customHeight="1">
      <c r="A15" s="152" t="s">
        <v>491</v>
      </c>
      <c r="B15" s="141"/>
      <c r="C15" s="141">
        <v>3</v>
      </c>
      <c r="D15" s="627" t="s">
        <v>36</v>
      </c>
      <c r="E15" s="627" t="s">
        <v>36</v>
      </c>
      <c r="F15" s="141">
        <v>3</v>
      </c>
      <c r="G15" s="49">
        <v>7</v>
      </c>
      <c r="H15" s="627" t="s">
        <v>36</v>
      </c>
      <c r="I15" s="327" t="s">
        <v>890</v>
      </c>
      <c r="J15" s="328"/>
    </row>
    <row r="16" spans="1:10" ht="21.2" customHeight="1">
      <c r="A16" s="152" t="s">
        <v>492</v>
      </c>
      <c r="B16" s="141"/>
      <c r="C16" s="141">
        <v>1170</v>
      </c>
      <c r="D16" s="141">
        <v>1077</v>
      </c>
      <c r="E16" s="141">
        <v>1063</v>
      </c>
      <c r="F16" s="141">
        <v>1006</v>
      </c>
      <c r="G16" s="49">
        <v>1030</v>
      </c>
      <c r="H16" s="141">
        <v>1067</v>
      </c>
      <c r="I16" s="327" t="s">
        <v>891</v>
      </c>
      <c r="J16" s="328"/>
    </row>
    <row r="17" spans="1:10" ht="21.2" customHeight="1">
      <c r="A17" s="152" t="s">
        <v>485</v>
      </c>
      <c r="B17" s="141"/>
      <c r="C17" s="141">
        <v>110</v>
      </c>
      <c r="D17" s="141">
        <v>100</v>
      </c>
      <c r="E17" s="141">
        <v>204</v>
      </c>
      <c r="F17" s="141">
        <v>473</v>
      </c>
      <c r="G17" s="49">
        <v>587</v>
      </c>
      <c r="H17" s="141">
        <v>317</v>
      </c>
      <c r="I17" s="327" t="s">
        <v>884</v>
      </c>
      <c r="J17" s="327"/>
    </row>
    <row r="18" spans="1:10" ht="18.75" customHeight="1">
      <c r="A18" s="152" t="s">
        <v>493</v>
      </c>
      <c r="B18" s="141"/>
      <c r="C18" s="141">
        <v>30</v>
      </c>
      <c r="D18" s="141">
        <v>38</v>
      </c>
      <c r="E18" s="141">
        <v>8</v>
      </c>
      <c r="F18" s="141">
        <v>0</v>
      </c>
      <c r="G18" s="49" t="s">
        <v>36</v>
      </c>
      <c r="H18" s="627" t="s">
        <v>36</v>
      </c>
      <c r="I18" s="327" t="s">
        <v>892</v>
      </c>
      <c r="J18" s="328"/>
    </row>
    <row r="19" spans="1:10" ht="21.2" customHeight="1">
      <c r="A19" s="152" t="s">
        <v>486</v>
      </c>
      <c r="B19" s="141"/>
      <c r="C19" s="141">
        <v>833</v>
      </c>
      <c r="D19" s="141">
        <v>873</v>
      </c>
      <c r="E19" s="141">
        <v>531</v>
      </c>
      <c r="F19" s="141">
        <v>230</v>
      </c>
      <c r="G19" s="49">
        <v>278</v>
      </c>
      <c r="H19" s="141">
        <v>210</v>
      </c>
      <c r="I19" s="327" t="s">
        <v>881</v>
      </c>
      <c r="J19" s="327"/>
    </row>
    <row r="20" spans="1:10" ht="7.5" customHeight="1">
      <c r="A20" s="141"/>
      <c r="B20" s="141"/>
      <c r="C20" s="141"/>
      <c r="D20" s="141"/>
      <c r="E20" s="141"/>
      <c r="F20" s="141"/>
      <c r="G20" s="49"/>
      <c r="H20" s="141"/>
      <c r="I20" s="141"/>
    </row>
    <row r="21" spans="1:10" ht="21.2" customHeight="1">
      <c r="A21" s="152" t="s">
        <v>494</v>
      </c>
      <c r="B21" s="141"/>
      <c r="C21" s="141"/>
      <c r="D21" s="141"/>
      <c r="E21" s="141"/>
      <c r="F21" s="141"/>
      <c r="G21" s="49"/>
      <c r="H21" s="141"/>
      <c r="I21" s="327" t="s">
        <v>899</v>
      </c>
      <c r="J21" s="328"/>
    </row>
    <row r="22" spans="1:10" ht="21.2" customHeight="1">
      <c r="A22" s="152" t="s">
        <v>495</v>
      </c>
      <c r="B22" s="141"/>
      <c r="C22" s="141">
        <v>2046</v>
      </c>
      <c r="D22" s="141">
        <v>1903</v>
      </c>
      <c r="E22" s="141">
        <v>1408</v>
      </c>
      <c r="F22" s="141">
        <v>1207</v>
      </c>
      <c r="G22" s="49">
        <v>1089</v>
      </c>
      <c r="H22" s="141">
        <v>969</v>
      </c>
      <c r="I22" s="327" t="s">
        <v>897</v>
      </c>
      <c r="J22" s="328"/>
    </row>
    <row r="23" spans="1:10" ht="21.2" customHeight="1">
      <c r="A23" s="152" t="s">
        <v>496</v>
      </c>
      <c r="B23" s="141"/>
      <c r="C23" s="141">
        <v>1246</v>
      </c>
      <c r="D23" s="141">
        <v>1130</v>
      </c>
      <c r="E23" s="141">
        <v>845</v>
      </c>
      <c r="F23" s="141">
        <v>685</v>
      </c>
      <c r="G23" s="49">
        <v>1031</v>
      </c>
      <c r="H23" s="141">
        <v>843</v>
      </c>
      <c r="I23" s="327" t="s">
        <v>898</v>
      </c>
      <c r="J23" s="328"/>
    </row>
    <row r="24" spans="1:10" ht="8.25" customHeight="1">
      <c r="A24" s="141"/>
      <c r="B24" s="141"/>
      <c r="C24" s="141"/>
      <c r="D24" s="141"/>
      <c r="E24" s="141"/>
      <c r="F24" s="141"/>
      <c r="G24" s="141"/>
      <c r="H24" s="141"/>
      <c r="I24" s="141"/>
    </row>
    <row r="25" spans="1:10" ht="18" customHeight="1">
      <c r="A25" s="1429" t="s">
        <v>1582</v>
      </c>
      <c r="B25" s="1429"/>
      <c r="C25" s="1429"/>
      <c r="D25" s="1429"/>
      <c r="E25" s="1429"/>
      <c r="F25" s="1429"/>
      <c r="G25" s="1429"/>
      <c r="H25" s="1429"/>
      <c r="I25" s="1429"/>
    </row>
    <row r="26" spans="1:10" ht="18" customHeight="1">
      <c r="A26" s="146" t="s">
        <v>454</v>
      </c>
      <c r="B26" s="141"/>
      <c r="C26" s="140">
        <v>100</v>
      </c>
      <c r="D26" s="140">
        <v>100</v>
      </c>
      <c r="E26" s="140">
        <v>100</v>
      </c>
      <c r="F26" s="140">
        <v>100</v>
      </c>
      <c r="G26" s="140">
        <v>100</v>
      </c>
      <c r="H26" s="140">
        <v>100</v>
      </c>
      <c r="I26" s="326" t="s">
        <v>837</v>
      </c>
    </row>
    <row r="27" spans="1:10" ht="18" customHeight="1">
      <c r="A27" s="152" t="s">
        <v>488</v>
      </c>
      <c r="B27" s="141"/>
      <c r="C27" s="141"/>
      <c r="D27" s="141"/>
      <c r="E27" s="141"/>
      <c r="F27" s="141"/>
      <c r="G27" s="141"/>
      <c r="H27" s="141"/>
      <c r="I27" s="327" t="s">
        <v>887</v>
      </c>
    </row>
    <row r="28" spans="1:10" ht="18" customHeight="1">
      <c r="A28" s="152" t="s">
        <v>477</v>
      </c>
      <c r="B28" s="141"/>
      <c r="C28" s="138">
        <v>2.2000000000000002</v>
      </c>
      <c r="D28" s="138">
        <v>1.7</v>
      </c>
      <c r="E28" s="138">
        <v>1.4</v>
      </c>
      <c r="F28" s="138">
        <v>1.6</v>
      </c>
      <c r="G28" s="138">
        <v>1.4</v>
      </c>
      <c r="H28" s="141">
        <v>0.4</v>
      </c>
      <c r="I28" s="327" t="s">
        <v>879</v>
      </c>
    </row>
    <row r="29" spans="1:10" ht="18" customHeight="1">
      <c r="A29" s="152" t="s">
        <v>478</v>
      </c>
      <c r="B29" s="141"/>
      <c r="C29" s="138">
        <v>0.9</v>
      </c>
      <c r="D29" s="169" t="s">
        <v>36</v>
      </c>
      <c r="E29" s="169" t="s">
        <v>36</v>
      </c>
      <c r="F29" s="169" t="s">
        <v>36</v>
      </c>
      <c r="G29" s="138">
        <v>0</v>
      </c>
      <c r="H29" s="169" t="s">
        <v>36</v>
      </c>
      <c r="I29" s="327" t="s">
        <v>882</v>
      </c>
    </row>
    <row r="30" spans="1:10" ht="18" customHeight="1">
      <c r="A30" s="152" t="s">
        <v>479</v>
      </c>
      <c r="B30" s="141"/>
      <c r="C30" s="138">
        <v>0.2</v>
      </c>
      <c r="D30" s="169">
        <v>0.9</v>
      </c>
      <c r="E30" s="169">
        <v>1.5</v>
      </c>
      <c r="F30" s="169">
        <v>1.2</v>
      </c>
      <c r="G30" s="138">
        <v>0.9</v>
      </c>
      <c r="H30" s="141">
        <v>0.1</v>
      </c>
      <c r="I30" s="327" t="s">
        <v>876</v>
      </c>
    </row>
    <row r="31" spans="1:10" ht="18" customHeight="1">
      <c r="A31" s="152" t="s">
        <v>489</v>
      </c>
      <c r="B31" s="141"/>
      <c r="C31" s="138">
        <v>27.1</v>
      </c>
      <c r="D31" s="169">
        <v>23.9</v>
      </c>
      <c r="E31" s="169">
        <v>12.1</v>
      </c>
      <c r="F31" s="169">
        <v>2</v>
      </c>
      <c r="G31" s="138">
        <v>2.8</v>
      </c>
      <c r="H31" s="169" t="s">
        <v>36</v>
      </c>
      <c r="I31" s="327" t="s">
        <v>886</v>
      </c>
    </row>
    <row r="32" spans="1:10" ht="18" customHeight="1">
      <c r="A32" s="152" t="s">
        <v>490</v>
      </c>
      <c r="B32" s="141"/>
      <c r="C32" s="138">
        <v>3.3</v>
      </c>
      <c r="D32" s="169">
        <v>2.2999999999999998</v>
      </c>
      <c r="E32" s="169">
        <v>4.2</v>
      </c>
      <c r="F32" s="169">
        <v>3.8</v>
      </c>
      <c r="G32" s="138">
        <v>4.5</v>
      </c>
      <c r="H32" s="141">
        <v>10.4</v>
      </c>
      <c r="I32" s="327" t="s">
        <v>888</v>
      </c>
    </row>
    <row r="33" spans="1:9" ht="18" customHeight="1">
      <c r="A33" s="152" t="s">
        <v>2151</v>
      </c>
      <c r="B33" s="141"/>
      <c r="C33" s="138">
        <v>1</v>
      </c>
      <c r="D33" s="169">
        <v>0.6</v>
      </c>
      <c r="E33" s="169">
        <v>0.4</v>
      </c>
      <c r="F33" s="169">
        <v>0.6</v>
      </c>
      <c r="G33" s="138">
        <v>0.5</v>
      </c>
      <c r="H33" s="141">
        <v>1.1000000000000001</v>
      </c>
      <c r="I33" s="327" t="s">
        <v>889</v>
      </c>
    </row>
    <row r="34" spans="1:9" ht="18" customHeight="1">
      <c r="A34" s="152" t="s">
        <v>483</v>
      </c>
      <c r="B34" s="141"/>
      <c r="C34" s="138">
        <v>0.2</v>
      </c>
      <c r="D34" s="169">
        <v>1.8</v>
      </c>
      <c r="E34" s="169">
        <v>0.2</v>
      </c>
      <c r="F34" s="169">
        <v>0.3</v>
      </c>
      <c r="G34" s="138">
        <v>0.1</v>
      </c>
      <c r="H34" s="169" t="s">
        <v>36</v>
      </c>
      <c r="I34" s="327" t="s">
        <v>883</v>
      </c>
    </row>
    <row r="35" spans="1:9" ht="18" customHeight="1">
      <c r="A35" s="152" t="s">
        <v>491</v>
      </c>
      <c r="B35" s="141"/>
      <c r="C35" s="138">
        <v>0.1</v>
      </c>
      <c r="D35" s="169" t="s">
        <v>36</v>
      </c>
      <c r="E35" s="169" t="s">
        <v>36</v>
      </c>
      <c r="F35" s="169">
        <v>0.2</v>
      </c>
      <c r="G35" s="138">
        <v>0.4</v>
      </c>
      <c r="H35" s="169" t="s">
        <v>36</v>
      </c>
      <c r="I35" s="327" t="s">
        <v>890</v>
      </c>
    </row>
    <row r="36" spans="1:9" ht="18" customHeight="1">
      <c r="A36" s="152" t="s">
        <v>492</v>
      </c>
      <c r="B36" s="141"/>
      <c r="C36" s="138">
        <v>35.5</v>
      </c>
      <c r="D36" s="138">
        <v>35.5</v>
      </c>
      <c r="E36" s="138">
        <v>47.2</v>
      </c>
      <c r="F36" s="138">
        <v>53.1</v>
      </c>
      <c r="G36" s="138">
        <v>48.6</v>
      </c>
      <c r="H36" s="141">
        <v>58.9</v>
      </c>
      <c r="I36" s="327" t="s">
        <v>891</v>
      </c>
    </row>
    <row r="37" spans="1:9" ht="18" customHeight="1">
      <c r="A37" s="152" t="s">
        <v>485</v>
      </c>
      <c r="B37" s="141"/>
      <c r="C37" s="138">
        <v>3.3</v>
      </c>
      <c r="D37" s="138">
        <v>3.3</v>
      </c>
      <c r="E37" s="138">
        <v>9</v>
      </c>
      <c r="F37" s="138">
        <v>25</v>
      </c>
      <c r="G37" s="138">
        <v>27.7</v>
      </c>
      <c r="H37" s="141">
        <v>17.5</v>
      </c>
      <c r="I37" s="327" t="s">
        <v>884</v>
      </c>
    </row>
    <row r="38" spans="1:9" ht="18" customHeight="1">
      <c r="A38" s="152" t="s">
        <v>493</v>
      </c>
      <c r="B38" s="141"/>
      <c r="C38" s="138">
        <v>0.9</v>
      </c>
      <c r="D38" s="138">
        <v>1.2</v>
      </c>
      <c r="E38" s="138">
        <v>0.4</v>
      </c>
      <c r="F38" s="138">
        <v>0</v>
      </c>
      <c r="G38" s="169" t="s">
        <v>36</v>
      </c>
      <c r="H38" s="169" t="s">
        <v>36</v>
      </c>
      <c r="I38" s="327" t="s">
        <v>892</v>
      </c>
    </row>
    <row r="39" spans="1:9" ht="18" customHeight="1">
      <c r="A39" s="152" t="s">
        <v>486</v>
      </c>
      <c r="B39" s="141"/>
      <c r="C39" s="138">
        <v>25.3</v>
      </c>
      <c r="D39" s="138">
        <v>28.8</v>
      </c>
      <c r="E39" s="138">
        <v>23.6</v>
      </c>
      <c r="F39" s="138">
        <v>12.2</v>
      </c>
      <c r="G39" s="138">
        <v>13.1</v>
      </c>
      <c r="H39" s="141">
        <v>11.6</v>
      </c>
      <c r="I39" s="327" t="s">
        <v>881</v>
      </c>
    </row>
    <row r="40" spans="1:9" ht="9" customHeight="1">
      <c r="A40" s="152"/>
      <c r="B40" s="141"/>
      <c r="C40" s="141"/>
      <c r="D40" s="141"/>
      <c r="E40" s="141"/>
      <c r="F40" s="141"/>
      <c r="G40" s="141"/>
      <c r="H40" s="141"/>
      <c r="I40" s="141"/>
    </row>
    <row r="41" spans="1:9" ht="15.75" customHeight="1">
      <c r="A41" s="152" t="s">
        <v>494</v>
      </c>
      <c r="B41" s="141"/>
      <c r="C41" s="141"/>
      <c r="D41" s="141"/>
      <c r="E41" s="141"/>
      <c r="F41" s="141"/>
      <c r="G41" s="141"/>
      <c r="H41" s="141"/>
      <c r="I41" s="327" t="s">
        <v>899</v>
      </c>
    </row>
    <row r="42" spans="1:9" ht="18" customHeight="1">
      <c r="A42" s="152" t="s">
        <v>495</v>
      </c>
      <c r="B42" s="141"/>
      <c r="C42" s="141">
        <v>62.1</v>
      </c>
      <c r="D42" s="141">
        <v>62.7</v>
      </c>
      <c r="E42" s="141">
        <v>62.5</v>
      </c>
      <c r="F42" s="141">
        <v>63.8</v>
      </c>
      <c r="G42" s="141">
        <v>51.4</v>
      </c>
      <c r="H42" s="141">
        <v>53.5</v>
      </c>
      <c r="I42" s="327" t="s">
        <v>897</v>
      </c>
    </row>
    <row r="43" spans="1:9" s="354" customFormat="1" ht="18" customHeight="1">
      <c r="A43" s="152" t="s">
        <v>496</v>
      </c>
      <c r="B43" s="141"/>
      <c r="C43" s="141">
        <v>37.9</v>
      </c>
      <c r="D43" s="141">
        <v>37.299999999999997</v>
      </c>
      <c r="E43" s="141">
        <v>37.5</v>
      </c>
      <c r="F43" s="141">
        <v>36.200000000000003</v>
      </c>
      <c r="G43" s="141">
        <v>48.6</v>
      </c>
      <c r="H43" s="141">
        <v>46.5</v>
      </c>
      <c r="I43" s="327" t="s">
        <v>898</v>
      </c>
    </row>
    <row r="44" spans="1:9" ht="17.100000000000001" customHeight="1"/>
    <row r="45" spans="1:9" ht="15.95" customHeight="1"/>
    <row r="46" spans="1:9" ht="15.95" customHeight="1"/>
    <row r="47" spans="1:9" ht="15.95" customHeight="1"/>
    <row r="48" spans="1:9" ht="15.95" customHeight="1"/>
    <row r="49" ht="15.95" customHeight="1"/>
    <row r="50" ht="15.95" customHeight="1"/>
    <row r="51" ht="14.1" customHeight="1"/>
  </sheetData>
  <mergeCells count="4">
    <mergeCell ref="A25:I25"/>
    <mergeCell ref="A1:G1"/>
    <mergeCell ref="A4:B4"/>
    <mergeCell ref="C5:H5"/>
  </mergeCells>
  <pageMargins left="0.70866141732283472" right="0.70866141732283472" top="0.74803149606299213" bottom="0.74803149606299213" header="0.31496062992125984" footer="0.31496062992125984"/>
  <pageSetup paperSize="9" scale="95" orientation="portrait" r:id="rId1"/>
  <headerFooter>
    <oddFooter>&amp;C39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zoomScaleNormal="100" zoomScaleSheetLayoutView="100" workbookViewId="0">
      <selection activeCell="A4" sqref="A4:B4"/>
    </sheetView>
  </sheetViews>
  <sheetFormatPr defaultColWidth="7.28515625" defaultRowHeight="12"/>
  <cols>
    <col min="1" max="1" width="12" style="107" customWidth="1"/>
    <col min="2" max="2" width="11.85546875" style="107" customWidth="1"/>
    <col min="3" max="8" width="6.85546875" style="107" customWidth="1"/>
    <col min="9" max="9" width="27" style="107" customWidth="1"/>
    <col min="10" max="10" width="21" style="107" customWidth="1"/>
    <col min="11" max="16384" width="7.28515625" style="107"/>
  </cols>
  <sheetData>
    <row r="1" spans="1:9" ht="18.75">
      <c r="A1" s="1408" t="s">
        <v>497</v>
      </c>
      <c r="B1" s="1408"/>
      <c r="C1" s="1408"/>
      <c r="D1" s="1408"/>
      <c r="E1" s="1408"/>
      <c r="F1" s="1408"/>
      <c r="G1" s="1408"/>
    </row>
    <row r="2" spans="1:9" s="323" customFormat="1" ht="16.5" customHeight="1">
      <c r="A2" s="509" t="s">
        <v>1584</v>
      </c>
      <c r="B2" s="474"/>
      <c r="C2" s="474"/>
      <c r="D2" s="474"/>
      <c r="E2" s="474"/>
      <c r="F2" s="474"/>
      <c r="G2" s="474"/>
    </row>
    <row r="3" spans="1:9" ht="10.5" customHeight="1"/>
    <row r="4" spans="1:9" ht="30" customHeight="1">
      <c r="A4" s="1409"/>
      <c r="B4" s="1409"/>
      <c r="C4" s="470">
        <v>2015</v>
      </c>
      <c r="D4" s="470">
        <v>2016</v>
      </c>
      <c r="E4" s="470">
        <v>2017</v>
      </c>
      <c r="F4" s="470">
        <v>2018</v>
      </c>
      <c r="G4" s="471">
        <v>2019</v>
      </c>
      <c r="H4" s="470">
        <v>2020</v>
      </c>
      <c r="I4" s="149"/>
    </row>
    <row r="5" spans="1:9" ht="17.25" customHeight="1">
      <c r="A5" s="141"/>
      <c r="B5" s="179"/>
      <c r="C5" s="1412" t="s">
        <v>1982</v>
      </c>
      <c r="D5" s="1412"/>
      <c r="E5" s="1412"/>
      <c r="F5" s="1412"/>
      <c r="G5" s="1412"/>
      <c r="H5" s="1412"/>
      <c r="I5" s="141"/>
    </row>
    <row r="6" spans="1:9" ht="18" customHeight="1">
      <c r="A6" s="146" t="s">
        <v>454</v>
      </c>
      <c r="B6" s="141"/>
      <c r="C6" s="161">
        <v>3156</v>
      </c>
      <c r="D6" s="161">
        <v>3642</v>
      </c>
      <c r="E6" s="161">
        <v>3640</v>
      </c>
      <c r="F6" s="161">
        <v>3698</v>
      </c>
      <c r="G6" s="161">
        <v>3990</v>
      </c>
      <c r="H6" s="146">
        <v>3788</v>
      </c>
      <c r="I6" s="326" t="s">
        <v>837</v>
      </c>
    </row>
    <row r="7" spans="1:9" ht="15.75" customHeight="1">
      <c r="A7" s="152" t="s">
        <v>488</v>
      </c>
      <c r="B7" s="141"/>
      <c r="C7" s="627"/>
      <c r="D7" s="627"/>
      <c r="E7" s="627"/>
      <c r="F7" s="627"/>
      <c r="G7" s="627"/>
      <c r="H7" s="141"/>
      <c r="I7" s="327" t="s">
        <v>887</v>
      </c>
    </row>
    <row r="8" spans="1:9" ht="15.75" customHeight="1">
      <c r="A8" s="152" t="s">
        <v>477</v>
      </c>
      <c r="B8" s="141"/>
      <c r="C8" s="627" t="s">
        <v>36</v>
      </c>
      <c r="D8" s="627" t="s">
        <v>36</v>
      </c>
      <c r="E8" s="627">
        <v>1</v>
      </c>
      <c r="F8" s="627">
        <v>0</v>
      </c>
      <c r="G8" s="49" t="s">
        <v>36</v>
      </c>
      <c r="H8" s="141">
        <v>3</v>
      </c>
      <c r="I8" s="327" t="s">
        <v>879</v>
      </c>
    </row>
    <row r="9" spans="1:9" ht="15.75" customHeight="1">
      <c r="A9" s="152" t="s">
        <v>478</v>
      </c>
      <c r="B9" s="141"/>
      <c r="C9" s="627">
        <v>86</v>
      </c>
      <c r="D9" s="627">
        <v>123</v>
      </c>
      <c r="E9" s="627">
        <v>163</v>
      </c>
      <c r="F9" s="627">
        <v>144</v>
      </c>
      <c r="G9" s="49">
        <v>53</v>
      </c>
      <c r="H9" s="141">
        <v>34</v>
      </c>
      <c r="I9" s="327" t="s">
        <v>882</v>
      </c>
    </row>
    <row r="10" spans="1:9" ht="15.75" customHeight="1">
      <c r="A10" s="152" t="s">
        <v>479</v>
      </c>
      <c r="B10" s="141"/>
      <c r="C10" s="627">
        <v>36</v>
      </c>
      <c r="D10" s="627">
        <v>46</v>
      </c>
      <c r="E10" s="627">
        <v>23</v>
      </c>
      <c r="F10" s="627">
        <v>10</v>
      </c>
      <c r="G10" s="49">
        <v>1</v>
      </c>
      <c r="H10" s="141">
        <v>7</v>
      </c>
      <c r="I10" s="327" t="s">
        <v>876</v>
      </c>
    </row>
    <row r="11" spans="1:9" ht="15.75" customHeight="1">
      <c r="A11" s="152" t="s">
        <v>489</v>
      </c>
      <c r="B11" s="141"/>
      <c r="C11" s="627">
        <v>465</v>
      </c>
      <c r="D11" s="627">
        <v>593</v>
      </c>
      <c r="E11" s="627">
        <v>343</v>
      </c>
      <c r="F11" s="627">
        <v>524</v>
      </c>
      <c r="G11" s="49">
        <v>642</v>
      </c>
      <c r="H11" s="141">
        <v>145</v>
      </c>
      <c r="I11" s="327" t="s">
        <v>886</v>
      </c>
    </row>
    <row r="12" spans="1:9" ht="15.75" customHeight="1">
      <c r="A12" s="152" t="s">
        <v>490</v>
      </c>
      <c r="B12" s="141"/>
      <c r="C12" s="627">
        <v>1174</v>
      </c>
      <c r="D12" s="627">
        <v>1299</v>
      </c>
      <c r="E12" s="627">
        <v>1576</v>
      </c>
      <c r="F12" s="627">
        <v>1462</v>
      </c>
      <c r="G12" s="49">
        <v>1863</v>
      </c>
      <c r="H12" s="141">
        <v>2074</v>
      </c>
      <c r="I12" s="327" t="s">
        <v>888</v>
      </c>
    </row>
    <row r="13" spans="1:9" ht="15.75" customHeight="1">
      <c r="A13" s="152" t="s">
        <v>498</v>
      </c>
      <c r="B13" s="141"/>
      <c r="C13" s="627">
        <v>166</v>
      </c>
      <c r="D13" s="627">
        <v>125</v>
      </c>
      <c r="E13" s="627">
        <v>158</v>
      </c>
      <c r="F13" s="627">
        <v>188</v>
      </c>
      <c r="G13" s="49">
        <v>145</v>
      </c>
      <c r="H13" s="141">
        <v>204</v>
      </c>
      <c r="I13" s="327" t="s">
        <v>889</v>
      </c>
    </row>
    <row r="14" spans="1:9" ht="15.75" customHeight="1">
      <c r="A14" s="152" t="s">
        <v>483</v>
      </c>
      <c r="B14" s="141"/>
      <c r="C14" s="627">
        <v>4</v>
      </c>
      <c r="D14" s="627">
        <v>31</v>
      </c>
      <c r="E14" s="627">
        <v>1</v>
      </c>
      <c r="F14" s="627" t="s">
        <v>36</v>
      </c>
      <c r="G14" s="49">
        <v>1</v>
      </c>
      <c r="H14" s="141">
        <v>1</v>
      </c>
      <c r="I14" s="327" t="s">
        <v>883</v>
      </c>
    </row>
    <row r="15" spans="1:9" ht="15.75" customHeight="1">
      <c r="A15" s="152" t="s">
        <v>491</v>
      </c>
      <c r="B15" s="141"/>
      <c r="C15" s="627">
        <v>3</v>
      </c>
      <c r="D15" s="627">
        <v>3</v>
      </c>
      <c r="E15" s="627" t="s">
        <v>36</v>
      </c>
      <c r="F15" s="627">
        <v>1</v>
      </c>
      <c r="G15" s="49">
        <v>2</v>
      </c>
      <c r="H15" s="49" t="s">
        <v>36</v>
      </c>
      <c r="I15" s="327" t="s">
        <v>890</v>
      </c>
    </row>
    <row r="16" spans="1:9" ht="15.75" customHeight="1">
      <c r="A16" s="152" t="s">
        <v>492</v>
      </c>
      <c r="B16" s="141"/>
      <c r="C16" s="627">
        <v>481</v>
      </c>
      <c r="D16" s="627">
        <v>512</v>
      </c>
      <c r="E16" s="627">
        <v>300</v>
      </c>
      <c r="F16" s="627">
        <v>382</v>
      </c>
      <c r="G16" s="49">
        <v>408</v>
      </c>
      <c r="H16" s="141">
        <v>308</v>
      </c>
      <c r="I16" s="327" t="s">
        <v>891</v>
      </c>
    </row>
    <row r="17" spans="1:10" ht="15.75" customHeight="1">
      <c r="A17" s="152" t="s">
        <v>499</v>
      </c>
      <c r="B17" s="141"/>
      <c r="C17" s="627" t="s">
        <v>36</v>
      </c>
      <c r="D17" s="627">
        <v>0</v>
      </c>
      <c r="E17" s="627">
        <v>1</v>
      </c>
      <c r="F17" s="627">
        <v>0</v>
      </c>
      <c r="G17" s="49">
        <v>1</v>
      </c>
      <c r="H17" s="141">
        <v>1</v>
      </c>
      <c r="I17" s="327" t="s">
        <v>893</v>
      </c>
      <c r="J17" s="328"/>
    </row>
    <row r="18" spans="1:10" ht="15.75" customHeight="1">
      <c r="A18" s="152" t="s">
        <v>500</v>
      </c>
      <c r="B18" s="141"/>
      <c r="C18" s="627" t="s">
        <v>36</v>
      </c>
      <c r="D18" s="627" t="s">
        <v>36</v>
      </c>
      <c r="E18" s="627" t="s">
        <v>36</v>
      </c>
      <c r="F18" s="627">
        <v>14</v>
      </c>
      <c r="G18" s="49">
        <v>10</v>
      </c>
      <c r="H18" s="49" t="s">
        <v>36</v>
      </c>
      <c r="I18" s="327" t="s">
        <v>894</v>
      </c>
      <c r="J18" s="328"/>
    </row>
    <row r="19" spans="1:10" ht="15.75" customHeight="1">
      <c r="A19" s="152" t="s">
        <v>485</v>
      </c>
      <c r="B19" s="141"/>
      <c r="C19" s="627">
        <v>561</v>
      </c>
      <c r="D19" s="627">
        <v>491</v>
      </c>
      <c r="E19" s="627">
        <v>377</v>
      </c>
      <c r="F19" s="627">
        <v>419</v>
      </c>
      <c r="G19" s="49">
        <v>451</v>
      </c>
      <c r="H19" s="141">
        <v>568</v>
      </c>
      <c r="I19" s="327" t="s">
        <v>884</v>
      </c>
    </row>
    <row r="20" spans="1:10" ht="15.75" customHeight="1">
      <c r="A20" s="152" t="s">
        <v>501</v>
      </c>
      <c r="B20" s="141"/>
      <c r="C20" s="627" t="s">
        <v>36</v>
      </c>
      <c r="D20" s="627" t="s">
        <v>36</v>
      </c>
      <c r="E20" s="627" t="s">
        <v>36</v>
      </c>
      <c r="F20" s="627" t="s">
        <v>36</v>
      </c>
      <c r="G20" s="49" t="s">
        <v>36</v>
      </c>
      <c r="H20" s="49" t="s">
        <v>36</v>
      </c>
      <c r="I20" s="327" t="s">
        <v>895</v>
      </c>
      <c r="J20" s="328"/>
    </row>
    <row r="21" spans="1:10" ht="15.75" customHeight="1">
      <c r="A21" s="152" t="s">
        <v>493</v>
      </c>
      <c r="B21" s="141"/>
      <c r="C21" s="627">
        <v>1</v>
      </c>
      <c r="D21" s="627" t="s">
        <v>36</v>
      </c>
      <c r="E21" s="627" t="s">
        <v>36</v>
      </c>
      <c r="F21" s="627" t="s">
        <v>36</v>
      </c>
      <c r="G21" s="49" t="s">
        <v>36</v>
      </c>
      <c r="H21" s="49" t="s">
        <v>36</v>
      </c>
      <c r="I21" s="327" t="s">
        <v>896</v>
      </c>
      <c r="J21" s="328"/>
    </row>
    <row r="22" spans="1:10" ht="15.75" customHeight="1">
      <c r="A22" s="152" t="s">
        <v>486</v>
      </c>
      <c r="B22" s="141"/>
      <c r="C22" s="627">
        <v>179</v>
      </c>
      <c r="D22" s="627">
        <v>419</v>
      </c>
      <c r="E22" s="627">
        <v>697</v>
      </c>
      <c r="F22" s="627">
        <v>554</v>
      </c>
      <c r="G22" s="49">
        <v>413</v>
      </c>
      <c r="H22" s="141">
        <v>443</v>
      </c>
      <c r="I22" s="327" t="s">
        <v>881</v>
      </c>
    </row>
    <row r="23" spans="1:10" ht="9.75" customHeight="1">
      <c r="A23" s="152"/>
      <c r="B23" s="141"/>
      <c r="C23" s="627"/>
      <c r="D23" s="627"/>
      <c r="E23" s="627"/>
      <c r="F23" s="627"/>
      <c r="G23" s="49"/>
      <c r="H23" s="141"/>
      <c r="I23" s="141"/>
    </row>
    <row r="24" spans="1:10" ht="18" customHeight="1">
      <c r="A24" s="152" t="s">
        <v>494</v>
      </c>
      <c r="B24" s="141"/>
      <c r="C24" s="627"/>
      <c r="D24" s="627"/>
      <c r="E24" s="627"/>
      <c r="F24" s="627"/>
      <c r="G24" s="49"/>
      <c r="H24" s="141"/>
      <c r="I24" s="327" t="s">
        <v>899</v>
      </c>
    </row>
    <row r="25" spans="1:10" ht="18" customHeight="1">
      <c r="A25" s="152" t="s">
        <v>495</v>
      </c>
      <c r="B25" s="141"/>
      <c r="C25" s="627">
        <v>1189</v>
      </c>
      <c r="D25" s="627">
        <v>1398</v>
      </c>
      <c r="E25" s="627">
        <v>1205</v>
      </c>
      <c r="F25" s="627">
        <v>1240</v>
      </c>
      <c r="G25" s="49">
        <v>1422</v>
      </c>
      <c r="H25" s="141">
        <v>1102</v>
      </c>
      <c r="I25" s="327" t="s">
        <v>897</v>
      </c>
    </row>
    <row r="26" spans="1:10" ht="18" customHeight="1">
      <c r="A26" s="152" t="s">
        <v>496</v>
      </c>
      <c r="B26" s="141"/>
      <c r="C26" s="627">
        <v>1967</v>
      </c>
      <c r="D26" s="627">
        <v>2244</v>
      </c>
      <c r="E26" s="627">
        <v>2435</v>
      </c>
      <c r="F26" s="627">
        <v>2458</v>
      </c>
      <c r="G26" s="49">
        <v>2568</v>
      </c>
      <c r="H26" s="141">
        <v>2686</v>
      </c>
      <c r="I26" s="327" t="s">
        <v>898</v>
      </c>
    </row>
    <row r="27" spans="1:10" ht="12" customHeight="1">
      <c r="A27" s="141"/>
      <c r="B27" s="141"/>
      <c r="C27" s="627"/>
      <c r="D27" s="627"/>
      <c r="E27" s="627"/>
      <c r="F27" s="627"/>
      <c r="G27" s="627"/>
      <c r="H27" s="141"/>
      <c r="I27" s="141"/>
    </row>
    <row r="28" spans="1:10" ht="16.5" customHeight="1">
      <c r="A28" s="1431" t="s">
        <v>1514</v>
      </c>
      <c r="B28" s="1431"/>
      <c r="C28" s="1431"/>
      <c r="D28" s="1431"/>
      <c r="E28" s="1431"/>
      <c r="F28" s="1431"/>
      <c r="G28" s="1431"/>
      <c r="H28" s="1431"/>
      <c r="I28" s="1431"/>
    </row>
    <row r="29" spans="1:10" ht="17.45" customHeight="1">
      <c r="A29" s="146" t="s">
        <v>454</v>
      </c>
      <c r="B29" s="141"/>
      <c r="C29" s="180">
        <v>100</v>
      </c>
      <c r="D29" s="180">
        <v>100</v>
      </c>
      <c r="E29" s="180">
        <v>100</v>
      </c>
      <c r="F29" s="180">
        <v>100</v>
      </c>
      <c r="G29" s="180">
        <v>100</v>
      </c>
      <c r="H29" s="180">
        <v>100</v>
      </c>
      <c r="I29" s="326" t="s">
        <v>837</v>
      </c>
    </row>
    <row r="30" spans="1:10" ht="16.350000000000001" customHeight="1">
      <c r="A30" s="152" t="s">
        <v>488</v>
      </c>
      <c r="B30" s="141"/>
      <c r="C30" s="627"/>
      <c r="D30" s="627"/>
      <c r="E30" s="627"/>
      <c r="F30" s="627"/>
      <c r="G30" s="627"/>
      <c r="H30" s="141"/>
      <c r="I30" s="327" t="s">
        <v>887</v>
      </c>
    </row>
    <row r="31" spans="1:10" ht="16.350000000000001" customHeight="1">
      <c r="A31" s="152" t="s">
        <v>477</v>
      </c>
      <c r="B31" s="141"/>
      <c r="C31" s="627" t="s">
        <v>36</v>
      </c>
      <c r="D31" s="627" t="s">
        <v>36</v>
      </c>
      <c r="E31" s="169">
        <v>0</v>
      </c>
      <c r="F31" s="169">
        <v>0</v>
      </c>
      <c r="G31" s="49" t="s">
        <v>36</v>
      </c>
      <c r="H31" s="615">
        <v>0.1</v>
      </c>
      <c r="I31" s="327" t="s">
        <v>879</v>
      </c>
    </row>
    <row r="32" spans="1:10" ht="16.350000000000001" customHeight="1">
      <c r="A32" s="152" t="s">
        <v>478</v>
      </c>
      <c r="B32" s="141"/>
      <c r="C32" s="169">
        <v>2.7</v>
      </c>
      <c r="D32" s="169">
        <v>3.4</v>
      </c>
      <c r="E32" s="169">
        <v>4.5</v>
      </c>
      <c r="F32" s="169">
        <v>3.9</v>
      </c>
      <c r="G32" s="103">
        <v>1.4</v>
      </c>
      <c r="H32" s="615">
        <v>0.9</v>
      </c>
      <c r="I32" s="327" t="s">
        <v>882</v>
      </c>
    </row>
    <row r="33" spans="1:9" ht="16.350000000000001" customHeight="1">
      <c r="A33" s="152" t="s">
        <v>479</v>
      </c>
      <c r="B33" s="141"/>
      <c r="C33" s="169">
        <v>1.1000000000000001</v>
      </c>
      <c r="D33" s="169">
        <v>1.3</v>
      </c>
      <c r="E33" s="169">
        <v>0.6</v>
      </c>
      <c r="F33" s="169">
        <v>0.3</v>
      </c>
      <c r="G33" s="103">
        <v>0</v>
      </c>
      <c r="H33" s="258">
        <v>0.2</v>
      </c>
      <c r="I33" s="327" t="s">
        <v>876</v>
      </c>
    </row>
    <row r="34" spans="1:9" ht="16.350000000000001" customHeight="1">
      <c r="A34" s="152" t="s">
        <v>489</v>
      </c>
      <c r="B34" s="141"/>
      <c r="C34" s="169">
        <v>14.7</v>
      </c>
      <c r="D34" s="169">
        <v>16.3</v>
      </c>
      <c r="E34" s="169">
        <v>9.4</v>
      </c>
      <c r="F34" s="169">
        <v>14.2</v>
      </c>
      <c r="G34" s="103">
        <v>16.100000000000001</v>
      </c>
      <c r="H34" s="615">
        <v>3.8</v>
      </c>
      <c r="I34" s="327" t="s">
        <v>886</v>
      </c>
    </row>
    <row r="35" spans="1:9" ht="16.350000000000001" customHeight="1">
      <c r="A35" s="152" t="s">
        <v>490</v>
      </c>
      <c r="B35" s="141"/>
      <c r="C35" s="169">
        <v>37.200000000000003</v>
      </c>
      <c r="D35" s="169">
        <v>35.700000000000003</v>
      </c>
      <c r="E35" s="169">
        <v>43.3</v>
      </c>
      <c r="F35" s="169">
        <v>39.5</v>
      </c>
      <c r="G35" s="103">
        <v>46.7</v>
      </c>
      <c r="H35" s="615">
        <v>54.8</v>
      </c>
      <c r="I35" s="327" t="s">
        <v>888</v>
      </c>
    </row>
    <row r="36" spans="1:9" ht="16.350000000000001" customHeight="1">
      <c r="A36" s="152" t="s">
        <v>498</v>
      </c>
      <c r="B36" s="141"/>
      <c r="C36" s="169">
        <v>5.3</v>
      </c>
      <c r="D36" s="169">
        <v>3.4</v>
      </c>
      <c r="E36" s="169">
        <v>4.4000000000000004</v>
      </c>
      <c r="F36" s="169">
        <v>5.0999999999999996</v>
      </c>
      <c r="G36" s="103">
        <v>3.6</v>
      </c>
      <c r="H36" s="615">
        <v>5.4</v>
      </c>
      <c r="I36" s="327" t="s">
        <v>889</v>
      </c>
    </row>
    <row r="37" spans="1:9" ht="16.350000000000001" customHeight="1">
      <c r="A37" s="152" t="s">
        <v>483</v>
      </c>
      <c r="B37" s="141"/>
      <c r="C37" s="169">
        <v>0.1</v>
      </c>
      <c r="D37" s="169">
        <v>0.8</v>
      </c>
      <c r="E37" s="169">
        <v>0</v>
      </c>
      <c r="F37" s="169" t="s">
        <v>36</v>
      </c>
      <c r="G37" s="103">
        <v>0</v>
      </c>
      <c r="H37" s="258">
        <v>0</v>
      </c>
      <c r="I37" s="327" t="s">
        <v>883</v>
      </c>
    </row>
    <row r="38" spans="1:9" ht="16.350000000000001" customHeight="1">
      <c r="A38" s="152" t="s">
        <v>491</v>
      </c>
      <c r="B38" s="141"/>
      <c r="C38" s="169">
        <v>0.1</v>
      </c>
      <c r="D38" s="169">
        <v>0.1</v>
      </c>
      <c r="E38" s="169" t="s">
        <v>36</v>
      </c>
      <c r="F38" s="169">
        <v>0</v>
      </c>
      <c r="G38" s="103">
        <v>0.1</v>
      </c>
      <c r="H38" s="49" t="s">
        <v>36</v>
      </c>
      <c r="I38" s="327" t="s">
        <v>890</v>
      </c>
    </row>
    <row r="39" spans="1:9" ht="16.350000000000001" customHeight="1">
      <c r="A39" s="152" t="s">
        <v>492</v>
      </c>
      <c r="B39" s="141"/>
      <c r="C39" s="169">
        <v>15.2</v>
      </c>
      <c r="D39" s="169">
        <v>14</v>
      </c>
      <c r="E39" s="169">
        <v>8.1999999999999993</v>
      </c>
      <c r="F39" s="169">
        <v>10.3</v>
      </c>
      <c r="G39" s="103">
        <v>10.199999999999999</v>
      </c>
      <c r="H39" s="615">
        <v>8.1</v>
      </c>
      <c r="I39" s="327" t="s">
        <v>891</v>
      </c>
    </row>
    <row r="40" spans="1:9" ht="16.350000000000001" customHeight="1">
      <c r="A40" s="152" t="s">
        <v>499</v>
      </c>
      <c r="B40" s="141"/>
      <c r="C40" s="169" t="s">
        <v>36</v>
      </c>
      <c r="D40" s="169">
        <v>0</v>
      </c>
      <c r="E40" s="169">
        <v>0</v>
      </c>
      <c r="F40" s="169">
        <v>0</v>
      </c>
      <c r="G40" s="103">
        <v>0</v>
      </c>
      <c r="H40" s="258">
        <v>0</v>
      </c>
      <c r="I40" s="327" t="s">
        <v>893</v>
      </c>
    </row>
    <row r="41" spans="1:9" ht="16.350000000000001" customHeight="1">
      <c r="A41" s="152" t="s">
        <v>500</v>
      </c>
      <c r="B41" s="141"/>
      <c r="C41" s="169" t="s">
        <v>36</v>
      </c>
      <c r="D41" s="169" t="s">
        <v>36</v>
      </c>
      <c r="E41" s="169" t="s">
        <v>36</v>
      </c>
      <c r="F41" s="169">
        <v>0.4</v>
      </c>
      <c r="G41" s="103">
        <v>0.3</v>
      </c>
      <c r="H41" s="49" t="s">
        <v>36</v>
      </c>
      <c r="I41" s="327" t="s">
        <v>894</v>
      </c>
    </row>
    <row r="42" spans="1:9" ht="16.350000000000001" customHeight="1">
      <c r="A42" s="152" t="s">
        <v>485</v>
      </c>
      <c r="B42" s="141"/>
      <c r="C42" s="169">
        <v>17.8</v>
      </c>
      <c r="D42" s="169">
        <v>13.5</v>
      </c>
      <c r="E42" s="169">
        <v>10.4</v>
      </c>
      <c r="F42" s="169">
        <v>11.3</v>
      </c>
      <c r="G42" s="103">
        <v>11.3</v>
      </c>
      <c r="H42" s="258">
        <v>15</v>
      </c>
      <c r="I42" s="327" t="s">
        <v>884</v>
      </c>
    </row>
    <row r="43" spans="1:9" s="354" customFormat="1" ht="16.350000000000001" customHeight="1">
      <c r="A43" s="152" t="s">
        <v>501</v>
      </c>
      <c r="B43" s="141"/>
      <c r="C43" s="169" t="s">
        <v>36</v>
      </c>
      <c r="D43" s="169" t="s">
        <v>36</v>
      </c>
      <c r="E43" s="169" t="s">
        <v>36</v>
      </c>
      <c r="F43" s="169" t="s">
        <v>36</v>
      </c>
      <c r="G43" s="103" t="s">
        <v>36</v>
      </c>
      <c r="H43" s="103" t="s">
        <v>36</v>
      </c>
      <c r="I43" s="327" t="s">
        <v>895</v>
      </c>
    </row>
    <row r="44" spans="1:9" s="354" customFormat="1" ht="16.350000000000001" customHeight="1">
      <c r="A44" s="152" t="s">
        <v>493</v>
      </c>
      <c r="B44" s="141"/>
      <c r="C44" s="169">
        <v>0</v>
      </c>
      <c r="D44" s="169" t="s">
        <v>36</v>
      </c>
      <c r="E44" s="169" t="s">
        <v>36</v>
      </c>
      <c r="F44" s="169" t="s">
        <v>36</v>
      </c>
      <c r="G44" s="103" t="s">
        <v>36</v>
      </c>
      <c r="H44" s="103" t="s">
        <v>36</v>
      </c>
      <c r="I44" s="327" t="s">
        <v>896</v>
      </c>
    </row>
    <row r="45" spans="1:9" s="354" customFormat="1" ht="16.350000000000001" customHeight="1">
      <c r="A45" s="152" t="s">
        <v>486</v>
      </c>
      <c r="B45" s="141"/>
      <c r="C45" s="169">
        <v>5.8</v>
      </c>
      <c r="D45" s="169">
        <v>11.5</v>
      </c>
      <c r="E45" s="169">
        <v>19.2</v>
      </c>
      <c r="F45" s="169">
        <v>15</v>
      </c>
      <c r="G45" s="103">
        <v>10.3</v>
      </c>
      <c r="H45" s="615">
        <v>11.7</v>
      </c>
      <c r="I45" s="327" t="s">
        <v>881</v>
      </c>
    </row>
    <row r="46" spans="1:9" ht="11.25" customHeight="1">
      <c r="A46" s="152"/>
      <c r="B46" s="141"/>
      <c r="C46" s="169"/>
      <c r="D46" s="169"/>
      <c r="E46" s="169"/>
      <c r="F46" s="169"/>
      <c r="G46" s="103"/>
      <c r="H46" s="615"/>
      <c r="I46" s="141"/>
    </row>
    <row r="47" spans="1:9" ht="17.100000000000001" customHeight="1">
      <c r="A47" s="152" t="s">
        <v>494</v>
      </c>
      <c r="B47" s="141"/>
      <c r="C47" s="169"/>
      <c r="D47" s="169"/>
      <c r="E47" s="169"/>
      <c r="F47" s="169"/>
      <c r="G47" s="103"/>
      <c r="H47" s="615"/>
      <c r="I47" s="327" t="s">
        <v>899</v>
      </c>
    </row>
    <row r="48" spans="1:9" s="354" customFormat="1" ht="17.100000000000001" customHeight="1">
      <c r="A48" s="152" t="s">
        <v>495</v>
      </c>
      <c r="B48" s="141"/>
      <c r="C48" s="169">
        <v>37.700000000000003</v>
      </c>
      <c r="D48" s="169">
        <v>38.4</v>
      </c>
      <c r="E48" s="169">
        <v>33.1</v>
      </c>
      <c r="F48" s="169">
        <v>33.5</v>
      </c>
      <c r="G48" s="103">
        <v>35.6</v>
      </c>
      <c r="H48" s="615">
        <v>29.1</v>
      </c>
      <c r="I48" s="327" t="s">
        <v>897</v>
      </c>
    </row>
    <row r="49" spans="1:9" ht="17.100000000000001" customHeight="1">
      <c r="A49" s="152" t="s">
        <v>496</v>
      </c>
      <c r="B49" s="141"/>
      <c r="C49" s="169">
        <v>62.3</v>
      </c>
      <c r="D49" s="169">
        <v>61.6</v>
      </c>
      <c r="E49" s="169">
        <v>66.900000000000006</v>
      </c>
      <c r="F49" s="169">
        <v>66.5</v>
      </c>
      <c r="G49" s="103">
        <v>64.400000000000006</v>
      </c>
      <c r="H49" s="615">
        <v>70.900000000000006</v>
      </c>
      <c r="I49" s="327" t="s">
        <v>898</v>
      </c>
    </row>
    <row r="50" spans="1:9" ht="15" customHeight="1"/>
    <row r="51" spans="1:9" ht="15" customHeight="1"/>
    <row r="52" spans="1:9" ht="15" customHeight="1"/>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sheetData>
  <mergeCells count="4">
    <mergeCell ref="A1:G1"/>
    <mergeCell ref="A4:B4"/>
    <mergeCell ref="C5:H5"/>
    <mergeCell ref="A28:I28"/>
  </mergeCells>
  <pageMargins left="0.59055118110236227" right="0.59055118110236227" top="0.59055118110236227" bottom="0.59055118110236227" header="0.31496062992125984" footer="0.31496062992125984"/>
  <pageSetup paperSize="9" scale="95" orientation="portrait" r:id="rId1"/>
  <headerFooter>
    <oddFooter>&amp;C40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8764000366222"/>
  </sheetPr>
  <dimension ref="A1:I41"/>
  <sheetViews>
    <sheetView zoomScaleNormal="100" zoomScaleSheetLayoutView="100" workbookViewId="0">
      <selection activeCell="C6" sqref="C6"/>
    </sheetView>
  </sheetViews>
  <sheetFormatPr defaultColWidth="10.28515625" defaultRowHeight="15.75"/>
  <cols>
    <col min="1" max="1" width="12.5703125" style="214" customWidth="1"/>
    <col min="2" max="2" width="1.85546875" style="214" customWidth="1"/>
    <col min="3" max="3" width="30.140625" style="214" customWidth="1"/>
    <col min="4" max="4" width="1" style="214" customWidth="1"/>
    <col min="5" max="5" width="10.42578125" style="214" customWidth="1"/>
    <col min="6" max="6" width="1.85546875" style="214" customWidth="1"/>
    <col min="7" max="7" width="16.140625" style="214" customWidth="1"/>
    <col min="8" max="8" width="12.7109375" style="214" customWidth="1"/>
    <col min="9" max="9" width="0.28515625" style="214" customWidth="1"/>
    <col min="10" max="16384" width="10.28515625" style="214"/>
  </cols>
  <sheetData>
    <row r="1" spans="1:9" ht="23.25" customHeight="1">
      <c r="A1" s="1118" t="s">
        <v>2182</v>
      </c>
      <c r="B1" s="1118"/>
      <c r="C1" s="1118"/>
      <c r="D1" s="1118"/>
      <c r="E1" s="1118"/>
      <c r="F1" s="1118"/>
      <c r="G1" s="1118"/>
      <c r="H1" s="1118"/>
      <c r="I1" s="1118"/>
    </row>
    <row r="2" spans="1:9" ht="67.5" customHeight="1">
      <c r="A2" s="1119" t="s">
        <v>2184</v>
      </c>
      <c r="B2" s="1120"/>
      <c r="C2" s="1120"/>
      <c r="D2" s="1120"/>
      <c r="E2" s="1120"/>
      <c r="F2" s="1120"/>
      <c r="G2" s="1120"/>
      <c r="H2" s="1120"/>
      <c r="I2" s="1120"/>
    </row>
    <row r="3" spans="1:9" ht="26.25" customHeight="1">
      <c r="A3" s="1121" t="s">
        <v>6</v>
      </c>
      <c r="B3" s="1121"/>
      <c r="C3" s="1121"/>
      <c r="D3" s="1121"/>
      <c r="E3" s="1121"/>
      <c r="F3" s="1121"/>
      <c r="G3" s="1121"/>
      <c r="H3" s="1121"/>
      <c r="I3" s="1121"/>
    </row>
    <row r="4" spans="1:9" ht="39.75" customHeight="1">
      <c r="A4" s="1122" t="s">
        <v>2405</v>
      </c>
      <c r="B4" s="1121"/>
      <c r="C4" s="1121"/>
      <c r="D4" s="1121"/>
      <c r="E4" s="1121"/>
      <c r="F4" s="1121"/>
      <c r="G4" s="1121"/>
      <c r="H4" s="1121"/>
      <c r="I4" s="1121"/>
    </row>
    <row r="5" spans="1:9" ht="66.75" customHeight="1">
      <c r="A5" s="1123" t="s">
        <v>2183</v>
      </c>
      <c r="B5" s="1124"/>
      <c r="C5" s="1124"/>
      <c r="D5" s="1124"/>
      <c r="E5" s="1124"/>
      <c r="F5" s="1124"/>
      <c r="G5" s="1124"/>
      <c r="H5" s="1124"/>
      <c r="I5" s="1124"/>
    </row>
    <row r="6" spans="1:9" ht="6.75" customHeight="1">
      <c r="A6" s="232"/>
      <c r="B6" s="232"/>
      <c r="C6" s="232"/>
      <c r="D6" s="232"/>
      <c r="E6" s="232"/>
      <c r="F6" s="232"/>
      <c r="G6" s="232"/>
      <c r="H6" s="232"/>
      <c r="I6" s="232"/>
    </row>
    <row r="7" spans="1:9" ht="17.25" customHeight="1">
      <c r="A7" s="1117" t="s">
        <v>1246</v>
      </c>
      <c r="B7" s="1117"/>
      <c r="C7" s="1117"/>
      <c r="D7" s="1117"/>
      <c r="E7" s="1117"/>
      <c r="F7" s="1117"/>
      <c r="G7" s="1117"/>
      <c r="H7" s="1117"/>
      <c r="I7" s="233"/>
    </row>
    <row r="8" spans="1:9" ht="6" customHeight="1">
      <c r="A8" s="424"/>
      <c r="B8" s="425"/>
      <c r="C8" s="425"/>
      <c r="D8" s="425"/>
      <c r="E8" s="425"/>
      <c r="F8" s="425"/>
      <c r="G8" s="425"/>
      <c r="H8" s="233"/>
      <c r="I8" s="233"/>
    </row>
    <row r="9" spans="1:9" ht="13.9" customHeight="1">
      <c r="A9" s="236" t="s">
        <v>7</v>
      </c>
      <c r="B9" s="241" t="s">
        <v>36</v>
      </c>
      <c r="C9" s="236" t="s">
        <v>8</v>
      </c>
      <c r="D9" s="235"/>
      <c r="E9" s="410" t="s">
        <v>7</v>
      </c>
      <c r="F9" s="241" t="s">
        <v>36</v>
      </c>
      <c r="G9" s="413" t="s">
        <v>1251</v>
      </c>
      <c r="H9" s="234"/>
      <c r="I9" s="234"/>
    </row>
    <row r="10" spans="1:9" ht="14.25" customHeight="1">
      <c r="A10" s="237" t="s">
        <v>11</v>
      </c>
      <c r="B10" s="241" t="s">
        <v>36</v>
      </c>
      <c r="C10" s="237" t="s">
        <v>12</v>
      </c>
      <c r="D10" s="396"/>
      <c r="E10" s="175" t="s">
        <v>1267</v>
      </c>
      <c r="F10" s="241" t="s">
        <v>36</v>
      </c>
      <c r="G10" s="175" t="s">
        <v>1266</v>
      </c>
      <c r="H10" s="418"/>
      <c r="I10" s="418"/>
    </row>
    <row r="11" spans="1:9">
      <c r="A11" s="237" t="s">
        <v>15</v>
      </c>
      <c r="B11" s="241" t="s">
        <v>36</v>
      </c>
      <c r="C11" s="237" t="s">
        <v>16</v>
      </c>
      <c r="E11" s="175" t="s">
        <v>1268</v>
      </c>
      <c r="F11" s="241" t="s">
        <v>36</v>
      </c>
      <c r="G11" s="175" t="s">
        <v>1269</v>
      </c>
      <c r="H11" s="419"/>
      <c r="I11" s="419"/>
    </row>
    <row r="12" spans="1:9" ht="14.1" customHeight="1">
      <c r="A12" s="237" t="s">
        <v>19</v>
      </c>
      <c r="B12" s="241" t="s">
        <v>36</v>
      </c>
      <c r="C12" s="237" t="s">
        <v>20</v>
      </c>
      <c r="D12" s="236"/>
      <c r="E12" s="175" t="s">
        <v>1270</v>
      </c>
      <c r="F12" s="241" t="s">
        <v>36</v>
      </c>
      <c r="G12" s="175" t="s">
        <v>1271</v>
      </c>
      <c r="H12" s="420"/>
      <c r="I12" s="420"/>
    </row>
    <row r="13" spans="1:9" ht="14.1" customHeight="1">
      <c r="A13" s="237" t="s">
        <v>21</v>
      </c>
      <c r="B13" s="241" t="s">
        <v>36</v>
      </c>
      <c r="C13" s="237" t="s">
        <v>22</v>
      </c>
      <c r="D13" s="237"/>
      <c r="E13" s="175" t="s">
        <v>1272</v>
      </c>
      <c r="F13" s="241" t="s">
        <v>36</v>
      </c>
      <c r="G13" s="175" t="s">
        <v>1273</v>
      </c>
      <c r="H13" s="421"/>
      <c r="I13" s="421"/>
    </row>
    <row r="14" spans="1:9" ht="14.1" customHeight="1">
      <c r="A14" s="238" t="s">
        <v>25</v>
      </c>
      <c r="B14" s="241" t="s">
        <v>36</v>
      </c>
      <c r="C14" s="237" t="s">
        <v>26</v>
      </c>
      <c r="D14" s="237"/>
      <c r="E14" s="175" t="s">
        <v>1274</v>
      </c>
      <c r="F14" s="241" t="s">
        <v>36</v>
      </c>
      <c r="G14" s="175" t="s">
        <v>1275</v>
      </c>
      <c r="H14" s="421"/>
      <c r="I14" s="421"/>
    </row>
    <row r="15" spans="1:9" ht="14.1" customHeight="1">
      <c r="A15" s="238" t="s">
        <v>27</v>
      </c>
      <c r="B15" s="241" t="s">
        <v>36</v>
      </c>
      <c r="C15" s="237" t="s">
        <v>28</v>
      </c>
      <c r="D15" s="237"/>
      <c r="E15" s="175" t="s">
        <v>1276</v>
      </c>
      <c r="F15" s="241" t="s">
        <v>36</v>
      </c>
      <c r="G15" s="175" t="s">
        <v>1277</v>
      </c>
      <c r="H15" s="421"/>
      <c r="I15" s="421"/>
    </row>
    <row r="16" spans="1:9" ht="14.1" customHeight="1">
      <c r="A16" s="237" t="s">
        <v>31</v>
      </c>
      <c r="B16" s="241" t="s">
        <v>36</v>
      </c>
      <c r="C16" s="237" t="s">
        <v>32</v>
      </c>
      <c r="D16" s="237"/>
      <c r="E16" s="410" t="s">
        <v>1249</v>
      </c>
      <c r="F16" s="241" t="s">
        <v>36</v>
      </c>
      <c r="G16" s="412" t="s">
        <v>1250</v>
      </c>
      <c r="H16" s="412"/>
      <c r="I16" s="412"/>
    </row>
    <row r="17" spans="1:9" ht="14.1" customHeight="1">
      <c r="A17" s="236" t="s">
        <v>9</v>
      </c>
      <c r="B17" s="241" t="s">
        <v>36</v>
      </c>
      <c r="C17" s="416" t="s">
        <v>10</v>
      </c>
      <c r="D17" s="238"/>
      <c r="E17" s="175" t="s">
        <v>1278</v>
      </c>
      <c r="F17" s="241" t="s">
        <v>36</v>
      </c>
      <c r="G17" s="175" t="s">
        <v>1279</v>
      </c>
      <c r="H17" s="422"/>
      <c r="I17" s="422"/>
    </row>
    <row r="18" spans="1:9" ht="13.5" customHeight="1">
      <c r="A18" s="399" t="s">
        <v>13</v>
      </c>
      <c r="B18" s="241" t="s">
        <v>36</v>
      </c>
      <c r="C18" s="398" t="s">
        <v>14</v>
      </c>
      <c r="D18" s="398"/>
      <c r="E18" s="409" t="s">
        <v>1252</v>
      </c>
      <c r="F18" s="590" t="s">
        <v>36</v>
      </c>
      <c r="G18" s="413" t="s">
        <v>1252</v>
      </c>
      <c r="H18" s="423"/>
      <c r="I18" s="422"/>
    </row>
    <row r="19" spans="1:9" ht="14.1" customHeight="1">
      <c r="A19" s="237" t="s">
        <v>17</v>
      </c>
      <c r="B19" s="241" t="s">
        <v>36</v>
      </c>
      <c r="C19" s="417" t="s">
        <v>18</v>
      </c>
      <c r="D19" s="238"/>
      <c r="E19" s="419" t="s">
        <v>1280</v>
      </c>
      <c r="F19" s="241" t="s">
        <v>36</v>
      </c>
      <c r="G19" s="422" t="s">
        <v>1281</v>
      </c>
      <c r="H19" s="422"/>
      <c r="I19" s="422"/>
    </row>
    <row r="20" spans="1:9" ht="14.1" customHeight="1">
      <c r="A20" s="237" t="s">
        <v>23</v>
      </c>
      <c r="B20" s="241" t="s">
        <v>36</v>
      </c>
      <c r="C20" s="397" t="s">
        <v>24</v>
      </c>
      <c r="D20" s="238"/>
      <c r="E20" s="175" t="s">
        <v>1282</v>
      </c>
      <c r="F20" s="241" t="s">
        <v>36</v>
      </c>
      <c r="G20" s="175" t="s">
        <v>1283</v>
      </c>
      <c r="H20" s="422"/>
      <c r="I20" s="422"/>
    </row>
    <row r="21" spans="1:9" ht="14.1" customHeight="1">
      <c r="A21" s="239" t="s">
        <v>29</v>
      </c>
      <c r="B21" s="241" t="s">
        <v>36</v>
      </c>
      <c r="C21" s="399" t="s">
        <v>30</v>
      </c>
      <c r="D21" s="238"/>
      <c r="E21" s="409" t="s">
        <v>1247</v>
      </c>
      <c r="F21" s="241" t="s">
        <v>36</v>
      </c>
      <c r="G21" s="411" t="s">
        <v>1248</v>
      </c>
      <c r="H21" s="411"/>
      <c r="I21" s="411"/>
    </row>
    <row r="22" spans="1:9" ht="14.1" customHeight="1">
      <c r="A22" s="237" t="s">
        <v>33</v>
      </c>
      <c r="B22" s="241" t="s">
        <v>36</v>
      </c>
      <c r="C22" s="398" t="s">
        <v>34</v>
      </c>
      <c r="D22" s="238"/>
      <c r="E22" s="175" t="s">
        <v>1284</v>
      </c>
      <c r="F22" s="241" t="s">
        <v>36</v>
      </c>
      <c r="G22" s="175" t="s">
        <v>1285</v>
      </c>
      <c r="H22" s="422"/>
      <c r="I22" s="422"/>
    </row>
    <row r="23" spans="1:9" ht="9" customHeight="1">
      <c r="A23" s="1114"/>
      <c r="B23" s="1114"/>
      <c r="C23" s="1114"/>
      <c r="D23" s="1114"/>
      <c r="E23" s="1114"/>
      <c r="F23" s="1114"/>
      <c r="G23" s="1114"/>
      <c r="H23" s="1114"/>
      <c r="I23" s="1114"/>
    </row>
    <row r="24" spans="1:9" ht="18" customHeight="1">
      <c r="A24" s="1115" t="s">
        <v>1265</v>
      </c>
      <c r="B24" s="1116"/>
      <c r="C24" s="1116"/>
      <c r="D24" s="1116"/>
      <c r="E24" s="1116"/>
      <c r="F24" s="1116"/>
      <c r="G24" s="1116"/>
      <c r="H24" s="1116"/>
      <c r="I24" s="1116"/>
    </row>
    <row r="25" spans="1:9" ht="6.75" customHeight="1">
      <c r="A25" s="240"/>
      <c r="B25" s="240"/>
      <c r="C25" s="240"/>
      <c r="D25" s="240"/>
      <c r="E25" s="240"/>
      <c r="F25" s="240"/>
      <c r="G25" s="240"/>
      <c r="H25" s="240"/>
      <c r="I25" s="240"/>
    </row>
    <row r="26" spans="1:9" ht="13.5" customHeight="1">
      <c r="A26" s="241" t="s">
        <v>35</v>
      </c>
      <c r="B26" s="241" t="s">
        <v>36</v>
      </c>
      <c r="C26" s="464" t="s">
        <v>1408</v>
      </c>
      <c r="D26" s="400"/>
      <c r="E26" s="414" t="s">
        <v>1253</v>
      </c>
      <c r="F26" s="415" t="s">
        <v>36</v>
      </c>
      <c r="G26" s="1126" t="s">
        <v>1254</v>
      </c>
      <c r="H26" s="1126"/>
      <c r="I26" s="1126"/>
    </row>
    <row r="27" spans="1:9" ht="15" customHeight="1">
      <c r="A27" s="241" t="s">
        <v>37</v>
      </c>
      <c r="B27" s="241" t="s">
        <v>36</v>
      </c>
      <c r="C27" s="464" t="s">
        <v>1409</v>
      </c>
      <c r="D27" s="400"/>
      <c r="E27" s="414" t="s">
        <v>1255</v>
      </c>
      <c r="F27" s="415" t="s">
        <v>36</v>
      </c>
      <c r="G27" s="1126" t="s">
        <v>1256</v>
      </c>
      <c r="H27" s="1126"/>
      <c r="I27" s="1126"/>
    </row>
    <row r="28" spans="1:9" ht="54" customHeight="1">
      <c r="A28" s="241" t="s">
        <v>38</v>
      </c>
      <c r="B28" s="241" t="s">
        <v>36</v>
      </c>
      <c r="C28" s="464" t="s">
        <v>1410</v>
      </c>
      <c r="D28" s="400"/>
      <c r="E28" s="414" t="s">
        <v>1257</v>
      </c>
      <c r="F28" s="415" t="s">
        <v>36</v>
      </c>
      <c r="G28" s="1125" t="s">
        <v>1258</v>
      </c>
      <c r="H28" s="1125"/>
      <c r="I28" s="1125"/>
    </row>
    <row r="29" spans="1:9" ht="66.75" customHeight="1">
      <c r="A29" s="241" t="s">
        <v>39</v>
      </c>
      <c r="B29" s="241" t="s">
        <v>36</v>
      </c>
      <c r="C29" s="464" t="s">
        <v>1411</v>
      </c>
      <c r="D29" s="400"/>
      <c r="E29" s="414" t="s">
        <v>1259</v>
      </c>
      <c r="F29" s="415" t="s">
        <v>36</v>
      </c>
      <c r="G29" s="1126" t="s">
        <v>1260</v>
      </c>
      <c r="H29" s="1126"/>
      <c r="I29" s="1126"/>
    </row>
    <row r="30" spans="1:9" ht="27.75" customHeight="1">
      <c r="A30" s="241" t="s">
        <v>40</v>
      </c>
      <c r="B30" s="241" t="s">
        <v>36</v>
      </c>
      <c r="C30" s="464" t="s">
        <v>1412</v>
      </c>
      <c r="D30" s="400"/>
      <c r="E30" s="414" t="s">
        <v>1261</v>
      </c>
      <c r="F30" s="415" t="s">
        <v>36</v>
      </c>
      <c r="G30" s="1126" t="s">
        <v>1262</v>
      </c>
      <c r="H30" s="1126"/>
      <c r="I30" s="1126"/>
    </row>
    <row r="31" spans="1:9" ht="81.75" customHeight="1">
      <c r="A31" s="241" t="s">
        <v>41</v>
      </c>
      <c r="B31" s="241" t="s">
        <v>36</v>
      </c>
      <c r="C31" s="464" t="s">
        <v>1415</v>
      </c>
      <c r="D31" s="400"/>
      <c r="E31" s="414" t="s">
        <v>1263</v>
      </c>
      <c r="F31" s="415" t="s">
        <v>36</v>
      </c>
      <c r="G31" s="1127" t="s">
        <v>1264</v>
      </c>
      <c r="H31" s="1127"/>
      <c r="I31" s="1127"/>
    </row>
    <row r="33" ht="52.5" customHeight="1"/>
    <row r="41" ht="55.5" customHeight="1"/>
  </sheetData>
  <mergeCells count="14">
    <mergeCell ref="G28:I28"/>
    <mergeCell ref="G29:I29"/>
    <mergeCell ref="G30:I30"/>
    <mergeCell ref="G31:I31"/>
    <mergeCell ref="G26:I26"/>
    <mergeCell ref="G27:I27"/>
    <mergeCell ref="A23:I23"/>
    <mergeCell ref="A24:I24"/>
    <mergeCell ref="A7:H7"/>
    <mergeCell ref="A1:I1"/>
    <mergeCell ref="A2:I2"/>
    <mergeCell ref="A3:I3"/>
    <mergeCell ref="A4:I4"/>
    <mergeCell ref="A5:I5"/>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oddFooter>&amp;C3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zoomScaleNormal="100" zoomScaleSheetLayoutView="100" workbookViewId="0">
      <selection activeCell="A4" sqref="A4"/>
    </sheetView>
  </sheetViews>
  <sheetFormatPr defaultColWidth="5.5703125" defaultRowHeight="12"/>
  <cols>
    <col min="1" max="1" width="18" style="107" customWidth="1"/>
    <col min="2" max="6" width="8.85546875" style="107" customWidth="1"/>
    <col min="7" max="7" width="8.85546875" style="297" customWidth="1"/>
    <col min="8" max="8" width="21.7109375" style="107" customWidth="1"/>
    <col min="9" max="9" width="15.85546875" style="107" customWidth="1"/>
    <col min="10" max="16384" width="5.5703125" style="107"/>
  </cols>
  <sheetData>
    <row r="1" spans="1:9" ht="19.5" customHeight="1">
      <c r="A1" s="510" t="s">
        <v>1587</v>
      </c>
      <c r="B1" s="332"/>
      <c r="C1" s="332"/>
      <c r="D1" s="332"/>
      <c r="E1" s="332"/>
      <c r="F1" s="332"/>
      <c r="G1" s="332"/>
      <c r="H1" s="331"/>
      <c r="I1" s="331"/>
    </row>
    <row r="2" spans="1:9" s="310" customFormat="1" ht="16.5" customHeight="1">
      <c r="A2" s="511" t="s">
        <v>1588</v>
      </c>
    </row>
    <row r="3" spans="1:9" ht="5.25" customHeight="1"/>
    <row r="4" spans="1:9" ht="17.25" customHeight="1">
      <c r="A4" s="623"/>
      <c r="B4" s="470">
        <v>2015</v>
      </c>
      <c r="C4" s="470">
        <v>2016</v>
      </c>
      <c r="D4" s="470">
        <v>2017</v>
      </c>
      <c r="E4" s="470">
        <v>2018</v>
      </c>
      <c r="F4" s="471">
        <v>2019</v>
      </c>
      <c r="G4" s="470">
        <v>2020</v>
      </c>
      <c r="H4" s="746"/>
      <c r="I4" s="334"/>
    </row>
    <row r="5" spans="1:9" ht="15.6" customHeight="1">
      <c r="A5" s="141"/>
      <c r="B5" s="1430" t="s">
        <v>1446</v>
      </c>
      <c r="C5" s="1430"/>
      <c r="D5" s="1430"/>
      <c r="E5" s="1430"/>
      <c r="F5" s="1430"/>
      <c r="G5" s="1430"/>
      <c r="H5" s="141"/>
    </row>
    <row r="6" spans="1:9" ht="12.75" customHeight="1">
      <c r="A6" s="146" t="s">
        <v>300</v>
      </c>
      <c r="B6" s="146">
        <v>1020.6</v>
      </c>
      <c r="C6" s="146">
        <v>1085.7</v>
      </c>
      <c r="D6" s="146">
        <v>1121.7</v>
      </c>
      <c r="E6" s="146">
        <v>1205.5</v>
      </c>
      <c r="F6" s="140">
        <v>1147</v>
      </c>
      <c r="G6" s="140">
        <v>1232.4000000000001</v>
      </c>
      <c r="H6" s="333" t="s">
        <v>812</v>
      </c>
      <c r="I6" s="333"/>
    </row>
    <row r="7" spans="1:9" ht="24" customHeight="1">
      <c r="A7" s="129" t="s">
        <v>502</v>
      </c>
      <c r="B7" s="627" t="s">
        <v>302</v>
      </c>
      <c r="C7" s="627" t="s">
        <v>302</v>
      </c>
      <c r="D7" s="627" t="s">
        <v>302</v>
      </c>
      <c r="E7" s="627" t="s">
        <v>302</v>
      </c>
      <c r="F7" s="627" t="s">
        <v>302</v>
      </c>
      <c r="G7" s="627" t="s">
        <v>302</v>
      </c>
      <c r="H7" s="635" t="s">
        <v>1919</v>
      </c>
      <c r="I7" s="294"/>
    </row>
    <row r="8" spans="1:9" ht="14.25" customHeight="1">
      <c r="A8" s="152" t="s">
        <v>303</v>
      </c>
      <c r="B8" s="138">
        <v>30</v>
      </c>
      <c r="C8" s="138">
        <v>28.9</v>
      </c>
      <c r="D8" s="138">
        <v>27.8</v>
      </c>
      <c r="E8" s="138">
        <v>29.2</v>
      </c>
      <c r="F8" s="29">
        <v>30</v>
      </c>
      <c r="G8" s="29">
        <v>31.7</v>
      </c>
      <c r="H8" s="636" t="s">
        <v>813</v>
      </c>
      <c r="I8" s="295"/>
    </row>
    <row r="9" spans="1:9" ht="11.85" customHeight="1">
      <c r="A9" s="152" t="s">
        <v>304</v>
      </c>
      <c r="B9" s="138">
        <v>10.6</v>
      </c>
      <c r="C9" s="138">
        <v>12.5</v>
      </c>
      <c r="D9" s="138">
        <v>13</v>
      </c>
      <c r="E9" s="138">
        <v>13.4</v>
      </c>
      <c r="F9" s="29">
        <v>13.1</v>
      </c>
      <c r="G9" s="29">
        <v>12.4</v>
      </c>
      <c r="H9" s="636" t="s">
        <v>814</v>
      </c>
      <c r="I9" s="295"/>
    </row>
    <row r="10" spans="1:9" ht="12.75" customHeight="1">
      <c r="A10" s="152" t="s">
        <v>305</v>
      </c>
      <c r="B10" s="138">
        <v>300.39999999999998</v>
      </c>
      <c r="C10" s="138">
        <v>284.2</v>
      </c>
      <c r="D10" s="138">
        <v>328.1</v>
      </c>
      <c r="E10" s="138">
        <v>324.39999999999998</v>
      </c>
      <c r="F10" s="29">
        <v>336.6</v>
      </c>
      <c r="G10" s="29">
        <v>391</v>
      </c>
      <c r="H10" s="636" t="s">
        <v>815</v>
      </c>
      <c r="I10" s="295"/>
    </row>
    <row r="11" spans="1:9" ht="11.85" customHeight="1">
      <c r="A11" s="152" t="s">
        <v>306</v>
      </c>
      <c r="B11" s="138">
        <v>77</v>
      </c>
      <c r="C11" s="138">
        <v>118.6</v>
      </c>
      <c r="D11" s="138">
        <v>105.1</v>
      </c>
      <c r="E11" s="138">
        <v>112.7</v>
      </c>
      <c r="F11" s="29">
        <v>92.5</v>
      </c>
      <c r="G11" s="29">
        <v>95.5</v>
      </c>
      <c r="H11" s="636" t="s">
        <v>816</v>
      </c>
      <c r="I11" s="295"/>
    </row>
    <row r="12" spans="1:9" ht="11.85" customHeight="1">
      <c r="A12" s="152" t="s">
        <v>307</v>
      </c>
      <c r="B12" s="138">
        <v>52.1</v>
      </c>
      <c r="C12" s="138">
        <v>39.9</v>
      </c>
      <c r="D12" s="138">
        <v>43.4</v>
      </c>
      <c r="E12" s="138">
        <v>43.3</v>
      </c>
      <c r="F12" s="29">
        <v>39</v>
      </c>
      <c r="G12" s="29">
        <v>43.2</v>
      </c>
      <c r="H12" s="636" t="s">
        <v>817</v>
      </c>
      <c r="I12" s="295"/>
    </row>
    <row r="13" spans="1:9" ht="11.85" customHeight="1">
      <c r="A13" s="152" t="s">
        <v>308</v>
      </c>
      <c r="B13" s="138">
        <v>9.1</v>
      </c>
      <c r="C13" s="138">
        <v>9.1999999999999993</v>
      </c>
      <c r="D13" s="138">
        <v>8.6999999999999993</v>
      </c>
      <c r="E13" s="138">
        <v>8.8000000000000007</v>
      </c>
      <c r="F13" s="29">
        <v>9.8000000000000007</v>
      </c>
      <c r="G13" s="29">
        <v>10.1</v>
      </c>
      <c r="H13" s="636" t="s">
        <v>818</v>
      </c>
      <c r="I13" s="295"/>
    </row>
    <row r="14" spans="1:9" ht="11.85" customHeight="1">
      <c r="A14" s="152" t="s">
        <v>309</v>
      </c>
      <c r="B14" s="138">
        <v>28.5</v>
      </c>
      <c r="C14" s="138">
        <v>29</v>
      </c>
      <c r="D14" s="138">
        <v>30.4</v>
      </c>
      <c r="E14" s="138">
        <v>30.7</v>
      </c>
      <c r="F14" s="29">
        <v>30.7</v>
      </c>
      <c r="G14" s="29">
        <v>32.1</v>
      </c>
      <c r="H14" s="636" t="s">
        <v>819</v>
      </c>
      <c r="I14" s="295"/>
    </row>
    <row r="15" spans="1:9" ht="11.85" customHeight="1">
      <c r="A15" s="152" t="s">
        <v>310</v>
      </c>
      <c r="B15" s="138">
        <v>14.3</v>
      </c>
      <c r="C15" s="138">
        <v>15.7</v>
      </c>
      <c r="D15" s="138">
        <v>20.2</v>
      </c>
      <c r="E15" s="138">
        <v>12</v>
      </c>
      <c r="F15" s="29">
        <v>14.1</v>
      </c>
      <c r="G15" s="29">
        <v>15.1</v>
      </c>
      <c r="H15" s="636" t="s">
        <v>820</v>
      </c>
      <c r="I15" s="295"/>
    </row>
    <row r="16" spans="1:9" ht="11.85" customHeight="1">
      <c r="A16" s="152" t="s">
        <v>311</v>
      </c>
      <c r="B16" s="138">
        <v>40.6</v>
      </c>
      <c r="C16" s="138">
        <v>48.2</v>
      </c>
      <c r="D16" s="138">
        <v>48.9</v>
      </c>
      <c r="E16" s="138">
        <v>56.3</v>
      </c>
      <c r="F16" s="29">
        <v>51.5</v>
      </c>
      <c r="G16" s="29">
        <v>81.3</v>
      </c>
      <c r="H16" s="636" t="s">
        <v>821</v>
      </c>
      <c r="I16" s="295"/>
    </row>
    <row r="17" spans="1:9" ht="11.85" customHeight="1">
      <c r="A17" s="152" t="s">
        <v>312</v>
      </c>
      <c r="B17" s="138">
        <v>43.8</v>
      </c>
      <c r="C17" s="138">
        <v>38.799999999999997</v>
      </c>
      <c r="D17" s="138">
        <v>45.8</v>
      </c>
      <c r="E17" s="138">
        <v>49.2</v>
      </c>
      <c r="F17" s="29">
        <v>38.5</v>
      </c>
      <c r="G17" s="29">
        <v>32.200000000000003</v>
      </c>
      <c r="H17" s="636" t="s">
        <v>822</v>
      </c>
      <c r="I17" s="295"/>
    </row>
    <row r="18" spans="1:9" ht="12" customHeight="1">
      <c r="A18" s="152" t="s">
        <v>313</v>
      </c>
      <c r="B18" s="138">
        <v>27.3</v>
      </c>
      <c r="C18" s="138">
        <v>16.100000000000001</v>
      </c>
      <c r="D18" s="138">
        <v>4.9000000000000004</v>
      </c>
      <c r="E18" s="138">
        <v>4.7</v>
      </c>
      <c r="F18" s="29">
        <v>4.8</v>
      </c>
      <c r="G18" s="29">
        <v>4</v>
      </c>
      <c r="H18" s="636" t="s">
        <v>823</v>
      </c>
      <c r="I18" s="295"/>
    </row>
    <row r="19" spans="1:9" ht="11.85" customHeight="1">
      <c r="A19" s="152" t="s">
        <v>314</v>
      </c>
      <c r="B19" s="138">
        <v>20.6</v>
      </c>
      <c r="C19" s="138">
        <v>21.5</v>
      </c>
      <c r="D19" s="138">
        <v>23.2</v>
      </c>
      <c r="E19" s="138">
        <v>25.8</v>
      </c>
      <c r="F19" s="29">
        <v>24.4</v>
      </c>
      <c r="G19" s="29">
        <v>25</v>
      </c>
      <c r="H19" s="636" t="s">
        <v>824</v>
      </c>
      <c r="I19" s="295"/>
    </row>
    <row r="20" spans="1:9" ht="11.85" customHeight="1">
      <c r="A20" s="152" t="s">
        <v>315</v>
      </c>
      <c r="B20" s="138">
        <v>19.5</v>
      </c>
      <c r="C20" s="138">
        <v>23</v>
      </c>
      <c r="D20" s="138">
        <v>20.5</v>
      </c>
      <c r="E20" s="138">
        <v>21.3</v>
      </c>
      <c r="F20" s="29">
        <v>20.6</v>
      </c>
      <c r="G20" s="29">
        <v>20.6</v>
      </c>
      <c r="H20" s="636" t="s">
        <v>825</v>
      </c>
      <c r="I20" s="295"/>
    </row>
    <row r="21" spans="1:9" ht="11.85" customHeight="1">
      <c r="A21" s="152" t="s">
        <v>316</v>
      </c>
      <c r="B21" s="138">
        <v>22.2</v>
      </c>
      <c r="C21" s="138">
        <v>22.6</v>
      </c>
      <c r="D21" s="138">
        <v>24.1</v>
      </c>
      <c r="E21" s="138">
        <v>29</v>
      </c>
      <c r="F21" s="29">
        <v>28.8</v>
      </c>
      <c r="G21" s="29">
        <v>29.3</v>
      </c>
      <c r="H21" s="636" t="s">
        <v>826</v>
      </c>
      <c r="I21" s="295"/>
    </row>
    <row r="22" spans="1:9" ht="11.85" customHeight="1">
      <c r="A22" s="152" t="s">
        <v>317</v>
      </c>
      <c r="B22" s="138">
        <v>161.4</v>
      </c>
      <c r="C22" s="138">
        <v>193</v>
      </c>
      <c r="D22" s="138">
        <v>173</v>
      </c>
      <c r="E22" s="138">
        <v>171.8</v>
      </c>
      <c r="F22" s="29">
        <v>160.1</v>
      </c>
      <c r="G22" s="29">
        <v>167.1</v>
      </c>
      <c r="H22" s="636" t="s">
        <v>827</v>
      </c>
      <c r="I22" s="295"/>
    </row>
    <row r="23" spans="1:9" ht="11.85" customHeight="1">
      <c r="A23" s="152" t="s">
        <v>318</v>
      </c>
      <c r="B23" s="138">
        <v>12.5</v>
      </c>
      <c r="C23" s="138">
        <v>14.8</v>
      </c>
      <c r="D23" s="138">
        <v>19.2</v>
      </c>
      <c r="E23" s="138">
        <v>17.100000000000001</v>
      </c>
      <c r="F23" s="29">
        <v>19.5</v>
      </c>
      <c r="G23" s="29">
        <v>22.9</v>
      </c>
      <c r="H23" s="636" t="s">
        <v>828</v>
      </c>
      <c r="I23" s="295"/>
    </row>
    <row r="24" spans="1:9" ht="11.85" customHeight="1">
      <c r="A24" s="152" t="s">
        <v>319</v>
      </c>
      <c r="B24" s="138">
        <v>11.6</v>
      </c>
      <c r="C24" s="138">
        <v>11.6</v>
      </c>
      <c r="D24" s="138">
        <v>12.6</v>
      </c>
      <c r="E24" s="138">
        <v>12.7</v>
      </c>
      <c r="F24" s="29">
        <v>12.4</v>
      </c>
      <c r="G24" s="29">
        <v>14.8</v>
      </c>
      <c r="H24" s="636" t="s">
        <v>829</v>
      </c>
      <c r="I24" s="295"/>
    </row>
    <row r="25" spans="1:9" ht="11.85" customHeight="1">
      <c r="A25" s="152" t="s">
        <v>320</v>
      </c>
      <c r="B25" s="138">
        <v>13.8</v>
      </c>
      <c r="C25" s="138">
        <v>14.7</v>
      </c>
      <c r="D25" s="138">
        <v>16.7</v>
      </c>
      <c r="E25" s="138">
        <v>18.399999999999999</v>
      </c>
      <c r="F25" s="29">
        <v>16.2</v>
      </c>
      <c r="G25" s="29">
        <v>18.600000000000001</v>
      </c>
      <c r="H25" s="636" t="s">
        <v>830</v>
      </c>
      <c r="I25" s="295"/>
    </row>
    <row r="26" spans="1:9" ht="11.85" customHeight="1">
      <c r="A26" s="152" t="s">
        <v>321</v>
      </c>
      <c r="B26" s="138">
        <v>28.3</v>
      </c>
      <c r="C26" s="138">
        <v>29.7</v>
      </c>
      <c r="D26" s="138">
        <v>32.4</v>
      </c>
      <c r="E26" s="138">
        <v>32.799999999999997</v>
      </c>
      <c r="F26" s="29">
        <v>29.6</v>
      </c>
      <c r="G26" s="29">
        <v>27.7</v>
      </c>
      <c r="H26" s="636" t="s">
        <v>831</v>
      </c>
      <c r="I26" s="295"/>
    </row>
    <row r="27" spans="1:9" ht="11.85" customHeight="1">
      <c r="A27" s="152" t="s">
        <v>322</v>
      </c>
      <c r="B27" s="138">
        <v>10.9</v>
      </c>
      <c r="C27" s="138">
        <v>11.1</v>
      </c>
      <c r="D27" s="138">
        <v>13.4</v>
      </c>
      <c r="E27" s="138">
        <v>14</v>
      </c>
      <c r="F27" s="29">
        <v>15</v>
      </c>
      <c r="G27" s="29">
        <v>11.1</v>
      </c>
      <c r="H27" s="636" t="s">
        <v>832</v>
      </c>
      <c r="I27" s="295"/>
    </row>
    <row r="28" spans="1:9" ht="11.85" customHeight="1">
      <c r="A28" s="152" t="s">
        <v>323</v>
      </c>
      <c r="B28" s="138">
        <v>27.6</v>
      </c>
      <c r="C28" s="138">
        <v>29.7</v>
      </c>
      <c r="D28" s="138">
        <v>32.200000000000003</v>
      </c>
      <c r="E28" s="138">
        <v>33.5</v>
      </c>
      <c r="F28" s="29">
        <v>30.4</v>
      </c>
      <c r="G28" s="29">
        <v>37.5</v>
      </c>
      <c r="H28" s="636" t="s">
        <v>833</v>
      </c>
      <c r="I28" s="295"/>
    </row>
    <row r="29" spans="1:9" ht="11.85" customHeight="1">
      <c r="A29" s="152" t="s">
        <v>324</v>
      </c>
      <c r="B29" s="138">
        <v>25</v>
      </c>
      <c r="C29" s="138">
        <v>31.9</v>
      </c>
      <c r="D29" s="138">
        <v>30.1</v>
      </c>
      <c r="E29" s="138">
        <v>42.7</v>
      </c>
      <c r="F29" s="29">
        <v>34.6</v>
      </c>
      <c r="G29" s="29">
        <v>23.4</v>
      </c>
      <c r="H29" s="636" t="s">
        <v>834</v>
      </c>
      <c r="I29" s="295"/>
    </row>
    <row r="30" spans="1:9" ht="11.85" customHeight="1">
      <c r="A30" s="152" t="s">
        <v>325</v>
      </c>
      <c r="B30" s="138">
        <v>4.7</v>
      </c>
      <c r="C30" s="138">
        <v>5.3</v>
      </c>
      <c r="D30" s="138">
        <v>6.9</v>
      </c>
      <c r="E30" s="138">
        <v>7</v>
      </c>
      <c r="F30" s="29">
        <v>7.4</v>
      </c>
      <c r="G30" s="29">
        <v>4.4000000000000004</v>
      </c>
      <c r="H30" s="636" t="s">
        <v>835</v>
      </c>
      <c r="I30" s="295"/>
    </row>
    <row r="31" spans="1:9" ht="11.85" customHeight="1">
      <c r="A31" s="152" t="s">
        <v>326</v>
      </c>
      <c r="B31" s="138">
        <v>10.3</v>
      </c>
      <c r="C31" s="138">
        <v>11.9</v>
      </c>
      <c r="D31" s="138">
        <v>11.7</v>
      </c>
      <c r="E31" s="138">
        <v>11.9</v>
      </c>
      <c r="F31" s="29">
        <v>12.5</v>
      </c>
      <c r="G31" s="29">
        <v>13.6</v>
      </c>
      <c r="H31" s="636" t="s">
        <v>836</v>
      </c>
      <c r="I31" s="295"/>
    </row>
    <row r="32" spans="1:9" ht="11.85" customHeight="1">
      <c r="A32" s="152" t="s">
        <v>901</v>
      </c>
      <c r="B32" s="138">
        <v>18.5</v>
      </c>
      <c r="C32" s="138">
        <v>23.8</v>
      </c>
      <c r="D32" s="138">
        <v>29.4</v>
      </c>
      <c r="E32" s="138">
        <v>82.8</v>
      </c>
      <c r="F32" s="138">
        <v>74.900000000000006</v>
      </c>
      <c r="G32" s="138">
        <v>67.8</v>
      </c>
      <c r="H32" s="636" t="s">
        <v>1499</v>
      </c>
      <c r="I32" s="295"/>
    </row>
    <row r="33" spans="1:9" ht="12.75" customHeight="1">
      <c r="A33" s="152" t="s">
        <v>902</v>
      </c>
      <c r="B33" s="627" t="s">
        <v>302</v>
      </c>
      <c r="C33" s="627" t="s">
        <v>302</v>
      </c>
      <c r="D33" s="627" t="s">
        <v>302</v>
      </c>
      <c r="E33" s="627" t="s">
        <v>302</v>
      </c>
      <c r="F33" s="627" t="s">
        <v>302</v>
      </c>
      <c r="G33" s="627" t="s">
        <v>302</v>
      </c>
      <c r="H33" s="344" t="s">
        <v>1461</v>
      </c>
      <c r="I33" s="296"/>
    </row>
    <row r="34" spans="1:9" ht="15.6" customHeight="1">
      <c r="A34" s="141"/>
      <c r="B34" s="1433" t="s">
        <v>1586</v>
      </c>
      <c r="C34" s="1429"/>
      <c r="D34" s="1429"/>
      <c r="E34" s="1429"/>
      <c r="F34" s="1429"/>
      <c r="G34" s="1348"/>
      <c r="H34" s="141"/>
    </row>
    <row r="35" spans="1:9" ht="12.75" customHeight="1">
      <c r="A35" s="146" t="s">
        <v>300</v>
      </c>
      <c r="B35" s="140">
        <v>100</v>
      </c>
      <c r="C35" s="140">
        <v>100</v>
      </c>
      <c r="D35" s="140">
        <v>100</v>
      </c>
      <c r="E35" s="140">
        <v>100</v>
      </c>
      <c r="F35" s="140">
        <v>100</v>
      </c>
      <c r="G35" s="140">
        <v>100</v>
      </c>
      <c r="H35" s="333" t="s">
        <v>812</v>
      </c>
      <c r="I35" s="333"/>
    </row>
    <row r="36" spans="1:9" ht="23.25" customHeight="1">
      <c r="A36" s="129" t="s">
        <v>503</v>
      </c>
      <c r="B36" s="627" t="s">
        <v>302</v>
      </c>
      <c r="C36" s="627" t="s">
        <v>302</v>
      </c>
      <c r="D36" s="627" t="s">
        <v>302</v>
      </c>
      <c r="E36" s="627" t="s">
        <v>302</v>
      </c>
      <c r="F36" s="627" t="s">
        <v>302</v>
      </c>
      <c r="G36" s="627" t="s">
        <v>302</v>
      </c>
      <c r="H36" s="635" t="s">
        <v>1918</v>
      </c>
      <c r="I36" s="294"/>
    </row>
    <row r="37" spans="1:9" ht="11.85" customHeight="1">
      <c r="A37" s="152" t="s">
        <v>303</v>
      </c>
      <c r="B37" s="169">
        <v>2.9</v>
      </c>
      <c r="C37" s="169">
        <v>2.7</v>
      </c>
      <c r="D37" s="169">
        <v>2.5</v>
      </c>
      <c r="E37" s="169">
        <v>2.4</v>
      </c>
      <c r="F37" s="29">
        <v>2.6</v>
      </c>
      <c r="G37" s="29">
        <v>2.6</v>
      </c>
      <c r="H37" s="636" t="s">
        <v>813</v>
      </c>
      <c r="I37" s="295"/>
    </row>
    <row r="38" spans="1:9" ht="11.85" customHeight="1">
      <c r="A38" s="152" t="s">
        <v>304</v>
      </c>
      <c r="B38" s="169">
        <v>1</v>
      </c>
      <c r="C38" s="169">
        <v>1.2</v>
      </c>
      <c r="D38" s="169">
        <v>1.2</v>
      </c>
      <c r="E38" s="169">
        <v>1.1000000000000001</v>
      </c>
      <c r="F38" s="29">
        <v>1.1000000000000001</v>
      </c>
      <c r="G38" s="29">
        <v>1</v>
      </c>
      <c r="H38" s="636" t="s">
        <v>814</v>
      </c>
      <c r="I38" s="295"/>
    </row>
    <row r="39" spans="1:9" ht="11.85" customHeight="1">
      <c r="A39" s="152" t="s">
        <v>305</v>
      </c>
      <c r="B39" s="169">
        <v>29.4</v>
      </c>
      <c r="C39" s="169">
        <v>26.2</v>
      </c>
      <c r="D39" s="169">
        <v>29.2</v>
      </c>
      <c r="E39" s="169">
        <v>26.9</v>
      </c>
      <c r="F39" s="29">
        <v>29.3</v>
      </c>
      <c r="G39" s="29">
        <v>31.7</v>
      </c>
      <c r="H39" s="636" t="s">
        <v>815</v>
      </c>
      <c r="I39" s="295"/>
    </row>
    <row r="40" spans="1:9" ht="11.85" customHeight="1">
      <c r="A40" s="152" t="s">
        <v>306</v>
      </c>
      <c r="B40" s="169">
        <v>7.5</v>
      </c>
      <c r="C40" s="169">
        <v>10.9</v>
      </c>
      <c r="D40" s="169">
        <v>9.4</v>
      </c>
      <c r="E40" s="169">
        <v>9.3000000000000007</v>
      </c>
      <c r="F40" s="29">
        <v>8.1</v>
      </c>
      <c r="G40" s="29">
        <v>7.8</v>
      </c>
      <c r="H40" s="636" t="s">
        <v>816</v>
      </c>
      <c r="I40" s="295"/>
    </row>
    <row r="41" spans="1:9" ht="11.25" customHeight="1">
      <c r="A41" s="152" t="s">
        <v>307</v>
      </c>
      <c r="B41" s="169">
        <v>5.0999999999999996</v>
      </c>
      <c r="C41" s="169">
        <v>3.7</v>
      </c>
      <c r="D41" s="169">
        <v>3.9</v>
      </c>
      <c r="E41" s="169">
        <v>3.6</v>
      </c>
      <c r="F41" s="29">
        <v>3.4</v>
      </c>
      <c r="G41" s="29">
        <v>3.5</v>
      </c>
      <c r="H41" s="636" t="s">
        <v>817</v>
      </c>
      <c r="I41" s="295"/>
    </row>
    <row r="42" spans="1:9" ht="11.85" customHeight="1">
      <c r="A42" s="152" t="s">
        <v>308</v>
      </c>
      <c r="B42" s="169">
        <v>0.9</v>
      </c>
      <c r="C42" s="169">
        <v>0.8</v>
      </c>
      <c r="D42" s="169">
        <v>0.8</v>
      </c>
      <c r="E42" s="169">
        <v>0.7</v>
      </c>
      <c r="F42" s="29">
        <v>0.9</v>
      </c>
      <c r="G42" s="29">
        <v>0.8</v>
      </c>
      <c r="H42" s="636" t="s">
        <v>818</v>
      </c>
      <c r="I42" s="295"/>
    </row>
    <row r="43" spans="1:9" s="354" customFormat="1" ht="11.85" customHeight="1">
      <c r="A43" s="152" t="s">
        <v>309</v>
      </c>
      <c r="B43" s="169">
        <v>2.8</v>
      </c>
      <c r="C43" s="169">
        <v>2.7</v>
      </c>
      <c r="D43" s="169">
        <v>2.7</v>
      </c>
      <c r="E43" s="169">
        <v>2.5</v>
      </c>
      <c r="F43" s="29">
        <v>2.7</v>
      </c>
      <c r="G43" s="29">
        <v>2.6</v>
      </c>
      <c r="H43" s="636" t="s">
        <v>819</v>
      </c>
      <c r="I43" s="295"/>
    </row>
    <row r="44" spans="1:9" s="354" customFormat="1" ht="11.85" customHeight="1">
      <c r="A44" s="152" t="s">
        <v>310</v>
      </c>
      <c r="B44" s="169">
        <v>1.4</v>
      </c>
      <c r="C44" s="169">
        <v>1.4</v>
      </c>
      <c r="D44" s="169">
        <v>1.8</v>
      </c>
      <c r="E44" s="169">
        <v>1</v>
      </c>
      <c r="F44" s="29">
        <v>1.2</v>
      </c>
      <c r="G44" s="29">
        <v>1.2</v>
      </c>
      <c r="H44" s="636" t="s">
        <v>820</v>
      </c>
      <c r="I44" s="295"/>
    </row>
    <row r="45" spans="1:9" s="354" customFormat="1" ht="11.85" customHeight="1">
      <c r="A45" s="152" t="s">
        <v>311</v>
      </c>
      <c r="B45" s="169">
        <v>4</v>
      </c>
      <c r="C45" s="169">
        <v>4.4000000000000004</v>
      </c>
      <c r="D45" s="169">
        <v>4.4000000000000004</v>
      </c>
      <c r="E45" s="169">
        <v>4.7</v>
      </c>
      <c r="F45" s="29">
        <v>4.5</v>
      </c>
      <c r="G45" s="29">
        <v>6.6</v>
      </c>
      <c r="H45" s="636" t="s">
        <v>821</v>
      </c>
      <c r="I45" s="295"/>
    </row>
    <row r="46" spans="1:9" ht="11.85" customHeight="1">
      <c r="A46" s="152" t="s">
        <v>312</v>
      </c>
      <c r="B46" s="169">
        <v>4.3</v>
      </c>
      <c r="C46" s="169">
        <v>3.6</v>
      </c>
      <c r="D46" s="169">
        <v>4.0999999999999996</v>
      </c>
      <c r="E46" s="169">
        <v>4.0999999999999996</v>
      </c>
      <c r="F46" s="29">
        <v>3.4</v>
      </c>
      <c r="G46" s="29">
        <v>2.6</v>
      </c>
      <c r="H46" s="636" t="s">
        <v>822</v>
      </c>
      <c r="I46" s="295"/>
    </row>
    <row r="47" spans="1:9" ht="11.85" customHeight="1">
      <c r="A47" s="152" t="s">
        <v>313</v>
      </c>
      <c r="B47" s="169">
        <v>2.7</v>
      </c>
      <c r="C47" s="169">
        <v>1.5</v>
      </c>
      <c r="D47" s="169">
        <v>0.4</v>
      </c>
      <c r="E47" s="169">
        <v>0.4</v>
      </c>
      <c r="F47" s="29">
        <v>0.4</v>
      </c>
      <c r="G47" s="29">
        <v>0.3</v>
      </c>
      <c r="H47" s="636" t="s">
        <v>823</v>
      </c>
      <c r="I47" s="295"/>
    </row>
    <row r="48" spans="1:9" s="354" customFormat="1" ht="11.85" customHeight="1">
      <c r="A48" s="152" t="s">
        <v>314</v>
      </c>
      <c r="B48" s="169">
        <v>2</v>
      </c>
      <c r="C48" s="169">
        <v>2</v>
      </c>
      <c r="D48" s="169">
        <v>2.1</v>
      </c>
      <c r="E48" s="169">
        <v>2.1</v>
      </c>
      <c r="F48" s="29">
        <v>2.1</v>
      </c>
      <c r="G48" s="29">
        <v>2</v>
      </c>
      <c r="H48" s="636" t="s">
        <v>824</v>
      </c>
      <c r="I48" s="295"/>
    </row>
    <row r="49" spans="1:9" ht="11.85" customHeight="1">
      <c r="A49" s="152" t="s">
        <v>315</v>
      </c>
      <c r="B49" s="169">
        <v>1.9</v>
      </c>
      <c r="C49" s="169">
        <v>2.1</v>
      </c>
      <c r="D49" s="169">
        <v>1.8</v>
      </c>
      <c r="E49" s="169">
        <v>1.8</v>
      </c>
      <c r="F49" s="29">
        <v>1.8</v>
      </c>
      <c r="G49" s="29">
        <v>1.7</v>
      </c>
      <c r="H49" s="636" t="s">
        <v>825</v>
      </c>
      <c r="I49" s="295"/>
    </row>
    <row r="50" spans="1:9" ht="11.85" customHeight="1">
      <c r="A50" s="152" t="s">
        <v>316</v>
      </c>
      <c r="B50" s="169">
        <v>2.2000000000000002</v>
      </c>
      <c r="C50" s="169">
        <v>2.1</v>
      </c>
      <c r="D50" s="169">
        <v>2.1</v>
      </c>
      <c r="E50" s="169">
        <v>2.4</v>
      </c>
      <c r="F50" s="29">
        <v>2.5</v>
      </c>
      <c r="G50" s="29">
        <v>2.4</v>
      </c>
      <c r="H50" s="636" t="s">
        <v>826</v>
      </c>
      <c r="I50" s="295"/>
    </row>
    <row r="51" spans="1:9" ht="11.85" customHeight="1">
      <c r="A51" s="152" t="s">
        <v>317</v>
      </c>
      <c r="B51" s="169">
        <v>15.8</v>
      </c>
      <c r="C51" s="169">
        <v>17.8</v>
      </c>
      <c r="D51" s="169">
        <v>15.4</v>
      </c>
      <c r="E51" s="169">
        <v>14.3</v>
      </c>
      <c r="F51" s="29">
        <v>14</v>
      </c>
      <c r="G51" s="29">
        <v>13.6</v>
      </c>
      <c r="H51" s="636" t="s">
        <v>827</v>
      </c>
      <c r="I51" s="295"/>
    </row>
    <row r="52" spans="1:9" ht="11.85" customHeight="1">
      <c r="A52" s="152" t="s">
        <v>318</v>
      </c>
      <c r="B52" s="169">
        <v>1.2</v>
      </c>
      <c r="C52" s="169">
        <v>1.4</v>
      </c>
      <c r="D52" s="169">
        <v>1.7</v>
      </c>
      <c r="E52" s="169">
        <v>1.4</v>
      </c>
      <c r="F52" s="29">
        <v>1.7</v>
      </c>
      <c r="G52" s="29">
        <v>1.9</v>
      </c>
      <c r="H52" s="636" t="s">
        <v>828</v>
      </c>
      <c r="I52" s="295"/>
    </row>
    <row r="53" spans="1:9" ht="11.85" customHeight="1">
      <c r="A53" s="152" t="s">
        <v>319</v>
      </c>
      <c r="B53" s="169">
        <v>1.1000000000000001</v>
      </c>
      <c r="C53" s="169">
        <v>1.1000000000000001</v>
      </c>
      <c r="D53" s="169">
        <v>1.1000000000000001</v>
      </c>
      <c r="E53" s="169">
        <v>1.1000000000000001</v>
      </c>
      <c r="F53" s="29">
        <v>1.1000000000000001</v>
      </c>
      <c r="G53" s="29">
        <v>1.2</v>
      </c>
      <c r="H53" s="636" t="s">
        <v>829</v>
      </c>
      <c r="I53" s="295"/>
    </row>
    <row r="54" spans="1:9" ht="11.85" customHeight="1">
      <c r="A54" s="152" t="s">
        <v>320</v>
      </c>
      <c r="B54" s="169">
        <v>1.4</v>
      </c>
      <c r="C54" s="169">
        <v>1.3</v>
      </c>
      <c r="D54" s="169">
        <v>1.5</v>
      </c>
      <c r="E54" s="169">
        <v>1.5</v>
      </c>
      <c r="F54" s="29">
        <v>1.4</v>
      </c>
      <c r="G54" s="29">
        <v>1.5</v>
      </c>
      <c r="H54" s="636" t="s">
        <v>830</v>
      </c>
      <c r="I54" s="295"/>
    </row>
    <row r="55" spans="1:9" ht="11.85" customHeight="1">
      <c r="A55" s="152" t="s">
        <v>321</v>
      </c>
      <c r="B55" s="169">
        <v>2.8</v>
      </c>
      <c r="C55" s="169">
        <v>2.7</v>
      </c>
      <c r="D55" s="169">
        <v>2.9</v>
      </c>
      <c r="E55" s="169">
        <v>2.7</v>
      </c>
      <c r="F55" s="29">
        <v>2.6</v>
      </c>
      <c r="G55" s="29">
        <v>2.2000000000000002</v>
      </c>
      <c r="H55" s="636" t="s">
        <v>831</v>
      </c>
      <c r="I55" s="295"/>
    </row>
    <row r="56" spans="1:9" ht="11.85" customHeight="1">
      <c r="A56" s="152" t="s">
        <v>322</v>
      </c>
      <c r="B56" s="169">
        <v>1.1000000000000001</v>
      </c>
      <c r="C56" s="169">
        <v>1</v>
      </c>
      <c r="D56" s="169">
        <v>1.2</v>
      </c>
      <c r="E56" s="169">
        <v>1.2</v>
      </c>
      <c r="F56" s="29">
        <v>1.3</v>
      </c>
      <c r="G56" s="29">
        <v>0.9</v>
      </c>
      <c r="H56" s="636" t="s">
        <v>832</v>
      </c>
      <c r="I56" s="295"/>
    </row>
    <row r="57" spans="1:9" ht="11.85" customHeight="1">
      <c r="A57" s="152" t="s">
        <v>323</v>
      </c>
      <c r="B57" s="169">
        <v>2.7</v>
      </c>
      <c r="C57" s="169">
        <v>2.7</v>
      </c>
      <c r="D57" s="169">
        <v>2.9</v>
      </c>
      <c r="E57" s="169">
        <v>2.8</v>
      </c>
      <c r="F57" s="29">
        <v>2.7</v>
      </c>
      <c r="G57" s="29">
        <v>3</v>
      </c>
      <c r="H57" s="636" t="s">
        <v>833</v>
      </c>
      <c r="I57" s="295"/>
    </row>
    <row r="58" spans="1:9" ht="11.85" customHeight="1">
      <c r="A58" s="152" t="s">
        <v>324</v>
      </c>
      <c r="B58" s="169">
        <v>2.5</v>
      </c>
      <c r="C58" s="169">
        <v>2.9</v>
      </c>
      <c r="D58" s="169">
        <v>2.7</v>
      </c>
      <c r="E58" s="169">
        <v>3.5</v>
      </c>
      <c r="F58" s="29">
        <v>3</v>
      </c>
      <c r="G58" s="29">
        <v>1.9</v>
      </c>
      <c r="H58" s="636" t="s">
        <v>834</v>
      </c>
      <c r="I58" s="295"/>
    </row>
    <row r="59" spans="1:9" ht="11.85" customHeight="1">
      <c r="A59" s="152" t="s">
        <v>325</v>
      </c>
      <c r="B59" s="169">
        <v>0.5</v>
      </c>
      <c r="C59" s="169">
        <v>0.5</v>
      </c>
      <c r="D59" s="169">
        <v>0.6</v>
      </c>
      <c r="E59" s="169">
        <v>0.6</v>
      </c>
      <c r="F59" s="29">
        <v>0.6</v>
      </c>
      <c r="G59" s="29">
        <v>0.4</v>
      </c>
      <c r="H59" s="636" t="s">
        <v>835</v>
      </c>
      <c r="I59" s="295"/>
    </row>
    <row r="60" spans="1:9" ht="11.85" customHeight="1">
      <c r="A60" s="152" t="s">
        <v>326</v>
      </c>
      <c r="B60" s="169">
        <v>1</v>
      </c>
      <c r="C60" s="169">
        <v>1.1000000000000001</v>
      </c>
      <c r="D60" s="169">
        <v>1</v>
      </c>
      <c r="E60" s="169">
        <v>1</v>
      </c>
      <c r="F60" s="29">
        <v>1.1000000000000001</v>
      </c>
      <c r="G60" s="29">
        <v>1.1000000000000001</v>
      </c>
      <c r="H60" s="636" t="s">
        <v>836</v>
      </c>
      <c r="I60" s="295"/>
    </row>
    <row r="61" spans="1:9" ht="11.85" customHeight="1">
      <c r="A61" s="152" t="s">
        <v>901</v>
      </c>
      <c r="B61" s="169">
        <v>1.8</v>
      </c>
      <c r="C61" s="169">
        <v>2.2000000000000002</v>
      </c>
      <c r="D61" s="169">
        <v>2.6</v>
      </c>
      <c r="E61" s="169">
        <v>6.9</v>
      </c>
      <c r="F61" s="169">
        <v>6.5</v>
      </c>
      <c r="G61" s="169">
        <v>5.5</v>
      </c>
      <c r="H61" s="636" t="s">
        <v>1499</v>
      </c>
      <c r="I61" s="295"/>
    </row>
    <row r="62" spans="1:9" ht="11.85" customHeight="1">
      <c r="A62" s="624" t="s">
        <v>902</v>
      </c>
      <c r="B62" s="169" t="s">
        <v>302</v>
      </c>
      <c r="C62" s="169" t="s">
        <v>302</v>
      </c>
      <c r="D62" s="169" t="s">
        <v>302</v>
      </c>
      <c r="E62" s="169" t="s">
        <v>302</v>
      </c>
      <c r="F62" s="169" t="s">
        <v>302</v>
      </c>
      <c r="G62" s="169" t="s">
        <v>302</v>
      </c>
      <c r="H62" s="344" t="s">
        <v>1461</v>
      </c>
      <c r="I62" s="296"/>
    </row>
    <row r="63" spans="1:9" ht="6" customHeight="1">
      <c r="A63" s="466"/>
      <c r="B63" s="169"/>
      <c r="C63" s="169"/>
      <c r="D63" s="169"/>
      <c r="E63" s="169"/>
      <c r="F63" s="169"/>
      <c r="G63" s="169"/>
    </row>
    <row r="64" spans="1:9" ht="14.1" customHeight="1">
      <c r="A64" s="1432" t="s">
        <v>1585</v>
      </c>
      <c r="B64" s="1401"/>
      <c r="C64" s="1401"/>
      <c r="D64" s="1401"/>
      <c r="E64" s="1401"/>
      <c r="F64" s="1401"/>
      <c r="G64" s="1401"/>
    </row>
  </sheetData>
  <mergeCells count="3">
    <mergeCell ref="A64:G64"/>
    <mergeCell ref="B34:G34"/>
    <mergeCell ref="B5:G5"/>
  </mergeCells>
  <pageMargins left="0.59055118110236227" right="0.59055118110236227" top="0.6692913385826772" bottom="0.6692913385826772" header="0.31496062992125984" footer="0.31496062992125984"/>
  <pageSetup paperSize="9" scale="96" orientation="portrait" r:id="rId1"/>
  <headerFooter>
    <oddFooter>&amp;C41</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Normal="100" zoomScaleSheetLayoutView="96" workbookViewId="0">
      <selection activeCell="A4" sqref="A4"/>
    </sheetView>
  </sheetViews>
  <sheetFormatPr defaultColWidth="7.7109375" defaultRowHeight="12"/>
  <cols>
    <col min="1" max="1" width="17.85546875" style="107" customWidth="1"/>
    <col min="2" max="7" width="8.7109375" style="107" customWidth="1"/>
    <col min="8" max="8" width="17.28515625" style="107" customWidth="1"/>
    <col min="9" max="9" width="12.42578125" style="107" customWidth="1"/>
    <col min="10" max="16384" width="7.7109375" style="107"/>
  </cols>
  <sheetData>
    <row r="1" spans="1:10" ht="18.600000000000001" customHeight="1">
      <c r="A1" s="1435" t="s">
        <v>504</v>
      </c>
      <c r="B1" s="1435"/>
      <c r="C1" s="1435"/>
      <c r="D1" s="1435"/>
      <c r="E1" s="1435"/>
      <c r="F1" s="1435"/>
      <c r="G1" s="1428"/>
      <c r="H1" s="1428"/>
      <c r="I1" s="121"/>
      <c r="J1" s="121"/>
    </row>
    <row r="2" spans="1:10" s="323" customFormat="1" ht="18.600000000000001" customHeight="1">
      <c r="A2" s="512" t="s">
        <v>1589</v>
      </c>
      <c r="B2" s="496"/>
      <c r="C2" s="496"/>
      <c r="D2" s="496"/>
      <c r="E2" s="496"/>
      <c r="F2" s="496"/>
      <c r="G2" s="510"/>
      <c r="H2" s="510"/>
      <c r="I2" s="322"/>
      <c r="J2" s="322"/>
    </row>
    <row r="3" spans="1:10" ht="3" customHeight="1"/>
    <row r="4" spans="1:10" ht="16.5" customHeight="1">
      <c r="A4" s="168"/>
      <c r="B4" s="470">
        <v>2015</v>
      </c>
      <c r="C4" s="470">
        <v>2016</v>
      </c>
      <c r="D4" s="470">
        <v>2017</v>
      </c>
      <c r="E4" s="470">
        <v>2018</v>
      </c>
      <c r="F4" s="471">
        <v>2019</v>
      </c>
      <c r="G4" s="472">
        <v>2020</v>
      </c>
      <c r="H4" s="150"/>
      <c r="I4" s="345"/>
      <c r="J4" s="141"/>
    </row>
    <row r="5" spans="1:10" ht="12.75" customHeight="1">
      <c r="A5" s="141"/>
      <c r="B5" s="1412" t="s">
        <v>1446</v>
      </c>
      <c r="C5" s="1412"/>
      <c r="D5" s="1412"/>
      <c r="E5" s="1412"/>
      <c r="F5" s="1412"/>
      <c r="G5" s="1434"/>
      <c r="H5" s="141"/>
      <c r="I5" s="141"/>
      <c r="J5" s="141"/>
    </row>
    <row r="6" spans="1:10" ht="12" customHeight="1">
      <c r="A6" s="146" t="s">
        <v>300</v>
      </c>
      <c r="B6" s="146">
        <v>108.9</v>
      </c>
      <c r="C6" s="146">
        <v>123.2</v>
      </c>
      <c r="D6" s="146">
        <v>126.5</v>
      </c>
      <c r="E6" s="146">
        <v>134.4</v>
      </c>
      <c r="F6" s="140">
        <v>190</v>
      </c>
      <c r="G6" s="146">
        <v>151.9</v>
      </c>
      <c r="H6" s="333" t="s">
        <v>812</v>
      </c>
      <c r="I6" s="333"/>
      <c r="J6" s="141"/>
    </row>
    <row r="7" spans="1:10" ht="24" customHeight="1">
      <c r="A7" s="129" t="s">
        <v>505</v>
      </c>
      <c r="B7" s="627" t="s">
        <v>302</v>
      </c>
      <c r="C7" s="627" t="s">
        <v>302</v>
      </c>
      <c r="D7" s="627" t="s">
        <v>302</v>
      </c>
      <c r="E7" s="627" t="s">
        <v>302</v>
      </c>
      <c r="F7" s="627" t="s">
        <v>302</v>
      </c>
      <c r="G7" s="627" t="s">
        <v>302</v>
      </c>
      <c r="H7" s="635" t="s">
        <v>1930</v>
      </c>
      <c r="I7" s="294"/>
      <c r="J7" s="141"/>
    </row>
    <row r="8" spans="1:10" ht="12" customHeight="1">
      <c r="A8" s="152" t="s">
        <v>303</v>
      </c>
      <c r="B8" s="169">
        <v>2.1</v>
      </c>
      <c r="C8" s="169">
        <v>2.7</v>
      </c>
      <c r="D8" s="169">
        <v>4</v>
      </c>
      <c r="E8" s="169">
        <v>3.9</v>
      </c>
      <c r="F8" s="177">
        <v>4</v>
      </c>
      <c r="G8" s="141">
        <v>4.0999999999999996</v>
      </c>
      <c r="H8" s="636" t="s">
        <v>813</v>
      </c>
      <c r="I8" s="295"/>
      <c r="J8" s="141"/>
    </row>
    <row r="9" spans="1:10" ht="12" customHeight="1">
      <c r="A9" s="152" t="s">
        <v>304</v>
      </c>
      <c r="B9" s="169">
        <v>2.5</v>
      </c>
      <c r="C9" s="169">
        <v>3.6</v>
      </c>
      <c r="D9" s="169">
        <v>3.4</v>
      </c>
      <c r="E9" s="169">
        <v>3.8</v>
      </c>
      <c r="F9" s="177">
        <v>3.9</v>
      </c>
      <c r="G9" s="141">
        <v>3.9</v>
      </c>
      <c r="H9" s="636" t="s">
        <v>814</v>
      </c>
      <c r="I9" s="295"/>
      <c r="J9" s="141"/>
    </row>
    <row r="10" spans="1:10" ht="12" customHeight="1">
      <c r="A10" s="152" t="s">
        <v>305</v>
      </c>
      <c r="B10" s="169">
        <v>10.1</v>
      </c>
      <c r="C10" s="169">
        <v>13.8</v>
      </c>
      <c r="D10" s="169">
        <v>14.2</v>
      </c>
      <c r="E10" s="169">
        <v>14.4</v>
      </c>
      <c r="F10" s="177">
        <v>21.5</v>
      </c>
      <c r="G10" s="141">
        <v>18.399999999999999</v>
      </c>
      <c r="H10" s="638" t="s">
        <v>815</v>
      </c>
      <c r="I10" s="343"/>
      <c r="J10" s="141"/>
    </row>
    <row r="11" spans="1:10" ht="12" customHeight="1">
      <c r="A11" s="152" t="s">
        <v>306</v>
      </c>
      <c r="B11" s="169">
        <v>25.2</v>
      </c>
      <c r="C11" s="169">
        <v>27.7</v>
      </c>
      <c r="D11" s="169">
        <v>10.9</v>
      </c>
      <c r="E11" s="169">
        <v>17.600000000000001</v>
      </c>
      <c r="F11" s="177">
        <v>24.6</v>
      </c>
      <c r="G11" s="141">
        <v>18.2</v>
      </c>
      <c r="H11" s="636" t="s">
        <v>816</v>
      </c>
      <c r="I11" s="295"/>
      <c r="J11" s="141"/>
    </row>
    <row r="12" spans="1:10" ht="12" customHeight="1">
      <c r="A12" s="152" t="s">
        <v>307</v>
      </c>
      <c r="B12" s="169">
        <v>3.7</v>
      </c>
      <c r="C12" s="169">
        <v>4.9000000000000004</v>
      </c>
      <c r="D12" s="169">
        <v>6.2</v>
      </c>
      <c r="E12" s="169">
        <v>7.1</v>
      </c>
      <c r="F12" s="177">
        <v>6.7</v>
      </c>
      <c r="G12" s="141">
        <v>2.4</v>
      </c>
      <c r="H12" s="636" t="s">
        <v>817</v>
      </c>
      <c r="I12" s="295"/>
      <c r="J12" s="141"/>
    </row>
    <row r="13" spans="1:10" ht="12" customHeight="1">
      <c r="A13" s="152" t="s">
        <v>308</v>
      </c>
      <c r="B13" s="169">
        <v>0.9</v>
      </c>
      <c r="C13" s="169">
        <v>1</v>
      </c>
      <c r="D13" s="169">
        <v>1.1000000000000001</v>
      </c>
      <c r="E13" s="169">
        <v>1.1000000000000001</v>
      </c>
      <c r="F13" s="177">
        <v>3.6</v>
      </c>
      <c r="G13" s="141">
        <v>1.6</v>
      </c>
      <c r="H13" s="636" t="s">
        <v>818</v>
      </c>
      <c r="I13" s="295"/>
      <c r="J13" s="141"/>
    </row>
    <row r="14" spans="1:10" ht="12" customHeight="1">
      <c r="A14" s="152" t="s">
        <v>309</v>
      </c>
      <c r="B14" s="169">
        <v>2.7</v>
      </c>
      <c r="C14" s="169">
        <v>3</v>
      </c>
      <c r="D14" s="169">
        <v>3.7</v>
      </c>
      <c r="E14" s="169">
        <v>3.8</v>
      </c>
      <c r="F14" s="177">
        <v>3.8</v>
      </c>
      <c r="G14" s="141">
        <v>3.2</v>
      </c>
      <c r="H14" s="636" t="s">
        <v>819</v>
      </c>
      <c r="I14" s="295"/>
      <c r="J14" s="141"/>
    </row>
    <row r="15" spans="1:10" ht="12" customHeight="1">
      <c r="A15" s="152" t="s">
        <v>310</v>
      </c>
      <c r="B15" s="169">
        <v>6.3</v>
      </c>
      <c r="C15" s="169">
        <v>5.3</v>
      </c>
      <c r="D15" s="169">
        <v>8</v>
      </c>
      <c r="E15" s="169">
        <v>3.7</v>
      </c>
      <c r="F15" s="177">
        <v>5.7</v>
      </c>
      <c r="G15" s="141">
        <v>7.9</v>
      </c>
      <c r="H15" s="636" t="s">
        <v>820</v>
      </c>
      <c r="I15" s="295"/>
      <c r="J15" s="141"/>
    </row>
    <row r="16" spans="1:10" ht="12" customHeight="1">
      <c r="A16" s="152" t="s">
        <v>311</v>
      </c>
      <c r="B16" s="169">
        <v>3.2</v>
      </c>
      <c r="C16" s="169">
        <v>3.1</v>
      </c>
      <c r="D16" s="169">
        <v>3.2</v>
      </c>
      <c r="E16" s="169">
        <v>4.3</v>
      </c>
      <c r="F16" s="177">
        <v>6</v>
      </c>
      <c r="G16" s="141">
        <v>7.5</v>
      </c>
      <c r="H16" s="636" t="s">
        <v>821</v>
      </c>
      <c r="I16" s="295"/>
      <c r="J16" s="141"/>
    </row>
    <row r="17" spans="1:10" ht="12" customHeight="1">
      <c r="A17" s="152" t="s">
        <v>312</v>
      </c>
      <c r="B17" s="169">
        <v>2.6</v>
      </c>
      <c r="C17" s="169">
        <v>2.9</v>
      </c>
      <c r="D17" s="169">
        <v>11.3</v>
      </c>
      <c r="E17" s="169">
        <v>14.4</v>
      </c>
      <c r="F17" s="177">
        <v>12</v>
      </c>
      <c r="G17" s="141">
        <v>3.8</v>
      </c>
      <c r="H17" s="636" t="s">
        <v>822</v>
      </c>
      <c r="I17" s="295"/>
      <c r="J17" s="141"/>
    </row>
    <row r="18" spans="1:10" ht="12" customHeight="1">
      <c r="A18" s="152" t="s">
        <v>313</v>
      </c>
      <c r="B18" s="169">
        <v>2</v>
      </c>
      <c r="C18" s="169">
        <v>1.7</v>
      </c>
      <c r="D18" s="169">
        <v>1</v>
      </c>
      <c r="E18" s="169">
        <v>0.3</v>
      </c>
      <c r="F18" s="177">
        <v>0.4</v>
      </c>
      <c r="G18" s="141">
        <v>0.5</v>
      </c>
      <c r="H18" s="636" t="s">
        <v>823</v>
      </c>
      <c r="I18" s="295"/>
      <c r="J18" s="141"/>
    </row>
    <row r="19" spans="1:10" ht="12" customHeight="1">
      <c r="A19" s="152" t="s">
        <v>314</v>
      </c>
      <c r="B19" s="169">
        <v>7.3</v>
      </c>
      <c r="C19" s="169">
        <v>7.8</v>
      </c>
      <c r="D19" s="169">
        <v>8.5</v>
      </c>
      <c r="E19" s="169">
        <v>8.3000000000000007</v>
      </c>
      <c r="F19" s="177">
        <v>9.8000000000000007</v>
      </c>
      <c r="G19" s="141">
        <v>9.3000000000000007</v>
      </c>
      <c r="H19" s="636" t="s">
        <v>824</v>
      </c>
      <c r="I19" s="295"/>
      <c r="J19" s="141"/>
    </row>
    <row r="20" spans="1:10" ht="12" customHeight="1">
      <c r="A20" s="152" t="s">
        <v>315</v>
      </c>
      <c r="B20" s="169">
        <v>4.2</v>
      </c>
      <c r="C20" s="169">
        <v>4.4000000000000004</v>
      </c>
      <c r="D20" s="169">
        <v>3.8</v>
      </c>
      <c r="E20" s="169">
        <v>3.3</v>
      </c>
      <c r="F20" s="177">
        <v>6.1</v>
      </c>
      <c r="G20" s="141">
        <v>5.6</v>
      </c>
      <c r="H20" s="636" t="s">
        <v>825</v>
      </c>
      <c r="I20" s="295"/>
      <c r="J20" s="141"/>
    </row>
    <row r="21" spans="1:10" ht="12" customHeight="1">
      <c r="A21" s="152" t="s">
        <v>316</v>
      </c>
      <c r="B21" s="169">
        <v>6.5</v>
      </c>
      <c r="C21" s="169">
        <v>5</v>
      </c>
      <c r="D21" s="169">
        <v>6.2</v>
      </c>
      <c r="E21" s="169">
        <v>6.4</v>
      </c>
      <c r="F21" s="177">
        <v>9.4</v>
      </c>
      <c r="G21" s="141">
        <v>6.8</v>
      </c>
      <c r="H21" s="636" t="s">
        <v>826</v>
      </c>
      <c r="I21" s="295"/>
      <c r="J21" s="141"/>
    </row>
    <row r="22" spans="1:10" ht="12" customHeight="1">
      <c r="A22" s="152" t="s">
        <v>317</v>
      </c>
      <c r="B22" s="169">
        <v>2.2000000000000002</v>
      </c>
      <c r="C22" s="169">
        <v>2.2000000000000002</v>
      </c>
      <c r="D22" s="169">
        <v>2.2000000000000002</v>
      </c>
      <c r="E22" s="169">
        <v>2.2000000000000002</v>
      </c>
      <c r="F22" s="177">
        <v>5.2</v>
      </c>
      <c r="G22" s="141">
        <v>6.4</v>
      </c>
      <c r="H22" s="636" t="s">
        <v>827</v>
      </c>
      <c r="I22" s="295"/>
      <c r="J22" s="141"/>
    </row>
    <row r="23" spans="1:10" ht="12" customHeight="1">
      <c r="A23" s="152" t="s">
        <v>318</v>
      </c>
      <c r="B23" s="169">
        <v>1.5</v>
      </c>
      <c r="C23" s="169">
        <v>1.3</v>
      </c>
      <c r="D23" s="169">
        <v>1.3</v>
      </c>
      <c r="E23" s="169">
        <v>1.3</v>
      </c>
      <c r="F23" s="177">
        <v>2.6</v>
      </c>
      <c r="G23" s="141">
        <v>2.6</v>
      </c>
      <c r="H23" s="636" t="s">
        <v>828</v>
      </c>
      <c r="I23" s="295"/>
      <c r="J23" s="141"/>
    </row>
    <row r="24" spans="1:10" ht="12" customHeight="1">
      <c r="A24" s="152" t="s">
        <v>319</v>
      </c>
      <c r="B24" s="169">
        <v>0.8</v>
      </c>
      <c r="C24" s="169">
        <v>0.7</v>
      </c>
      <c r="D24" s="169">
        <v>0.7</v>
      </c>
      <c r="E24" s="169">
        <v>0.8</v>
      </c>
      <c r="F24" s="177">
        <v>0.8</v>
      </c>
      <c r="G24" s="141">
        <v>0.9</v>
      </c>
      <c r="H24" s="636" t="s">
        <v>829</v>
      </c>
      <c r="I24" s="295"/>
      <c r="J24" s="141"/>
    </row>
    <row r="25" spans="1:10" ht="12" customHeight="1">
      <c r="A25" s="152" t="s">
        <v>320</v>
      </c>
      <c r="B25" s="169">
        <v>2.2999999999999998</v>
      </c>
      <c r="C25" s="169">
        <v>3.1</v>
      </c>
      <c r="D25" s="169">
        <v>4.0999999999999996</v>
      </c>
      <c r="E25" s="169">
        <v>3.9</v>
      </c>
      <c r="F25" s="177">
        <v>3.5</v>
      </c>
      <c r="G25" s="141">
        <v>2.4</v>
      </c>
      <c r="H25" s="636" t="s">
        <v>830</v>
      </c>
      <c r="I25" s="295"/>
      <c r="J25" s="141"/>
    </row>
    <row r="26" spans="1:10" ht="12" customHeight="1">
      <c r="A26" s="152" t="s">
        <v>321</v>
      </c>
      <c r="B26" s="169">
        <v>4.2</v>
      </c>
      <c r="C26" s="169">
        <v>5.6</v>
      </c>
      <c r="D26" s="169">
        <v>7.8</v>
      </c>
      <c r="E26" s="169">
        <v>8.8000000000000007</v>
      </c>
      <c r="F26" s="177">
        <v>8.6999999999999993</v>
      </c>
      <c r="G26" s="141">
        <v>7.8</v>
      </c>
      <c r="H26" s="636" t="s">
        <v>831</v>
      </c>
      <c r="I26" s="295"/>
      <c r="J26" s="141"/>
    </row>
    <row r="27" spans="1:10" ht="12" customHeight="1">
      <c r="A27" s="152" t="s">
        <v>322</v>
      </c>
      <c r="B27" s="169">
        <v>1.4</v>
      </c>
      <c r="C27" s="169">
        <v>1.4</v>
      </c>
      <c r="D27" s="169">
        <v>1.7</v>
      </c>
      <c r="E27" s="169">
        <v>1.6</v>
      </c>
      <c r="F27" s="177">
        <v>1.6</v>
      </c>
      <c r="G27" s="141">
        <v>1.1000000000000001</v>
      </c>
      <c r="H27" s="636" t="s">
        <v>832</v>
      </c>
      <c r="I27" s="295"/>
      <c r="J27" s="141"/>
    </row>
    <row r="28" spans="1:10" ht="12" customHeight="1">
      <c r="A28" s="152" t="s">
        <v>323</v>
      </c>
      <c r="B28" s="169">
        <v>5.3</v>
      </c>
      <c r="C28" s="169">
        <v>6.5</v>
      </c>
      <c r="D28" s="169">
        <v>6.1</v>
      </c>
      <c r="E28" s="169">
        <v>5.8</v>
      </c>
      <c r="F28" s="177">
        <v>5.6</v>
      </c>
      <c r="G28" s="141">
        <v>4.3</v>
      </c>
      <c r="H28" s="636" t="s">
        <v>833</v>
      </c>
      <c r="I28" s="295"/>
      <c r="J28" s="141"/>
    </row>
    <row r="29" spans="1:10" ht="12" customHeight="1">
      <c r="A29" s="152" t="s">
        <v>324</v>
      </c>
      <c r="B29" s="169">
        <v>2</v>
      </c>
      <c r="C29" s="169">
        <v>2.2999999999999998</v>
      </c>
      <c r="D29" s="169">
        <v>2.2999999999999998</v>
      </c>
      <c r="E29" s="169">
        <v>2.7</v>
      </c>
      <c r="F29" s="177">
        <v>3.8</v>
      </c>
      <c r="G29" s="141">
        <v>2.5</v>
      </c>
      <c r="H29" s="636" t="s">
        <v>834</v>
      </c>
      <c r="I29" s="295"/>
      <c r="J29" s="141"/>
    </row>
    <row r="30" spans="1:10" ht="12" customHeight="1">
      <c r="A30" s="152" t="s">
        <v>325</v>
      </c>
      <c r="B30" s="169">
        <v>1</v>
      </c>
      <c r="C30" s="169">
        <v>0.9</v>
      </c>
      <c r="D30" s="169">
        <v>0.7</v>
      </c>
      <c r="E30" s="169">
        <v>1.1000000000000001</v>
      </c>
      <c r="F30" s="177">
        <v>1.7</v>
      </c>
      <c r="G30" s="141">
        <v>0.6</v>
      </c>
      <c r="H30" s="636" t="s">
        <v>835</v>
      </c>
      <c r="I30" s="295"/>
      <c r="J30" s="141"/>
    </row>
    <row r="31" spans="1:10" ht="12" customHeight="1">
      <c r="A31" s="152" t="s">
        <v>326</v>
      </c>
      <c r="B31" s="169">
        <v>0.5</v>
      </c>
      <c r="C31" s="169">
        <v>0.6</v>
      </c>
      <c r="D31" s="169">
        <v>0.7</v>
      </c>
      <c r="E31" s="169">
        <v>0.7</v>
      </c>
      <c r="F31" s="177">
        <v>0.8</v>
      </c>
      <c r="G31" s="141">
        <v>0.9</v>
      </c>
      <c r="H31" s="636" t="s">
        <v>836</v>
      </c>
      <c r="I31" s="295"/>
      <c r="J31" s="141"/>
    </row>
    <row r="32" spans="1:10" ht="12" customHeight="1">
      <c r="A32" s="152" t="s">
        <v>901</v>
      </c>
      <c r="B32" s="169">
        <v>8.4</v>
      </c>
      <c r="C32" s="169">
        <v>11.7</v>
      </c>
      <c r="D32" s="169">
        <v>13.4</v>
      </c>
      <c r="E32" s="169">
        <v>13.1</v>
      </c>
      <c r="F32" s="169">
        <v>38.200000000000003</v>
      </c>
      <c r="G32" s="141">
        <v>29.2</v>
      </c>
      <c r="H32" s="636" t="s">
        <v>1499</v>
      </c>
      <c r="I32" s="295"/>
      <c r="J32" s="141"/>
    </row>
    <row r="33" spans="1:10" ht="12" customHeight="1">
      <c r="A33" s="152" t="s">
        <v>902</v>
      </c>
      <c r="B33" s="169" t="s">
        <v>302</v>
      </c>
      <c r="C33" s="169" t="s">
        <v>302</v>
      </c>
      <c r="D33" s="169" t="s">
        <v>302</v>
      </c>
      <c r="E33" s="169" t="s">
        <v>302</v>
      </c>
      <c r="F33" s="169" t="s">
        <v>302</v>
      </c>
      <c r="G33" s="169" t="s">
        <v>302</v>
      </c>
      <c r="H33" s="344" t="s">
        <v>1461</v>
      </c>
      <c r="I33" s="296"/>
      <c r="J33" s="141"/>
    </row>
    <row r="34" spans="1:10" ht="12" customHeight="1">
      <c r="A34" s="141"/>
      <c r="B34" s="1410" t="s">
        <v>1590</v>
      </c>
      <c r="C34" s="1410"/>
      <c r="D34" s="1410"/>
      <c r="E34" s="1410"/>
      <c r="F34" s="1410"/>
      <c r="G34" s="1436"/>
      <c r="H34" s="141"/>
      <c r="I34" s="141"/>
      <c r="J34" s="141"/>
    </row>
    <row r="35" spans="1:10" ht="12.75" customHeight="1">
      <c r="A35" s="146" t="s">
        <v>300</v>
      </c>
      <c r="B35" s="140">
        <v>100</v>
      </c>
      <c r="C35" s="140">
        <v>100</v>
      </c>
      <c r="D35" s="140">
        <v>100</v>
      </c>
      <c r="E35" s="140">
        <v>100</v>
      </c>
      <c r="F35" s="140">
        <v>100</v>
      </c>
      <c r="G35" s="140">
        <v>100</v>
      </c>
      <c r="H35" s="333" t="s">
        <v>812</v>
      </c>
      <c r="I35" s="333"/>
      <c r="J35" s="141"/>
    </row>
    <row r="36" spans="1:10" ht="24" customHeight="1">
      <c r="A36" s="129" t="s">
        <v>506</v>
      </c>
      <c r="B36" s="627" t="s">
        <v>302</v>
      </c>
      <c r="C36" s="627" t="s">
        <v>302</v>
      </c>
      <c r="D36" s="627" t="s">
        <v>302</v>
      </c>
      <c r="E36" s="627" t="s">
        <v>302</v>
      </c>
      <c r="F36" s="627" t="s">
        <v>302</v>
      </c>
      <c r="G36" s="627" t="s">
        <v>302</v>
      </c>
      <c r="H36" s="635" t="s">
        <v>1931</v>
      </c>
      <c r="I36" s="294"/>
      <c r="J36" s="141"/>
    </row>
    <row r="37" spans="1:10" ht="12" customHeight="1">
      <c r="A37" s="152" t="s">
        <v>303</v>
      </c>
      <c r="B37" s="169">
        <v>1.9</v>
      </c>
      <c r="C37" s="169">
        <v>2.2000000000000002</v>
      </c>
      <c r="D37" s="169">
        <v>3.2</v>
      </c>
      <c r="E37" s="169">
        <v>2.9</v>
      </c>
      <c r="F37" s="177">
        <v>2.1</v>
      </c>
      <c r="G37" s="138">
        <v>2.7</v>
      </c>
      <c r="H37" s="636" t="s">
        <v>813</v>
      </c>
      <c r="I37" s="295"/>
      <c r="J37" s="141"/>
    </row>
    <row r="38" spans="1:10" ht="12" customHeight="1">
      <c r="A38" s="152" t="s">
        <v>304</v>
      </c>
      <c r="B38" s="169">
        <v>2.2999999999999998</v>
      </c>
      <c r="C38" s="169">
        <v>3</v>
      </c>
      <c r="D38" s="169">
        <v>2.7</v>
      </c>
      <c r="E38" s="169">
        <v>2.8</v>
      </c>
      <c r="F38" s="177">
        <v>2.1</v>
      </c>
      <c r="G38" s="138">
        <v>2.6</v>
      </c>
      <c r="H38" s="636" t="s">
        <v>814</v>
      </c>
      <c r="I38" s="295"/>
      <c r="J38" s="141"/>
    </row>
    <row r="39" spans="1:10" ht="12" customHeight="1">
      <c r="A39" s="152" t="s">
        <v>305</v>
      </c>
      <c r="B39" s="169">
        <v>9.3000000000000007</v>
      </c>
      <c r="C39" s="169">
        <v>11.2</v>
      </c>
      <c r="D39" s="169">
        <v>11.2</v>
      </c>
      <c r="E39" s="169">
        <v>10.7</v>
      </c>
      <c r="F39" s="177">
        <v>11.3</v>
      </c>
      <c r="G39" s="138">
        <v>12.1</v>
      </c>
      <c r="H39" s="636" t="s">
        <v>815</v>
      </c>
      <c r="I39" s="295"/>
      <c r="J39" s="141"/>
    </row>
    <row r="40" spans="1:10" ht="12" customHeight="1">
      <c r="A40" s="152" t="s">
        <v>306</v>
      </c>
      <c r="B40" s="169">
        <v>23.1</v>
      </c>
      <c r="C40" s="169">
        <v>22.4</v>
      </c>
      <c r="D40" s="169">
        <v>8.6</v>
      </c>
      <c r="E40" s="169">
        <v>13.1</v>
      </c>
      <c r="F40" s="177">
        <v>12.9</v>
      </c>
      <c r="G40" s="138">
        <v>12</v>
      </c>
      <c r="H40" s="636" t="s">
        <v>816</v>
      </c>
      <c r="I40" s="295"/>
      <c r="J40" s="141"/>
    </row>
    <row r="41" spans="1:10" ht="12" customHeight="1">
      <c r="A41" s="152" t="s">
        <v>307</v>
      </c>
      <c r="B41" s="169">
        <v>3.4</v>
      </c>
      <c r="C41" s="169">
        <v>4</v>
      </c>
      <c r="D41" s="169">
        <v>4.9000000000000004</v>
      </c>
      <c r="E41" s="169">
        <v>5.3</v>
      </c>
      <c r="F41" s="177">
        <v>3.5</v>
      </c>
      <c r="G41" s="138">
        <v>1.6</v>
      </c>
      <c r="H41" s="636" t="s">
        <v>817</v>
      </c>
      <c r="I41" s="295"/>
      <c r="J41" s="141"/>
    </row>
    <row r="42" spans="1:10" ht="12" customHeight="1">
      <c r="A42" s="152" t="s">
        <v>308</v>
      </c>
      <c r="B42" s="169">
        <v>0.9</v>
      </c>
      <c r="C42" s="169">
        <v>0.8</v>
      </c>
      <c r="D42" s="169">
        <v>0.9</v>
      </c>
      <c r="E42" s="169">
        <v>0.8</v>
      </c>
      <c r="F42" s="177">
        <v>1.9</v>
      </c>
      <c r="G42" s="138">
        <v>1.1000000000000001</v>
      </c>
      <c r="H42" s="636" t="s">
        <v>818</v>
      </c>
      <c r="I42" s="295"/>
      <c r="J42" s="141"/>
    </row>
    <row r="43" spans="1:10" s="354" customFormat="1" ht="12" customHeight="1">
      <c r="A43" s="152" t="s">
        <v>309</v>
      </c>
      <c r="B43" s="169">
        <v>2.5</v>
      </c>
      <c r="C43" s="169">
        <v>2.4</v>
      </c>
      <c r="D43" s="169">
        <v>2.9</v>
      </c>
      <c r="E43" s="169">
        <v>2.8</v>
      </c>
      <c r="F43" s="177">
        <v>2</v>
      </c>
      <c r="G43" s="138">
        <v>2.1</v>
      </c>
      <c r="H43" s="636" t="s">
        <v>819</v>
      </c>
      <c r="I43" s="295"/>
      <c r="J43" s="141"/>
    </row>
    <row r="44" spans="1:10" s="354" customFormat="1" ht="12" customHeight="1">
      <c r="A44" s="152" t="s">
        <v>310</v>
      </c>
      <c r="B44" s="169">
        <v>5.8</v>
      </c>
      <c r="C44" s="169">
        <v>4.3</v>
      </c>
      <c r="D44" s="169">
        <v>6.3</v>
      </c>
      <c r="E44" s="169">
        <v>2.8</v>
      </c>
      <c r="F44" s="177">
        <v>3</v>
      </c>
      <c r="G44" s="138">
        <v>5.2</v>
      </c>
      <c r="H44" s="636" t="s">
        <v>820</v>
      </c>
      <c r="I44" s="295"/>
      <c r="J44" s="141"/>
    </row>
    <row r="45" spans="1:10" s="354" customFormat="1" ht="12" customHeight="1">
      <c r="A45" s="152" t="s">
        <v>311</v>
      </c>
      <c r="B45" s="169">
        <v>2.9</v>
      </c>
      <c r="C45" s="169">
        <v>2.5</v>
      </c>
      <c r="D45" s="169">
        <v>2.5</v>
      </c>
      <c r="E45" s="169">
        <v>3.2</v>
      </c>
      <c r="F45" s="177">
        <v>3.2</v>
      </c>
      <c r="G45" s="138">
        <v>5</v>
      </c>
      <c r="H45" s="636" t="s">
        <v>821</v>
      </c>
      <c r="I45" s="295"/>
      <c r="J45" s="141"/>
    </row>
    <row r="46" spans="1:10" ht="12" customHeight="1">
      <c r="A46" s="152" t="s">
        <v>312</v>
      </c>
      <c r="B46" s="169">
        <v>2.4</v>
      </c>
      <c r="C46" s="169">
        <v>2.2999999999999998</v>
      </c>
      <c r="D46" s="169">
        <v>8.9</v>
      </c>
      <c r="E46" s="169">
        <v>10.7</v>
      </c>
      <c r="F46" s="177">
        <v>6.3</v>
      </c>
      <c r="G46" s="138">
        <v>2.5</v>
      </c>
      <c r="H46" s="636" t="s">
        <v>822</v>
      </c>
      <c r="I46" s="295"/>
      <c r="J46" s="141"/>
    </row>
    <row r="47" spans="1:10" ht="12" customHeight="1">
      <c r="A47" s="152" t="s">
        <v>313</v>
      </c>
      <c r="B47" s="169">
        <v>1.9</v>
      </c>
      <c r="C47" s="169">
        <v>1.4</v>
      </c>
      <c r="D47" s="169">
        <v>0.8</v>
      </c>
      <c r="E47" s="169">
        <v>0.2</v>
      </c>
      <c r="F47" s="177">
        <v>0.2</v>
      </c>
      <c r="G47" s="138">
        <v>0.3</v>
      </c>
      <c r="H47" s="636" t="s">
        <v>823</v>
      </c>
      <c r="I47" s="295"/>
      <c r="J47" s="141"/>
    </row>
    <row r="48" spans="1:10" s="354" customFormat="1" ht="12" customHeight="1">
      <c r="A48" s="152" t="s">
        <v>314</v>
      </c>
      <c r="B48" s="169">
        <v>6.7</v>
      </c>
      <c r="C48" s="169">
        <v>6.3</v>
      </c>
      <c r="D48" s="169">
        <v>6.7</v>
      </c>
      <c r="E48" s="169">
        <v>6.2</v>
      </c>
      <c r="F48" s="177">
        <v>5.2</v>
      </c>
      <c r="G48" s="138">
        <v>6.1</v>
      </c>
      <c r="H48" s="636" t="s">
        <v>824</v>
      </c>
      <c r="I48" s="295"/>
      <c r="J48" s="141"/>
    </row>
    <row r="49" spans="1:10" ht="12" customHeight="1">
      <c r="A49" s="152" t="s">
        <v>315</v>
      </c>
      <c r="B49" s="169">
        <v>3.8</v>
      </c>
      <c r="C49" s="169">
        <v>3.6</v>
      </c>
      <c r="D49" s="169">
        <v>3</v>
      </c>
      <c r="E49" s="169">
        <v>2.5</v>
      </c>
      <c r="F49" s="177">
        <v>3.2</v>
      </c>
      <c r="G49" s="138">
        <v>3.7</v>
      </c>
      <c r="H49" s="636" t="s">
        <v>825</v>
      </c>
      <c r="I49" s="295"/>
      <c r="J49" s="141"/>
    </row>
    <row r="50" spans="1:10" ht="12" customHeight="1">
      <c r="A50" s="152" t="s">
        <v>316</v>
      </c>
      <c r="B50" s="169">
        <v>5.9</v>
      </c>
      <c r="C50" s="169">
        <v>4.0999999999999996</v>
      </c>
      <c r="D50" s="169">
        <v>4.9000000000000004</v>
      </c>
      <c r="E50" s="169">
        <v>4.8</v>
      </c>
      <c r="F50" s="177">
        <v>5</v>
      </c>
      <c r="G50" s="138">
        <v>4.5</v>
      </c>
      <c r="H50" s="636" t="s">
        <v>826</v>
      </c>
      <c r="I50" s="295"/>
      <c r="J50" s="141"/>
    </row>
    <row r="51" spans="1:10" ht="12" customHeight="1">
      <c r="A51" s="152" t="s">
        <v>317</v>
      </c>
      <c r="B51" s="169">
        <v>2</v>
      </c>
      <c r="C51" s="169">
        <v>1.8</v>
      </c>
      <c r="D51" s="169">
        <v>1.7</v>
      </c>
      <c r="E51" s="169">
        <v>1.6</v>
      </c>
      <c r="F51" s="177">
        <v>2.8</v>
      </c>
      <c r="G51" s="138">
        <v>4.2</v>
      </c>
      <c r="H51" s="636" t="s">
        <v>827</v>
      </c>
      <c r="I51" s="295"/>
      <c r="J51" s="141"/>
    </row>
    <row r="52" spans="1:10" ht="12" customHeight="1">
      <c r="A52" s="152" t="s">
        <v>318</v>
      </c>
      <c r="B52" s="169">
        <v>1.4</v>
      </c>
      <c r="C52" s="169">
        <v>1</v>
      </c>
      <c r="D52" s="169">
        <v>1</v>
      </c>
      <c r="E52" s="169">
        <v>1</v>
      </c>
      <c r="F52" s="177">
        <v>1.4</v>
      </c>
      <c r="G52" s="138">
        <v>1.7</v>
      </c>
      <c r="H52" s="636" t="s">
        <v>828</v>
      </c>
      <c r="I52" s="295"/>
      <c r="J52" s="141"/>
    </row>
    <row r="53" spans="1:10" ht="12" customHeight="1">
      <c r="A53" s="152" t="s">
        <v>319</v>
      </c>
      <c r="B53" s="169">
        <v>0.8</v>
      </c>
      <c r="C53" s="169">
        <v>0.6</v>
      </c>
      <c r="D53" s="169">
        <v>0.6</v>
      </c>
      <c r="E53" s="169">
        <v>0.6</v>
      </c>
      <c r="F53" s="177">
        <v>0.4</v>
      </c>
      <c r="G53" s="138">
        <v>0.6</v>
      </c>
      <c r="H53" s="636" t="s">
        <v>829</v>
      </c>
      <c r="I53" s="295"/>
      <c r="J53" s="141"/>
    </row>
    <row r="54" spans="1:10" ht="12" customHeight="1">
      <c r="A54" s="152" t="s">
        <v>320</v>
      </c>
      <c r="B54" s="169">
        <v>2.1</v>
      </c>
      <c r="C54" s="169">
        <v>2.5</v>
      </c>
      <c r="D54" s="169">
        <v>3.2</v>
      </c>
      <c r="E54" s="169">
        <v>2.9</v>
      </c>
      <c r="F54" s="177">
        <v>1.8</v>
      </c>
      <c r="G54" s="138">
        <v>1.6</v>
      </c>
      <c r="H54" s="636" t="s">
        <v>830</v>
      </c>
      <c r="I54" s="295"/>
      <c r="J54" s="141"/>
    </row>
    <row r="55" spans="1:10" ht="12" customHeight="1">
      <c r="A55" s="152" t="s">
        <v>321</v>
      </c>
      <c r="B55" s="169">
        <v>3.9</v>
      </c>
      <c r="C55" s="169">
        <v>4.5</v>
      </c>
      <c r="D55" s="169">
        <v>6.2</v>
      </c>
      <c r="E55" s="169">
        <v>6.5</v>
      </c>
      <c r="F55" s="177">
        <v>4.5999999999999996</v>
      </c>
      <c r="G55" s="138">
        <v>5.0999999999999996</v>
      </c>
      <c r="H55" s="636" t="s">
        <v>831</v>
      </c>
      <c r="I55" s="295"/>
      <c r="J55" s="141"/>
    </row>
    <row r="56" spans="1:10" ht="12" customHeight="1">
      <c r="A56" s="152" t="s">
        <v>322</v>
      </c>
      <c r="B56" s="169">
        <v>1.2</v>
      </c>
      <c r="C56" s="169">
        <v>1.2</v>
      </c>
      <c r="D56" s="169">
        <v>1.4</v>
      </c>
      <c r="E56" s="169">
        <v>1.2</v>
      </c>
      <c r="F56" s="177">
        <v>0.8</v>
      </c>
      <c r="G56" s="138">
        <v>0.7</v>
      </c>
      <c r="H56" s="636" t="s">
        <v>832</v>
      </c>
      <c r="I56" s="295"/>
      <c r="J56" s="141"/>
    </row>
    <row r="57" spans="1:10" ht="12" customHeight="1">
      <c r="A57" s="152" t="s">
        <v>323</v>
      </c>
      <c r="B57" s="169">
        <v>4.8</v>
      </c>
      <c r="C57" s="169">
        <v>5.3</v>
      </c>
      <c r="D57" s="169">
        <v>4.8</v>
      </c>
      <c r="E57" s="169">
        <v>4.3</v>
      </c>
      <c r="F57" s="177">
        <v>2.9</v>
      </c>
      <c r="G57" s="138">
        <v>2.8</v>
      </c>
      <c r="H57" s="636" t="s">
        <v>833</v>
      </c>
      <c r="I57" s="295"/>
      <c r="J57" s="141"/>
    </row>
    <row r="58" spans="1:10" ht="12" customHeight="1">
      <c r="A58" s="152" t="s">
        <v>324</v>
      </c>
      <c r="B58" s="169">
        <v>1.8</v>
      </c>
      <c r="C58" s="169">
        <v>1.8</v>
      </c>
      <c r="D58" s="169">
        <v>1.8</v>
      </c>
      <c r="E58" s="169">
        <v>2</v>
      </c>
      <c r="F58" s="177">
        <v>2</v>
      </c>
      <c r="G58" s="138">
        <v>1.6</v>
      </c>
      <c r="H58" s="636" t="s">
        <v>834</v>
      </c>
      <c r="I58" s="295"/>
      <c r="J58" s="141"/>
    </row>
    <row r="59" spans="1:10" ht="12" customHeight="1">
      <c r="A59" s="152" t="s">
        <v>325</v>
      </c>
      <c r="B59" s="169">
        <v>1</v>
      </c>
      <c r="C59" s="169">
        <v>0.8</v>
      </c>
      <c r="D59" s="169">
        <v>0.6</v>
      </c>
      <c r="E59" s="169">
        <v>0.8</v>
      </c>
      <c r="F59" s="177">
        <v>0.9</v>
      </c>
      <c r="G59" s="138">
        <v>0.4</v>
      </c>
      <c r="H59" s="636" t="s">
        <v>835</v>
      </c>
      <c r="I59" s="295"/>
      <c r="J59" s="141"/>
    </row>
    <row r="60" spans="1:10" ht="12" customHeight="1">
      <c r="A60" s="152" t="s">
        <v>326</v>
      </c>
      <c r="B60" s="169">
        <v>0.5</v>
      </c>
      <c r="C60" s="169">
        <v>0.5</v>
      </c>
      <c r="D60" s="169">
        <v>0.6</v>
      </c>
      <c r="E60" s="169">
        <v>0.5</v>
      </c>
      <c r="F60" s="177">
        <v>0.4</v>
      </c>
      <c r="G60" s="138">
        <v>0.6</v>
      </c>
      <c r="H60" s="636" t="s">
        <v>836</v>
      </c>
      <c r="I60" s="295"/>
      <c r="J60" s="141"/>
    </row>
    <row r="61" spans="1:10" ht="12" customHeight="1">
      <c r="A61" s="152" t="s">
        <v>901</v>
      </c>
      <c r="B61" s="169">
        <v>7.7</v>
      </c>
      <c r="C61" s="169">
        <v>9.5</v>
      </c>
      <c r="D61" s="169">
        <v>10.6</v>
      </c>
      <c r="E61" s="169">
        <v>9.8000000000000007</v>
      </c>
      <c r="F61" s="169">
        <v>20.100000000000001</v>
      </c>
      <c r="G61" s="138">
        <v>19.2</v>
      </c>
      <c r="H61" s="636" t="s">
        <v>1499</v>
      </c>
      <c r="I61" s="295"/>
      <c r="J61" s="141"/>
    </row>
    <row r="62" spans="1:10" ht="12" customHeight="1">
      <c r="A62" s="152" t="s">
        <v>902</v>
      </c>
      <c r="B62" s="627" t="s">
        <v>302</v>
      </c>
      <c r="C62" s="627" t="s">
        <v>302</v>
      </c>
      <c r="D62" s="627" t="s">
        <v>302</v>
      </c>
      <c r="E62" s="627" t="s">
        <v>302</v>
      </c>
      <c r="F62" s="627" t="s">
        <v>302</v>
      </c>
      <c r="G62" s="627" t="s">
        <v>302</v>
      </c>
      <c r="H62" s="344" t="s">
        <v>1461</v>
      </c>
      <c r="I62" s="296"/>
      <c r="J62" s="141"/>
    </row>
    <row r="63" spans="1:10" ht="11.1" customHeight="1">
      <c r="A63" s="178"/>
    </row>
  </sheetData>
  <mergeCells count="3">
    <mergeCell ref="B5:G5"/>
    <mergeCell ref="A1:H1"/>
    <mergeCell ref="B34:G34"/>
  </mergeCells>
  <pageMargins left="0.59055118110236227" right="0.59055118110236227" top="0.62992125984251968" bottom="0.62992125984251968" header="0.31496062992125984" footer="0.31496062992125984"/>
  <pageSetup paperSize="9" scale="98" orientation="portrait" r:id="rId1"/>
  <headerFooter>
    <oddFooter>&amp;C42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zoomScaleNormal="100" zoomScaleSheetLayoutView="100" workbookViewId="0">
      <selection activeCell="K3" sqref="K3"/>
    </sheetView>
  </sheetViews>
  <sheetFormatPr defaultColWidth="7.7109375" defaultRowHeight="12"/>
  <cols>
    <col min="1" max="2" width="7.7109375" style="107"/>
    <col min="3" max="3" width="8.28515625" style="107" customWidth="1"/>
    <col min="4" max="16384" width="7.7109375" style="107"/>
  </cols>
  <sheetData>
    <row r="1" spans="1:11" ht="18.600000000000001" customHeight="1">
      <c r="A1" s="1435" t="s">
        <v>507</v>
      </c>
      <c r="B1" s="1435"/>
      <c r="C1" s="1435"/>
      <c r="D1" s="1435"/>
      <c r="E1" s="1435"/>
      <c r="F1" s="1435"/>
      <c r="G1" s="1435"/>
      <c r="H1" s="1435"/>
      <c r="I1" s="1435"/>
      <c r="J1" s="1435"/>
      <c r="K1" s="1435"/>
    </row>
    <row r="2" spans="1:11" ht="18.600000000000001" customHeight="1">
      <c r="A2" s="1440" t="s">
        <v>1983</v>
      </c>
      <c r="B2" s="1441"/>
      <c r="C2" s="1441"/>
      <c r="D2" s="1441"/>
      <c r="E2" s="1441"/>
      <c r="F2" s="1441"/>
      <c r="G2" s="1441"/>
      <c r="H2" s="1441"/>
      <c r="I2" s="1441"/>
      <c r="J2" s="1441"/>
      <c r="K2" s="1441"/>
    </row>
    <row r="3" spans="1:11" ht="18.600000000000001" customHeight="1">
      <c r="A3" s="1444" t="s">
        <v>1306</v>
      </c>
      <c r="B3" s="1445"/>
      <c r="C3" s="1445"/>
      <c r="D3" s="1445"/>
      <c r="E3" s="1445"/>
      <c r="F3" s="1445"/>
      <c r="G3" s="1445"/>
      <c r="H3" s="1445"/>
      <c r="I3" s="1445"/>
      <c r="J3" s="1445"/>
      <c r="K3" s="508"/>
    </row>
    <row r="7" spans="1:11" ht="14.25" customHeight="1"/>
    <row r="8" spans="1:11" ht="12" customHeight="1"/>
    <row r="10" spans="1:11" ht="11.25" customHeight="1"/>
    <row r="18" spans="1:11" ht="10.5" customHeight="1"/>
    <row r="30" spans="1:11" ht="18.600000000000001" customHeight="1">
      <c r="A30" s="1435" t="s">
        <v>508</v>
      </c>
      <c r="B30" s="1435"/>
      <c r="C30" s="1435"/>
      <c r="D30" s="1435"/>
      <c r="E30" s="1435"/>
      <c r="F30" s="1435"/>
      <c r="G30" s="1435"/>
      <c r="H30" s="1435"/>
      <c r="I30" s="1435"/>
      <c r="J30" s="1435"/>
      <c r="K30" s="1435"/>
    </row>
    <row r="31" spans="1:11" ht="18.600000000000001" customHeight="1">
      <c r="A31" s="1442" t="s">
        <v>1984</v>
      </c>
      <c r="B31" s="1443"/>
      <c r="C31" s="1443"/>
      <c r="D31" s="1443"/>
      <c r="E31" s="1443"/>
      <c r="F31" s="1443"/>
      <c r="G31" s="1443"/>
      <c r="H31" s="1443"/>
      <c r="I31" s="1443"/>
      <c r="J31" s="1443"/>
      <c r="K31" s="1443"/>
    </row>
    <row r="32" spans="1:11" ht="18.600000000000001" customHeight="1">
      <c r="A32" s="1437" t="s">
        <v>1591</v>
      </c>
      <c r="B32" s="1438"/>
      <c r="C32" s="1438"/>
      <c r="D32" s="1438"/>
      <c r="E32" s="1438"/>
      <c r="F32" s="1438"/>
      <c r="G32" s="1438"/>
      <c r="H32" s="1438"/>
      <c r="I32" s="1438"/>
      <c r="J32" s="1438"/>
      <c r="K32" s="521"/>
    </row>
    <row r="33" spans="1:11" ht="18.600000000000001" customHeight="1">
      <c r="A33" s="1437" t="s">
        <v>1592</v>
      </c>
      <c r="B33" s="1439"/>
      <c r="C33" s="1439"/>
      <c r="D33" s="1439"/>
      <c r="E33" s="1439"/>
      <c r="F33" s="1439"/>
      <c r="G33" s="1439"/>
      <c r="H33" s="1439"/>
      <c r="I33" s="521"/>
      <c r="J33" s="521"/>
      <c r="K33" s="521"/>
    </row>
    <row r="41" spans="1:11" ht="12" customHeight="1"/>
    <row r="55" ht="0.75" customHeight="1"/>
  </sheetData>
  <mergeCells count="7">
    <mergeCell ref="A32:J32"/>
    <mergeCell ref="A33:H33"/>
    <mergeCell ref="A1:K1"/>
    <mergeCell ref="A2:K2"/>
    <mergeCell ref="A30:K30"/>
    <mergeCell ref="A31:K31"/>
    <mergeCell ref="A3:J3"/>
  </mergeCells>
  <pageMargins left="0.7" right="0.7" top="0.75" bottom="0.75" header="0.3" footer="0.3"/>
  <pageSetup paperSize="9" orientation="portrait" r:id="rId1"/>
  <headerFooter>
    <oddFooter>&amp;C43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6" zoomScaleNormal="100" zoomScaleSheetLayoutView="100" zoomScalePageLayoutView="90" workbookViewId="0">
      <selection activeCell="H17" sqref="H17"/>
    </sheetView>
  </sheetViews>
  <sheetFormatPr defaultColWidth="7.7109375" defaultRowHeight="12"/>
  <cols>
    <col min="1" max="1" width="28.28515625" style="107" customWidth="1"/>
    <col min="2" max="7" width="7.7109375" style="107" customWidth="1"/>
    <col min="8" max="8" width="23.28515625" style="107" customWidth="1"/>
    <col min="9" max="9" width="25.7109375" style="107" customWidth="1"/>
    <col min="10" max="16384" width="7.7109375" style="107"/>
  </cols>
  <sheetData>
    <row r="1" spans="1:9" ht="16.350000000000001" customHeight="1">
      <c r="A1" s="1408" t="s">
        <v>509</v>
      </c>
      <c r="B1" s="1408"/>
      <c r="C1" s="1408"/>
      <c r="D1" s="1408"/>
      <c r="E1" s="1408"/>
      <c r="F1" s="1408"/>
    </row>
    <row r="2" spans="1:9" s="323" customFormat="1" ht="16.350000000000001" customHeight="1">
      <c r="A2" s="509" t="s">
        <v>1593</v>
      </c>
      <c r="B2" s="474"/>
      <c r="C2" s="474"/>
      <c r="D2" s="474"/>
      <c r="E2" s="474"/>
      <c r="F2" s="474"/>
    </row>
    <row r="3" spans="1:9">
      <c r="C3" s="142"/>
      <c r="D3" s="142"/>
      <c r="F3" s="134"/>
      <c r="H3" s="839" t="s">
        <v>911</v>
      </c>
    </row>
    <row r="4" spans="1:9" s="142" customFormat="1" ht="18" customHeight="1">
      <c r="A4" s="176"/>
      <c r="B4" s="470">
        <v>2015</v>
      </c>
      <c r="C4" s="470">
        <v>2016</v>
      </c>
      <c r="D4" s="470">
        <v>2017</v>
      </c>
      <c r="E4" s="471">
        <v>2018</v>
      </c>
      <c r="F4" s="472">
        <v>2019</v>
      </c>
      <c r="G4" s="472">
        <v>2020</v>
      </c>
      <c r="H4" s="150"/>
    </row>
    <row r="5" spans="1:9" ht="14.45" customHeight="1">
      <c r="A5" s="146" t="s">
        <v>448</v>
      </c>
      <c r="B5" s="140">
        <v>334.7</v>
      </c>
      <c r="C5" s="140">
        <v>344.2</v>
      </c>
      <c r="D5" s="140">
        <v>364.2</v>
      </c>
      <c r="E5" s="140">
        <v>361.3</v>
      </c>
      <c r="F5" s="140">
        <v>355</v>
      </c>
      <c r="G5" s="146">
        <v>313.2</v>
      </c>
      <c r="H5" s="318" t="s">
        <v>865</v>
      </c>
    </row>
    <row r="6" spans="1:9" ht="14.45" customHeight="1">
      <c r="A6" s="152" t="s">
        <v>872</v>
      </c>
      <c r="B6" s="138">
        <v>195.1</v>
      </c>
      <c r="C6" s="138">
        <v>187.6</v>
      </c>
      <c r="D6" s="138">
        <v>191.9</v>
      </c>
      <c r="E6" s="138">
        <v>186.3</v>
      </c>
      <c r="F6" s="138">
        <v>181.8</v>
      </c>
      <c r="G6" s="141">
        <v>175.6</v>
      </c>
      <c r="H6" s="320" t="s">
        <v>873</v>
      </c>
    </row>
    <row r="7" spans="1:9" ht="14.45" customHeight="1">
      <c r="A7" s="152" t="s">
        <v>451</v>
      </c>
      <c r="B7" s="138">
        <v>3.9</v>
      </c>
      <c r="C7" s="138">
        <v>2.5</v>
      </c>
      <c r="D7" s="138">
        <v>2.9</v>
      </c>
      <c r="E7" s="138">
        <v>1.8</v>
      </c>
      <c r="F7" s="138">
        <v>1.8</v>
      </c>
      <c r="G7" s="141">
        <v>1.5</v>
      </c>
      <c r="H7" s="320" t="s">
        <v>869</v>
      </c>
    </row>
    <row r="8" spans="1:9" ht="14.45" customHeight="1">
      <c r="A8" s="152" t="s">
        <v>452</v>
      </c>
      <c r="B8" s="138">
        <v>1.6</v>
      </c>
      <c r="C8" s="138">
        <v>1.5</v>
      </c>
      <c r="D8" s="138">
        <v>1.4</v>
      </c>
      <c r="E8" s="138">
        <v>1.6</v>
      </c>
      <c r="F8" s="138">
        <v>1.6</v>
      </c>
      <c r="G8" s="141">
        <v>1.4</v>
      </c>
      <c r="H8" s="320" t="s">
        <v>870</v>
      </c>
    </row>
    <row r="9" spans="1:9" ht="14.45" customHeight="1">
      <c r="A9" s="152" t="s">
        <v>2120</v>
      </c>
      <c r="B9" s="138">
        <v>53.3</v>
      </c>
      <c r="C9" s="138">
        <v>58</v>
      </c>
      <c r="D9" s="138">
        <v>62.3</v>
      </c>
      <c r="E9" s="138">
        <v>72.099999999999994</v>
      </c>
      <c r="F9" s="138">
        <v>65</v>
      </c>
      <c r="G9" s="141">
        <v>65.099999999999994</v>
      </c>
      <c r="H9" s="320" t="s">
        <v>1863</v>
      </c>
    </row>
    <row r="10" spans="1:9" ht="14.45" customHeight="1">
      <c r="A10" s="152" t="s">
        <v>721</v>
      </c>
      <c r="B10" s="138">
        <v>20.2</v>
      </c>
      <c r="C10" s="138">
        <v>21.8</v>
      </c>
      <c r="D10" s="138">
        <v>23.8</v>
      </c>
      <c r="E10" s="138">
        <v>24</v>
      </c>
      <c r="F10" s="138">
        <v>30.3</v>
      </c>
      <c r="G10" s="141">
        <v>27.7</v>
      </c>
      <c r="H10" s="327" t="s">
        <v>905</v>
      </c>
      <c r="I10" s="337"/>
    </row>
    <row r="11" spans="1:9" ht="14.45" customHeight="1">
      <c r="A11" s="152" t="s">
        <v>2119</v>
      </c>
      <c r="B11" s="138">
        <v>0.2</v>
      </c>
      <c r="C11" s="138">
        <v>0.2</v>
      </c>
      <c r="D11" s="138">
        <v>0.3</v>
      </c>
      <c r="E11" s="138">
        <v>0.3</v>
      </c>
      <c r="F11" s="138">
        <v>0.3</v>
      </c>
      <c r="G11" s="141">
        <v>0.3</v>
      </c>
      <c r="H11" s="320" t="s">
        <v>900</v>
      </c>
    </row>
    <row r="12" spans="1:9" ht="14.45" customHeight="1">
      <c r="A12" s="152" t="s">
        <v>453</v>
      </c>
      <c r="B12" s="138">
        <v>80.7</v>
      </c>
      <c r="C12" s="138">
        <v>94.4</v>
      </c>
      <c r="D12" s="138">
        <v>105.4</v>
      </c>
      <c r="E12" s="138">
        <v>99.2</v>
      </c>
      <c r="F12" s="138">
        <v>104.5</v>
      </c>
      <c r="G12" s="141">
        <v>69.3</v>
      </c>
      <c r="H12" s="320" t="s">
        <v>868</v>
      </c>
    </row>
    <row r="13" spans="1:9" ht="7.5" customHeight="1">
      <c r="A13" s="353"/>
      <c r="B13" s="141"/>
      <c r="C13" s="141"/>
      <c r="D13" s="141"/>
      <c r="E13" s="141"/>
    </row>
    <row r="14" spans="1:9" ht="14.25">
      <c r="A14" s="513" t="s">
        <v>1594</v>
      </c>
      <c r="B14" s="141"/>
      <c r="C14" s="141"/>
      <c r="D14" s="141"/>
      <c r="E14" s="141"/>
    </row>
    <row r="15" spans="1:9" ht="12.75">
      <c r="A15" s="141"/>
      <c r="B15" s="141"/>
      <c r="C15" s="141"/>
      <c r="D15" s="141"/>
      <c r="E15" s="141"/>
    </row>
    <row r="16" spans="1:9" ht="18.75">
      <c r="A16" s="510" t="s">
        <v>510</v>
      </c>
      <c r="B16" s="510"/>
      <c r="C16" s="510"/>
      <c r="D16" s="510"/>
      <c r="E16" s="510"/>
      <c r="F16" s="354"/>
      <c r="G16" s="354"/>
    </row>
    <row r="17" spans="1:8" ht="15.75" customHeight="1">
      <c r="A17" s="1448" t="s">
        <v>1595</v>
      </c>
      <c r="B17" s="1448"/>
      <c r="C17" s="1448"/>
      <c r="D17" s="1448"/>
      <c r="E17" s="1448"/>
      <c r="F17" s="1448"/>
      <c r="G17" s="1448"/>
    </row>
    <row r="18" spans="1:8" s="354" customFormat="1" ht="15.75" customHeight="1">
      <c r="A18" s="512"/>
      <c r="B18" s="512"/>
      <c r="C18" s="512"/>
      <c r="D18" s="512"/>
      <c r="E18" s="512"/>
      <c r="F18" s="512"/>
      <c r="G18" s="512"/>
      <c r="H18" s="840" t="s">
        <v>911</v>
      </c>
    </row>
    <row r="19" spans="1:8" ht="12.75">
      <c r="A19" s="141"/>
      <c r="B19" s="141"/>
      <c r="C19" s="141"/>
      <c r="D19" s="141"/>
      <c r="E19" s="141"/>
    </row>
    <row r="20" spans="1:8" ht="12.75">
      <c r="A20" s="141"/>
      <c r="B20" s="141"/>
      <c r="C20" s="141"/>
      <c r="D20" s="141"/>
      <c r="E20" s="141"/>
    </row>
    <row r="21" spans="1:8" ht="12.75">
      <c r="A21" s="141"/>
      <c r="B21" s="141"/>
      <c r="C21" s="141"/>
      <c r="D21" s="141"/>
      <c r="E21" s="141"/>
    </row>
    <row r="22" spans="1:8" ht="12.75">
      <c r="A22" s="141"/>
      <c r="B22" s="141"/>
      <c r="C22" s="141"/>
      <c r="D22" s="141"/>
      <c r="E22" s="141"/>
    </row>
    <row r="23" spans="1:8" ht="12.75">
      <c r="A23" s="141"/>
      <c r="B23" s="141"/>
      <c r="C23" s="141"/>
      <c r="D23" s="141"/>
      <c r="E23" s="141"/>
    </row>
    <row r="24" spans="1:8" ht="12.75">
      <c r="A24" s="141"/>
      <c r="B24" s="141"/>
      <c r="C24" s="141"/>
      <c r="D24" s="141"/>
      <c r="E24" s="141"/>
    </row>
    <row r="25" spans="1:8" ht="12.75">
      <c r="A25" s="141"/>
      <c r="B25" s="141"/>
      <c r="C25" s="141"/>
      <c r="D25" s="141"/>
      <c r="E25" s="141"/>
    </row>
    <row r="26" spans="1:8" ht="12.75">
      <c r="A26" s="141"/>
      <c r="B26" s="141"/>
      <c r="C26" s="141"/>
      <c r="D26" s="141"/>
      <c r="E26" s="141"/>
    </row>
    <row r="27" spans="1:8" ht="12.75">
      <c r="A27" s="141"/>
      <c r="B27" s="141"/>
      <c r="C27" s="141"/>
      <c r="D27" s="141"/>
      <c r="E27" s="141"/>
    </row>
    <row r="28" spans="1:8" ht="12.75">
      <c r="A28" s="141"/>
      <c r="B28" s="141"/>
      <c r="C28" s="141"/>
      <c r="D28" s="141"/>
      <c r="E28" s="141"/>
    </row>
    <row r="29" spans="1:8" ht="12.75">
      <c r="A29" s="141"/>
      <c r="B29" s="141"/>
      <c r="C29" s="141"/>
      <c r="D29" s="141"/>
      <c r="E29" s="141"/>
    </row>
    <row r="30" spans="1:8" s="354" customFormat="1" ht="12.75">
      <c r="A30" s="141"/>
      <c r="B30" s="141"/>
      <c r="C30" s="141"/>
      <c r="D30" s="141"/>
      <c r="E30" s="141"/>
    </row>
    <row r="31" spans="1:8" ht="16.7" customHeight="1">
      <c r="A31" s="797" t="s">
        <v>511</v>
      </c>
      <c r="B31" s="797"/>
      <c r="C31" s="797"/>
      <c r="D31" s="797"/>
      <c r="E31" s="797"/>
      <c r="F31" s="797"/>
      <c r="G31" s="354"/>
    </row>
    <row r="32" spans="1:8" s="323" customFormat="1" ht="16.7" customHeight="1">
      <c r="A32" s="1449" t="s">
        <v>1596</v>
      </c>
      <c r="B32" s="1449"/>
      <c r="C32" s="1449"/>
      <c r="D32" s="1449"/>
      <c r="E32" s="1449"/>
      <c r="F32" s="1449"/>
      <c r="G32" s="1449"/>
    </row>
    <row r="33" spans="1:8" ht="13.5" customHeight="1">
      <c r="A33" s="141"/>
      <c r="B33" s="1447"/>
      <c r="C33" s="1447"/>
      <c r="D33" s="1447"/>
      <c r="E33" s="1447"/>
      <c r="H33" s="839" t="s">
        <v>935</v>
      </c>
    </row>
    <row r="34" spans="1:8" ht="18" customHeight="1">
      <c r="A34" s="623"/>
      <c r="B34" s="470">
        <v>2015</v>
      </c>
      <c r="C34" s="470">
        <v>2016</v>
      </c>
      <c r="D34" s="470">
        <v>2017</v>
      </c>
      <c r="E34" s="471">
        <v>2018</v>
      </c>
      <c r="F34" s="472">
        <v>2019</v>
      </c>
      <c r="G34" s="472">
        <v>2020</v>
      </c>
      <c r="H34" s="150"/>
    </row>
    <row r="35" spans="1:8" ht="14.45" customHeight="1">
      <c r="A35" s="146" t="s">
        <v>448</v>
      </c>
      <c r="B35" s="140">
        <v>100</v>
      </c>
      <c r="C35" s="140">
        <v>100</v>
      </c>
      <c r="D35" s="140">
        <v>100</v>
      </c>
      <c r="E35" s="140">
        <v>100</v>
      </c>
      <c r="F35" s="140">
        <v>100</v>
      </c>
      <c r="G35" s="140">
        <v>100</v>
      </c>
      <c r="H35" s="318" t="s">
        <v>865</v>
      </c>
    </row>
    <row r="36" spans="1:8" ht="14.45" customHeight="1">
      <c r="A36" s="152" t="s">
        <v>872</v>
      </c>
      <c r="B36" s="141">
        <v>58.3</v>
      </c>
      <c r="C36" s="141">
        <v>54.5</v>
      </c>
      <c r="D36" s="141">
        <v>52.7</v>
      </c>
      <c r="E36" s="141">
        <v>51.6</v>
      </c>
      <c r="F36" s="141">
        <v>51.2</v>
      </c>
      <c r="G36" s="141">
        <v>56.1</v>
      </c>
      <c r="H36" s="320" t="s">
        <v>873</v>
      </c>
    </row>
    <row r="37" spans="1:8" ht="14.45" customHeight="1">
      <c r="A37" s="152" t="s">
        <v>451</v>
      </c>
      <c r="B37" s="141">
        <v>1.1000000000000001</v>
      </c>
      <c r="C37" s="141">
        <v>0.7</v>
      </c>
      <c r="D37" s="141">
        <v>0.8</v>
      </c>
      <c r="E37" s="141">
        <v>0.5</v>
      </c>
      <c r="F37" s="141">
        <v>0.5</v>
      </c>
      <c r="G37" s="141">
        <v>0.5</v>
      </c>
      <c r="H37" s="320" t="s">
        <v>869</v>
      </c>
    </row>
    <row r="38" spans="1:8" ht="14.45" customHeight="1">
      <c r="A38" s="152" t="s">
        <v>452</v>
      </c>
      <c r="B38" s="141">
        <v>0.5</v>
      </c>
      <c r="C38" s="141">
        <v>0.4</v>
      </c>
      <c r="D38" s="141">
        <v>0.4</v>
      </c>
      <c r="E38" s="141">
        <v>0.4</v>
      </c>
      <c r="F38" s="141">
        <v>0.5</v>
      </c>
      <c r="G38" s="141">
        <v>0.4</v>
      </c>
      <c r="H38" s="320" t="s">
        <v>870</v>
      </c>
    </row>
    <row r="39" spans="1:8" ht="14.45" customHeight="1">
      <c r="A39" s="152" t="s">
        <v>2118</v>
      </c>
      <c r="B39" s="141">
        <v>15.9</v>
      </c>
      <c r="C39" s="141">
        <v>16.899999999999999</v>
      </c>
      <c r="D39" s="141">
        <v>17.100000000000001</v>
      </c>
      <c r="E39" s="141">
        <v>19.899999999999999</v>
      </c>
      <c r="F39" s="141">
        <v>18.3</v>
      </c>
      <c r="G39" s="141">
        <v>20.8</v>
      </c>
      <c r="H39" s="320" t="s">
        <v>904</v>
      </c>
    </row>
    <row r="40" spans="1:8" ht="14.45" customHeight="1">
      <c r="A40" s="152" t="s">
        <v>2119</v>
      </c>
      <c r="B40" s="141">
        <v>0.1</v>
      </c>
      <c r="C40" s="141">
        <v>0.1</v>
      </c>
      <c r="D40" s="141">
        <v>0.1</v>
      </c>
      <c r="E40" s="141">
        <v>0.1</v>
      </c>
      <c r="F40" s="141">
        <v>0.1</v>
      </c>
      <c r="G40" s="141">
        <v>0.1</v>
      </c>
      <c r="H40" s="320" t="s">
        <v>900</v>
      </c>
    </row>
    <row r="41" spans="1:8" ht="14.45" customHeight="1">
      <c r="A41" s="152" t="s">
        <v>453</v>
      </c>
      <c r="B41" s="141">
        <v>24.1</v>
      </c>
      <c r="C41" s="141">
        <v>27.4</v>
      </c>
      <c r="D41" s="141">
        <v>28.9</v>
      </c>
      <c r="E41" s="141">
        <v>27.5</v>
      </c>
      <c r="F41" s="141">
        <v>29.4</v>
      </c>
      <c r="G41" s="141">
        <v>22.1</v>
      </c>
      <c r="H41" s="320" t="s">
        <v>868</v>
      </c>
    </row>
    <row r="42" spans="1:8" ht="9" customHeight="1">
      <c r="A42" s="353"/>
      <c r="B42" s="141"/>
      <c r="C42" s="141"/>
      <c r="D42" s="141"/>
      <c r="E42" s="141"/>
    </row>
    <row r="43" spans="1:8" s="354" customFormat="1" ht="14.25">
      <c r="A43" s="563" t="s">
        <v>1597</v>
      </c>
    </row>
    <row r="44" spans="1:8" s="354" customFormat="1" ht="9.75" customHeight="1"/>
    <row r="45" spans="1:8" s="354" customFormat="1" ht="19.5" customHeight="1">
      <c r="A45" s="1435" t="s">
        <v>1840</v>
      </c>
      <c r="B45" s="1435"/>
      <c r="C45" s="1435"/>
      <c r="D45" s="1435"/>
      <c r="E45" s="1435"/>
      <c r="F45" s="1435"/>
      <c r="G45" s="1435"/>
      <c r="H45" s="1435"/>
    </row>
    <row r="46" spans="1:8" s="323" customFormat="1" ht="18" customHeight="1">
      <c r="A46" s="496" t="s">
        <v>1985</v>
      </c>
      <c r="B46" s="496"/>
      <c r="C46" s="496"/>
      <c r="D46" s="496"/>
      <c r="E46" s="496"/>
      <c r="F46" s="496"/>
      <c r="G46" s="508"/>
    </row>
    <row r="47" spans="1:8">
      <c r="B47" s="1446"/>
      <c r="C47" s="1446"/>
      <c r="D47" s="1446"/>
      <c r="E47" s="1446"/>
      <c r="H47" s="839" t="s">
        <v>2049</v>
      </c>
    </row>
    <row r="48" spans="1:8" s="354" customFormat="1" ht="18" customHeight="1">
      <c r="A48" s="623"/>
      <c r="B48" s="564">
        <v>2015</v>
      </c>
      <c r="C48" s="564">
        <v>2016</v>
      </c>
      <c r="D48" s="564">
        <v>2017</v>
      </c>
      <c r="E48" s="149">
        <v>2018</v>
      </c>
      <c r="F48" s="150">
        <v>2019</v>
      </c>
      <c r="G48" s="150">
        <v>2020</v>
      </c>
      <c r="H48" s="150"/>
    </row>
    <row r="49" spans="1:8" ht="14.45" customHeight="1">
      <c r="A49" s="146" t="s">
        <v>512</v>
      </c>
      <c r="B49" s="146">
        <v>195.1</v>
      </c>
      <c r="C49" s="146">
        <v>187.6</v>
      </c>
      <c r="D49" s="146">
        <v>191.9</v>
      </c>
      <c r="E49" s="146">
        <v>186.3</v>
      </c>
      <c r="F49" s="146">
        <v>181.8</v>
      </c>
      <c r="G49" s="146">
        <v>175.6</v>
      </c>
      <c r="H49" s="359" t="s">
        <v>906</v>
      </c>
    </row>
    <row r="50" spans="1:8" ht="14.45" customHeight="1">
      <c r="A50" s="141"/>
      <c r="B50" s="141"/>
      <c r="C50" s="141"/>
      <c r="D50" s="141"/>
      <c r="E50" s="141"/>
      <c r="F50" s="141"/>
      <c r="G50" s="141"/>
      <c r="H50" s="340"/>
    </row>
    <row r="51" spans="1:8" ht="14.45" customHeight="1">
      <c r="A51" s="152" t="s">
        <v>306</v>
      </c>
      <c r="B51" s="138">
        <v>13.8</v>
      </c>
      <c r="C51" s="138">
        <v>17.5</v>
      </c>
      <c r="D51" s="138">
        <v>13.2</v>
      </c>
      <c r="E51" s="138">
        <v>13.2</v>
      </c>
      <c r="F51" s="138">
        <v>11.6</v>
      </c>
      <c r="G51" s="141">
        <v>11.2</v>
      </c>
      <c r="H51" s="634" t="s">
        <v>816</v>
      </c>
    </row>
    <row r="52" spans="1:8" ht="14.45" customHeight="1">
      <c r="A52" s="152" t="s">
        <v>314</v>
      </c>
      <c r="B52" s="138">
        <v>21</v>
      </c>
      <c r="C52" s="138">
        <v>21.1</v>
      </c>
      <c r="D52" s="138">
        <v>22.2</v>
      </c>
      <c r="E52" s="138">
        <v>21.9</v>
      </c>
      <c r="F52" s="138">
        <v>19.3</v>
      </c>
      <c r="G52" s="141">
        <v>18.899999999999999</v>
      </c>
      <c r="H52" s="634" t="s">
        <v>824</v>
      </c>
    </row>
    <row r="53" spans="1:8" ht="14.45" customHeight="1">
      <c r="A53" s="152" t="s">
        <v>316</v>
      </c>
      <c r="B53" s="138">
        <v>66.099999999999994</v>
      </c>
      <c r="C53" s="138">
        <v>58.5</v>
      </c>
      <c r="D53" s="138">
        <v>61.6</v>
      </c>
      <c r="E53" s="138">
        <v>59.5</v>
      </c>
      <c r="F53" s="138">
        <v>62.2</v>
      </c>
      <c r="G53" s="138">
        <v>61.1</v>
      </c>
      <c r="H53" s="327" t="s">
        <v>907</v>
      </c>
    </row>
    <row r="54" spans="1:8" ht="14.45" customHeight="1">
      <c r="A54" s="152" t="s">
        <v>513</v>
      </c>
      <c r="B54" s="138">
        <v>30.2</v>
      </c>
      <c r="C54" s="138">
        <v>31.2</v>
      </c>
      <c r="D54" s="138">
        <v>32</v>
      </c>
      <c r="E54" s="138">
        <v>32.799999999999997</v>
      </c>
      <c r="F54" s="138">
        <v>31.2</v>
      </c>
      <c r="G54" s="141">
        <v>30.9</v>
      </c>
      <c r="H54" s="327" t="s">
        <v>908</v>
      </c>
    </row>
    <row r="55" spans="1:8" ht="14.45" customHeight="1">
      <c r="A55" s="152" t="s">
        <v>514</v>
      </c>
      <c r="B55" s="138">
        <v>42.2</v>
      </c>
      <c r="C55" s="138">
        <v>38.4</v>
      </c>
      <c r="D55" s="138">
        <v>42.8</v>
      </c>
      <c r="E55" s="138">
        <v>41.4</v>
      </c>
      <c r="F55" s="138">
        <v>41.7</v>
      </c>
      <c r="G55" s="141">
        <v>37.700000000000003</v>
      </c>
      <c r="H55" s="634" t="s">
        <v>909</v>
      </c>
    </row>
    <row r="56" spans="1:8" ht="14.45" customHeight="1">
      <c r="A56" s="152" t="s">
        <v>515</v>
      </c>
      <c r="B56" s="138">
        <v>21.8</v>
      </c>
      <c r="C56" s="138">
        <v>20.9</v>
      </c>
      <c r="D56" s="138">
        <v>20.100000000000001</v>
      </c>
      <c r="E56" s="138">
        <v>17.5</v>
      </c>
      <c r="F56" s="138">
        <v>15.8</v>
      </c>
      <c r="G56" s="141">
        <v>15.8</v>
      </c>
      <c r="H56" s="327" t="s">
        <v>910</v>
      </c>
    </row>
    <row r="57" spans="1:8" ht="9" customHeight="1">
      <c r="A57" s="353"/>
      <c r="B57" s="141"/>
      <c r="C57" s="141"/>
      <c r="D57" s="141"/>
      <c r="E57" s="141"/>
      <c r="F57" s="141"/>
      <c r="G57" s="141"/>
      <c r="H57" s="141"/>
    </row>
    <row r="58" spans="1:8" ht="14.45" customHeight="1">
      <c r="A58" s="794" t="s">
        <v>1862</v>
      </c>
    </row>
  </sheetData>
  <mergeCells count="6">
    <mergeCell ref="B47:E47"/>
    <mergeCell ref="A1:F1"/>
    <mergeCell ref="B33:E33"/>
    <mergeCell ref="A17:G17"/>
    <mergeCell ref="A32:G32"/>
    <mergeCell ref="A45:H45"/>
  </mergeCells>
  <pageMargins left="0.59055118110236227" right="0.59055118110236227" top="0.59055118110236227" bottom="0.59055118110236227" header="0.31496062992125984" footer="0.31496062992125984"/>
  <pageSetup paperSize="9" scale="90" orientation="portrait" r:id="rId1"/>
  <headerFooter>
    <oddFooter>&amp;C44</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00" workbookViewId="0">
      <selection activeCell="A4" sqref="A4"/>
    </sheetView>
  </sheetViews>
  <sheetFormatPr defaultColWidth="8" defaultRowHeight="12"/>
  <cols>
    <col min="1" max="1" width="17.7109375" style="107" customWidth="1"/>
    <col min="2" max="7" width="8.5703125" style="107" customWidth="1"/>
    <col min="8" max="8" width="19.140625" style="107" customWidth="1"/>
    <col min="9" max="16384" width="8" style="107"/>
  </cols>
  <sheetData>
    <row r="1" spans="1:9" ht="18.75" customHeight="1">
      <c r="A1" s="510" t="s">
        <v>1598</v>
      </c>
      <c r="B1" s="510"/>
      <c r="C1" s="510"/>
      <c r="D1" s="510"/>
      <c r="E1" s="510"/>
      <c r="F1" s="510"/>
      <c r="G1" s="354"/>
    </row>
    <row r="2" spans="1:9" s="335" customFormat="1" ht="18" customHeight="1">
      <c r="A2" s="496" t="s">
        <v>1986</v>
      </c>
      <c r="B2" s="496"/>
      <c r="C2" s="496"/>
      <c r="D2" s="496"/>
      <c r="E2" s="496"/>
      <c r="F2" s="496"/>
    </row>
    <row r="3" spans="1:9">
      <c r="C3" s="1452"/>
      <c r="D3" s="1453"/>
      <c r="E3" s="1453"/>
      <c r="F3" s="1453"/>
      <c r="H3" s="394" t="s">
        <v>912</v>
      </c>
    </row>
    <row r="4" spans="1:9" ht="18.75" customHeight="1">
      <c r="A4" s="108"/>
      <c r="B4" s="514">
        <v>2015</v>
      </c>
      <c r="C4" s="514">
        <v>2016</v>
      </c>
      <c r="D4" s="514">
        <v>2017</v>
      </c>
      <c r="E4" s="515">
        <v>2018</v>
      </c>
      <c r="F4" s="516">
        <v>2019</v>
      </c>
      <c r="G4" s="516">
        <v>2020</v>
      </c>
      <c r="H4" s="110"/>
    </row>
    <row r="5" spans="1:9" ht="16.5" customHeight="1">
      <c r="A5" s="137" t="s">
        <v>300</v>
      </c>
      <c r="B5" s="172">
        <v>53293.4</v>
      </c>
      <c r="C5" s="172">
        <v>58029.8</v>
      </c>
      <c r="D5" s="172">
        <v>62296.800000000003</v>
      </c>
      <c r="E5" s="172">
        <v>72068.3</v>
      </c>
      <c r="F5" s="146">
        <v>64952.9</v>
      </c>
      <c r="G5" s="146">
        <v>65176.9</v>
      </c>
      <c r="H5" s="333" t="s">
        <v>812</v>
      </c>
      <c r="I5" s="333"/>
    </row>
    <row r="6" spans="1:9" ht="28.15" customHeight="1">
      <c r="A6" s="114" t="s">
        <v>811</v>
      </c>
      <c r="B6" s="626" t="s">
        <v>302</v>
      </c>
      <c r="C6" s="626" t="s">
        <v>302</v>
      </c>
      <c r="D6" s="626" t="s">
        <v>302</v>
      </c>
      <c r="E6" s="626" t="s">
        <v>302</v>
      </c>
      <c r="F6" s="627" t="s">
        <v>302</v>
      </c>
      <c r="G6" s="627" t="s">
        <v>302</v>
      </c>
      <c r="H6" s="635" t="s">
        <v>1935</v>
      </c>
    </row>
    <row r="7" spans="1:9" ht="14.25" customHeight="1">
      <c r="A7" s="114" t="s">
        <v>303</v>
      </c>
      <c r="B7" s="628">
        <v>1650.9</v>
      </c>
      <c r="C7" s="628">
        <v>1813.6</v>
      </c>
      <c r="D7" s="628">
        <v>1672.7</v>
      </c>
      <c r="E7" s="628">
        <v>1783.1</v>
      </c>
      <c r="F7" s="29">
        <v>1817.8</v>
      </c>
      <c r="G7" s="141">
        <v>1951.2</v>
      </c>
      <c r="H7" s="636" t="s">
        <v>813</v>
      </c>
    </row>
    <row r="8" spans="1:9" ht="14.25" customHeight="1">
      <c r="A8" s="114" t="s">
        <v>304</v>
      </c>
      <c r="B8" s="628">
        <v>1838.4</v>
      </c>
      <c r="C8" s="628">
        <v>2108.6</v>
      </c>
      <c r="D8" s="628">
        <v>2401.6999999999998</v>
      </c>
      <c r="E8" s="628">
        <v>2770.3</v>
      </c>
      <c r="F8" s="29">
        <v>2966.5</v>
      </c>
      <c r="G8" s="141">
        <v>2885.5</v>
      </c>
      <c r="H8" s="636" t="s">
        <v>814</v>
      </c>
    </row>
    <row r="9" spans="1:9" ht="15" customHeight="1">
      <c r="A9" s="114" t="s">
        <v>305</v>
      </c>
      <c r="B9" s="628">
        <v>3641.6</v>
      </c>
      <c r="C9" s="628">
        <v>4421.3999999999996</v>
      </c>
      <c r="D9" s="628">
        <v>4815.6000000000004</v>
      </c>
      <c r="E9" s="628">
        <v>5138</v>
      </c>
      <c r="F9" s="29">
        <v>4888.3999999999996</v>
      </c>
      <c r="G9" s="141">
        <v>5302.7</v>
      </c>
      <c r="H9" s="638" t="s">
        <v>815</v>
      </c>
    </row>
    <row r="10" spans="1:9" ht="12.75" customHeight="1">
      <c r="A10" s="114" t="s">
        <v>306</v>
      </c>
      <c r="B10" s="628">
        <v>2238.3000000000002</v>
      </c>
      <c r="C10" s="628">
        <v>2230.5</v>
      </c>
      <c r="D10" s="628">
        <v>2367.3000000000002</v>
      </c>
      <c r="E10" s="628">
        <v>2125.6</v>
      </c>
      <c r="F10" s="29">
        <v>1073.0999999999999</v>
      </c>
      <c r="G10" s="141">
        <v>992.6</v>
      </c>
      <c r="H10" s="636" t="s">
        <v>816</v>
      </c>
    </row>
    <row r="11" spans="1:9" ht="15" customHeight="1">
      <c r="A11" s="114" t="s">
        <v>307</v>
      </c>
      <c r="B11" s="628">
        <v>1014.6</v>
      </c>
      <c r="C11" s="628">
        <v>1035.5999999999999</v>
      </c>
      <c r="D11" s="628">
        <v>990.9</v>
      </c>
      <c r="E11" s="628">
        <v>1117.7</v>
      </c>
      <c r="F11" s="29">
        <v>1024.5999999999999</v>
      </c>
      <c r="G11" s="141">
        <v>1029.2</v>
      </c>
      <c r="H11" s="636" t="s">
        <v>817</v>
      </c>
    </row>
    <row r="12" spans="1:9" ht="15" customHeight="1">
      <c r="A12" s="114" t="s">
        <v>308</v>
      </c>
      <c r="B12" s="628">
        <v>4676.1000000000004</v>
      </c>
      <c r="C12" s="628">
        <v>4862.6000000000004</v>
      </c>
      <c r="D12" s="628">
        <v>5285.6</v>
      </c>
      <c r="E12" s="628">
        <v>5073.1000000000004</v>
      </c>
      <c r="F12" s="29">
        <v>5002.1000000000004</v>
      </c>
      <c r="G12" s="141">
        <v>4410.6000000000004</v>
      </c>
      <c r="H12" s="636" t="s">
        <v>818</v>
      </c>
    </row>
    <row r="13" spans="1:9" ht="15" customHeight="1">
      <c r="A13" s="114" t="s">
        <v>309</v>
      </c>
      <c r="B13" s="628">
        <v>1278.4000000000001</v>
      </c>
      <c r="C13" s="628">
        <v>1384.3</v>
      </c>
      <c r="D13" s="628">
        <v>1522.8</v>
      </c>
      <c r="E13" s="628">
        <v>1499.6</v>
      </c>
      <c r="F13" s="29">
        <v>1532</v>
      </c>
      <c r="G13" s="141">
        <v>1581.9</v>
      </c>
      <c r="H13" s="636" t="s">
        <v>819</v>
      </c>
    </row>
    <row r="14" spans="1:9" ht="15" customHeight="1">
      <c r="A14" s="114" t="s">
        <v>310</v>
      </c>
      <c r="B14" s="628">
        <v>1507.5</v>
      </c>
      <c r="C14" s="628">
        <v>1649.4</v>
      </c>
      <c r="D14" s="628">
        <v>1690.9</v>
      </c>
      <c r="E14" s="628">
        <v>1486.4</v>
      </c>
      <c r="F14" s="29">
        <v>1488.3</v>
      </c>
      <c r="G14" s="138">
        <v>1522</v>
      </c>
      <c r="H14" s="636" t="s">
        <v>820</v>
      </c>
    </row>
    <row r="15" spans="1:9" ht="15" customHeight="1">
      <c r="A15" s="114" t="s">
        <v>516</v>
      </c>
      <c r="B15" s="628">
        <v>3424.2</v>
      </c>
      <c r="C15" s="628">
        <v>3854.6</v>
      </c>
      <c r="D15" s="628">
        <v>4191.6000000000004</v>
      </c>
      <c r="E15" s="628">
        <v>6349.2</v>
      </c>
      <c r="F15" s="29">
        <v>4253.8</v>
      </c>
      <c r="G15" s="141">
        <v>6020.5</v>
      </c>
      <c r="H15" s="636" t="s">
        <v>821</v>
      </c>
    </row>
    <row r="16" spans="1:9" ht="15" customHeight="1">
      <c r="A16" s="114" t="s">
        <v>312</v>
      </c>
      <c r="B16" s="628">
        <v>1738.8</v>
      </c>
      <c r="C16" s="628">
        <v>1195</v>
      </c>
      <c r="D16" s="628">
        <v>1470.5</v>
      </c>
      <c r="E16" s="628">
        <v>1582.1</v>
      </c>
      <c r="F16" s="29">
        <v>1142.0999999999999</v>
      </c>
      <c r="G16" s="141">
        <v>1080.8</v>
      </c>
      <c r="H16" s="636" t="s">
        <v>822</v>
      </c>
    </row>
    <row r="17" spans="1:8" ht="15" customHeight="1">
      <c r="A17" s="114" t="s">
        <v>313</v>
      </c>
      <c r="B17" s="628">
        <v>1203.5999999999999</v>
      </c>
      <c r="C17" s="628">
        <v>860.1</v>
      </c>
      <c r="D17" s="628">
        <v>477.2</v>
      </c>
      <c r="E17" s="628">
        <v>482.5</v>
      </c>
      <c r="F17" s="29">
        <v>651.4</v>
      </c>
      <c r="G17" s="141">
        <v>498.8</v>
      </c>
      <c r="H17" s="636" t="s">
        <v>823</v>
      </c>
    </row>
    <row r="18" spans="1:8" ht="13.5" customHeight="1">
      <c r="A18" s="114" t="s">
        <v>314</v>
      </c>
      <c r="B18" s="628">
        <v>4344.8</v>
      </c>
      <c r="C18" s="628">
        <v>4511.1000000000004</v>
      </c>
      <c r="D18" s="628">
        <v>4604.1000000000004</v>
      </c>
      <c r="E18" s="628">
        <v>5317.6</v>
      </c>
      <c r="F18" s="29">
        <v>5150.1000000000004</v>
      </c>
      <c r="G18" s="141">
        <v>5127.7</v>
      </c>
      <c r="H18" s="636" t="s">
        <v>824</v>
      </c>
    </row>
    <row r="19" spans="1:8" ht="15" customHeight="1">
      <c r="A19" s="114" t="s">
        <v>315</v>
      </c>
      <c r="B19" s="628">
        <v>1268.7</v>
      </c>
      <c r="C19" s="628">
        <v>1406.7</v>
      </c>
      <c r="D19" s="628">
        <v>1466.5</v>
      </c>
      <c r="E19" s="628">
        <v>1656.8</v>
      </c>
      <c r="F19" s="29">
        <v>1785.5</v>
      </c>
      <c r="G19" s="138">
        <v>1834</v>
      </c>
      <c r="H19" s="636" t="s">
        <v>825</v>
      </c>
    </row>
    <row r="20" spans="1:8" ht="15" customHeight="1">
      <c r="A20" s="114" t="s">
        <v>316</v>
      </c>
      <c r="B20" s="628">
        <v>2776.8</v>
      </c>
      <c r="C20" s="628">
        <v>2796.2</v>
      </c>
      <c r="D20" s="628">
        <v>2886.9</v>
      </c>
      <c r="E20" s="628">
        <v>3828.8</v>
      </c>
      <c r="F20" s="29">
        <v>3693.5</v>
      </c>
      <c r="G20" s="141">
        <v>3543.1</v>
      </c>
      <c r="H20" s="636" t="s">
        <v>826</v>
      </c>
    </row>
    <row r="21" spans="1:8" ht="15" customHeight="1">
      <c r="A21" s="114" t="s">
        <v>317</v>
      </c>
      <c r="B21" s="628">
        <v>3158.6</v>
      </c>
      <c r="C21" s="628">
        <v>3530.6</v>
      </c>
      <c r="D21" s="628">
        <v>2563</v>
      </c>
      <c r="E21" s="628">
        <v>2732.8</v>
      </c>
      <c r="F21" s="29">
        <v>2326.6999999999998</v>
      </c>
      <c r="G21" s="141">
        <v>2660.3</v>
      </c>
      <c r="H21" s="636" t="s">
        <v>827</v>
      </c>
    </row>
    <row r="22" spans="1:8" ht="15" customHeight="1">
      <c r="A22" s="114" t="s">
        <v>318</v>
      </c>
      <c r="B22" s="628">
        <v>1247.7</v>
      </c>
      <c r="C22" s="628">
        <v>1732.7</v>
      </c>
      <c r="D22" s="628">
        <v>2270</v>
      </c>
      <c r="E22" s="628">
        <v>2154.8000000000002</v>
      </c>
      <c r="F22" s="29">
        <v>2055.8000000000002</v>
      </c>
      <c r="G22" s="141">
        <v>2145.5</v>
      </c>
      <c r="H22" s="636" t="s">
        <v>828</v>
      </c>
    </row>
    <row r="23" spans="1:8" ht="15" customHeight="1">
      <c r="A23" s="114" t="s">
        <v>319</v>
      </c>
      <c r="B23" s="628">
        <v>651.20000000000005</v>
      </c>
      <c r="C23" s="628">
        <v>666.2</v>
      </c>
      <c r="D23" s="628">
        <v>765.8</v>
      </c>
      <c r="E23" s="628">
        <v>890.3</v>
      </c>
      <c r="F23" s="29">
        <v>1175.0999999999999</v>
      </c>
      <c r="G23" s="141">
        <v>1239.8</v>
      </c>
      <c r="H23" s="636" t="s">
        <v>829</v>
      </c>
    </row>
    <row r="24" spans="1:8" ht="15" customHeight="1">
      <c r="A24" s="114" t="s">
        <v>320</v>
      </c>
      <c r="B24" s="628">
        <v>1123</v>
      </c>
      <c r="C24" s="628">
        <v>1317.7</v>
      </c>
      <c r="D24" s="628">
        <v>1321.9</v>
      </c>
      <c r="E24" s="628">
        <v>1381.1</v>
      </c>
      <c r="F24" s="29">
        <v>1229.7</v>
      </c>
      <c r="G24" s="141">
        <v>1391.5</v>
      </c>
      <c r="H24" s="636" t="s">
        <v>830</v>
      </c>
    </row>
    <row r="25" spans="1:8" ht="15" customHeight="1">
      <c r="A25" s="114" t="s">
        <v>321</v>
      </c>
      <c r="B25" s="628">
        <v>2653.1</v>
      </c>
      <c r="C25" s="628">
        <v>3770.2</v>
      </c>
      <c r="D25" s="628">
        <v>4478.3</v>
      </c>
      <c r="E25" s="628">
        <v>4553.8999999999996</v>
      </c>
      <c r="F25" s="29">
        <v>3783.4</v>
      </c>
      <c r="G25" s="141">
        <v>3233.6</v>
      </c>
      <c r="H25" s="636" t="s">
        <v>831</v>
      </c>
    </row>
    <row r="26" spans="1:8" ht="15" customHeight="1">
      <c r="A26" s="114" t="s">
        <v>322</v>
      </c>
      <c r="B26" s="628">
        <v>1269.0999999999999</v>
      </c>
      <c r="C26" s="628">
        <v>1266.7</v>
      </c>
      <c r="D26" s="628">
        <v>1353.5</v>
      </c>
      <c r="E26" s="628">
        <v>1371</v>
      </c>
      <c r="F26" s="29">
        <v>1375.7</v>
      </c>
      <c r="G26" s="141">
        <v>1069.5</v>
      </c>
      <c r="H26" s="636" t="s">
        <v>832</v>
      </c>
    </row>
    <row r="27" spans="1:8" ht="15" customHeight="1">
      <c r="A27" s="114" t="s">
        <v>323</v>
      </c>
      <c r="B27" s="628">
        <v>2344.6999999999998</v>
      </c>
      <c r="C27" s="628">
        <v>2241</v>
      </c>
      <c r="D27" s="628">
        <v>2151.3000000000002</v>
      </c>
      <c r="E27" s="628">
        <v>2103</v>
      </c>
      <c r="F27" s="29">
        <v>2049.3000000000002</v>
      </c>
      <c r="G27" s="141">
        <v>1807.8</v>
      </c>
      <c r="H27" s="636" t="s">
        <v>833</v>
      </c>
    </row>
    <row r="28" spans="1:8" ht="15" customHeight="1">
      <c r="A28" s="114" t="s">
        <v>324</v>
      </c>
      <c r="B28" s="628">
        <v>2599.8000000000002</v>
      </c>
      <c r="C28" s="628">
        <v>2013.2</v>
      </c>
      <c r="D28" s="628">
        <v>3074.6</v>
      </c>
      <c r="E28" s="628">
        <v>3480.9</v>
      </c>
      <c r="F28" s="29">
        <v>2270.9</v>
      </c>
      <c r="G28" s="141">
        <v>1821.9</v>
      </c>
      <c r="H28" s="636" t="s">
        <v>834</v>
      </c>
    </row>
    <row r="29" spans="1:8" ht="15" customHeight="1">
      <c r="A29" s="114" t="s">
        <v>325</v>
      </c>
      <c r="B29" s="628">
        <v>1035.0999999999999</v>
      </c>
      <c r="C29" s="628">
        <v>1128.8</v>
      </c>
      <c r="D29" s="628">
        <v>1272.3</v>
      </c>
      <c r="E29" s="628">
        <v>1425.5</v>
      </c>
      <c r="F29" s="29">
        <v>1561.4</v>
      </c>
      <c r="G29" s="141">
        <v>845.4</v>
      </c>
      <c r="H29" s="636" t="s">
        <v>835</v>
      </c>
    </row>
    <row r="30" spans="1:8" ht="15" customHeight="1">
      <c r="A30" s="114" t="s">
        <v>326</v>
      </c>
      <c r="B30" s="628">
        <v>719.4</v>
      </c>
      <c r="C30" s="628">
        <v>1087</v>
      </c>
      <c r="D30" s="628">
        <v>1173.8</v>
      </c>
      <c r="E30" s="628">
        <v>1272.3</v>
      </c>
      <c r="F30" s="29">
        <v>1347.3</v>
      </c>
      <c r="G30" s="141">
        <v>1373.2</v>
      </c>
      <c r="H30" s="636" t="s">
        <v>836</v>
      </c>
    </row>
    <row r="31" spans="1:8" ht="15" customHeight="1">
      <c r="A31" s="152" t="s">
        <v>901</v>
      </c>
      <c r="B31" s="115">
        <v>3889</v>
      </c>
      <c r="C31" s="115">
        <v>5146</v>
      </c>
      <c r="D31" s="115">
        <v>6028</v>
      </c>
      <c r="E31" s="115">
        <v>10491.9</v>
      </c>
      <c r="F31" s="138">
        <v>9208.4</v>
      </c>
      <c r="G31" s="141">
        <v>9807.7999999999993</v>
      </c>
      <c r="H31" s="636" t="s">
        <v>1499</v>
      </c>
    </row>
    <row r="32" spans="1:8" ht="15" customHeight="1">
      <c r="A32" s="152" t="s">
        <v>902</v>
      </c>
      <c r="B32" s="119" t="s">
        <v>302</v>
      </c>
      <c r="C32" s="119" t="s">
        <v>302</v>
      </c>
      <c r="D32" s="119" t="s">
        <v>302</v>
      </c>
      <c r="E32" s="119" t="s">
        <v>302</v>
      </c>
      <c r="F32" s="627" t="s">
        <v>302</v>
      </c>
      <c r="G32" s="627" t="s">
        <v>302</v>
      </c>
      <c r="H32" s="344" t="s">
        <v>1461</v>
      </c>
    </row>
    <row r="33" spans="1:8" ht="12" customHeight="1">
      <c r="A33" s="517"/>
      <c r="B33" s="119"/>
      <c r="C33" s="119"/>
      <c r="D33" s="119"/>
      <c r="E33" s="119"/>
      <c r="F33" s="155"/>
    </row>
    <row r="34" spans="1:8" ht="17.25" customHeight="1">
      <c r="A34" s="1450" t="s">
        <v>1599</v>
      </c>
      <c r="B34" s="1451"/>
      <c r="C34" s="1401"/>
      <c r="D34" s="1401"/>
      <c r="E34" s="1401"/>
      <c r="F34" s="1401"/>
    </row>
    <row r="35" spans="1:8" ht="5.25" customHeight="1">
      <c r="A35" s="114"/>
      <c r="B35" s="119"/>
      <c r="C35" s="119"/>
      <c r="D35" s="119"/>
      <c r="E35" s="119"/>
      <c r="F35" s="155"/>
    </row>
    <row r="36" spans="1:8" ht="18" customHeight="1">
      <c r="A36" s="1435" t="s">
        <v>1987</v>
      </c>
      <c r="B36" s="1435"/>
      <c r="C36" s="1435"/>
      <c r="D36" s="1435"/>
      <c r="E36" s="1435"/>
      <c r="F36" s="1435"/>
      <c r="G36" s="1428"/>
      <c r="H36" s="1428"/>
    </row>
    <row r="37" spans="1:8" ht="19.5" customHeight="1">
      <c r="A37" s="473" t="s">
        <v>2210</v>
      </c>
      <c r="B37" s="508"/>
      <c r="C37" s="508"/>
      <c r="D37" s="508"/>
      <c r="E37" s="508"/>
      <c r="F37" s="508"/>
      <c r="G37" s="508"/>
      <c r="H37" s="508"/>
    </row>
    <row r="41" spans="1:8" ht="15.75" customHeight="1"/>
    <row r="42" spans="1:8">
      <c r="A42" s="248"/>
    </row>
    <row r="46" spans="1:8">
      <c r="A46" s="1454"/>
      <c r="B46" s="1454"/>
    </row>
    <row r="53" spans="1:8" ht="17.25" customHeight="1">
      <c r="A53" s="1455" t="s">
        <v>2209</v>
      </c>
      <c r="B53" s="1456"/>
      <c r="C53" s="1456"/>
      <c r="D53" s="1456"/>
      <c r="E53" s="1456"/>
      <c r="F53" s="1456"/>
      <c r="G53" s="1456"/>
      <c r="H53" s="1456"/>
    </row>
  </sheetData>
  <mergeCells count="5">
    <mergeCell ref="A34:F34"/>
    <mergeCell ref="A36:H36"/>
    <mergeCell ref="C3:F3"/>
    <mergeCell ref="A46:B46"/>
    <mergeCell ref="A53:H53"/>
  </mergeCells>
  <pageMargins left="0.59055118110236227" right="0.59055118110236227" top="0.59055118110236227" bottom="0.59055118110236227" header="0.31496062992125984" footer="0.31496062992125984"/>
  <pageSetup paperSize="9" orientation="portrait" r:id="rId1"/>
  <headerFooter>
    <oddFooter>&amp;C45</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zoomScaleSheetLayoutView="100" workbookViewId="0">
      <selection activeCell="A5" sqref="A5"/>
    </sheetView>
  </sheetViews>
  <sheetFormatPr defaultColWidth="8" defaultRowHeight="12"/>
  <cols>
    <col min="1" max="1" width="17.28515625" style="107" customWidth="1"/>
    <col min="2" max="7" width="8.5703125" style="107" customWidth="1"/>
    <col min="8" max="8" width="19" style="107" customWidth="1"/>
    <col min="9" max="16384" width="8" style="107"/>
  </cols>
  <sheetData>
    <row r="1" spans="1:8" ht="17.850000000000001" customHeight="1">
      <c r="A1" s="549" t="s">
        <v>517</v>
      </c>
      <c r="B1" s="550"/>
      <c r="C1" s="550"/>
      <c r="D1" s="550"/>
      <c r="E1" s="550"/>
      <c r="F1" s="550"/>
      <c r="G1" s="544"/>
      <c r="H1" s="354"/>
    </row>
    <row r="2" spans="1:8" s="335" customFormat="1" ht="17.850000000000001" customHeight="1">
      <c r="A2" s="512" t="s">
        <v>1600</v>
      </c>
      <c r="B2" s="518"/>
      <c r="C2" s="518"/>
      <c r="D2" s="518"/>
      <c r="E2" s="518"/>
      <c r="F2" s="518"/>
      <c r="G2" s="508"/>
    </row>
    <row r="3" spans="1:8" s="354" customFormat="1" ht="4.5" customHeight="1">
      <c r="A3" s="605"/>
      <c r="B3" s="606"/>
      <c r="C3" s="606"/>
      <c r="D3" s="606"/>
      <c r="E3" s="606"/>
      <c r="F3" s="606"/>
      <c r="G3" s="508"/>
    </row>
    <row r="4" spans="1:8" ht="12" customHeight="1">
      <c r="H4" s="611" t="s">
        <v>2049</v>
      </c>
    </row>
    <row r="5" spans="1:8" ht="19.7" customHeight="1">
      <c r="A5" s="145"/>
      <c r="B5" s="514">
        <v>2015</v>
      </c>
      <c r="C5" s="514">
        <v>2016</v>
      </c>
      <c r="D5" s="514">
        <v>2017</v>
      </c>
      <c r="E5" s="515">
        <v>2018</v>
      </c>
      <c r="F5" s="516">
        <v>2019</v>
      </c>
      <c r="G5" s="516">
        <v>2020</v>
      </c>
      <c r="H5" s="110"/>
    </row>
    <row r="6" spans="1:8" ht="17.25" customHeight="1">
      <c r="A6" s="137" t="s">
        <v>300</v>
      </c>
      <c r="B6" s="172">
        <v>20223.2</v>
      </c>
      <c r="C6" s="172">
        <v>21848.9</v>
      </c>
      <c r="D6" s="172">
        <v>23792.6</v>
      </c>
      <c r="E6" s="172">
        <v>24010.2</v>
      </c>
      <c r="F6" s="146">
        <v>30299.200000000001</v>
      </c>
      <c r="G6" s="146">
        <v>27670.799999999999</v>
      </c>
      <c r="H6" s="333" t="s">
        <v>812</v>
      </c>
    </row>
    <row r="7" spans="1:8" ht="27" customHeight="1">
      <c r="A7" s="129" t="s">
        <v>725</v>
      </c>
      <c r="B7" s="626" t="s">
        <v>302</v>
      </c>
      <c r="C7" s="626" t="s">
        <v>302</v>
      </c>
      <c r="D7" s="626" t="s">
        <v>302</v>
      </c>
      <c r="E7" s="626" t="s">
        <v>302</v>
      </c>
      <c r="F7" s="627" t="s">
        <v>302</v>
      </c>
      <c r="G7" s="627" t="s">
        <v>302</v>
      </c>
      <c r="H7" s="635" t="s">
        <v>1930</v>
      </c>
    </row>
    <row r="8" spans="1:8" ht="14.25" customHeight="1">
      <c r="A8" s="114" t="s">
        <v>303</v>
      </c>
      <c r="B8" s="628">
        <v>430.9</v>
      </c>
      <c r="C8" s="628">
        <v>451.5</v>
      </c>
      <c r="D8" s="628">
        <v>515.79999999999995</v>
      </c>
      <c r="E8" s="628">
        <v>512.5</v>
      </c>
      <c r="F8" s="103">
        <v>570.6</v>
      </c>
      <c r="G8" s="141">
        <v>531.6</v>
      </c>
      <c r="H8" s="636" t="s">
        <v>813</v>
      </c>
    </row>
    <row r="9" spans="1:8" ht="13.5" customHeight="1">
      <c r="A9" s="114" t="s">
        <v>304</v>
      </c>
      <c r="B9" s="628">
        <v>652.20000000000005</v>
      </c>
      <c r="C9" s="628">
        <v>718.3</v>
      </c>
      <c r="D9" s="628">
        <v>865.8</v>
      </c>
      <c r="E9" s="628">
        <v>1075</v>
      </c>
      <c r="F9" s="103">
        <v>1236.3</v>
      </c>
      <c r="G9" s="141">
        <v>1380.6</v>
      </c>
      <c r="H9" s="636" t="s">
        <v>814</v>
      </c>
    </row>
    <row r="10" spans="1:8" ht="15" customHeight="1">
      <c r="A10" s="114" t="s">
        <v>305</v>
      </c>
      <c r="B10" s="628">
        <v>1640.7</v>
      </c>
      <c r="C10" s="628">
        <v>1788.1</v>
      </c>
      <c r="D10" s="628">
        <v>1834.3</v>
      </c>
      <c r="E10" s="628">
        <v>1891.3</v>
      </c>
      <c r="F10" s="103">
        <v>2184</v>
      </c>
      <c r="G10" s="141">
        <v>1889.3</v>
      </c>
      <c r="H10" s="638" t="s">
        <v>815</v>
      </c>
    </row>
    <row r="11" spans="1:8" ht="13.5" customHeight="1">
      <c r="A11" s="114" t="s">
        <v>306</v>
      </c>
      <c r="B11" s="628">
        <v>511.3</v>
      </c>
      <c r="C11" s="628">
        <v>553.4</v>
      </c>
      <c r="D11" s="628">
        <v>300.10000000000002</v>
      </c>
      <c r="E11" s="628">
        <v>279.2</v>
      </c>
      <c r="F11" s="103">
        <v>544.29999999999995</v>
      </c>
      <c r="G11" s="141">
        <v>348.8</v>
      </c>
      <c r="H11" s="636" t="s">
        <v>816</v>
      </c>
    </row>
    <row r="12" spans="1:8" ht="15" customHeight="1">
      <c r="A12" s="114" t="s">
        <v>307</v>
      </c>
      <c r="B12" s="628">
        <v>239.1</v>
      </c>
      <c r="C12" s="628">
        <v>327.5</v>
      </c>
      <c r="D12" s="628">
        <v>351.8</v>
      </c>
      <c r="E12" s="628">
        <v>391.6</v>
      </c>
      <c r="F12" s="103">
        <v>419.8</v>
      </c>
      <c r="G12" s="141">
        <v>270.2</v>
      </c>
      <c r="H12" s="636" t="s">
        <v>817</v>
      </c>
    </row>
    <row r="13" spans="1:8" ht="15" customHeight="1">
      <c r="A13" s="114" t="s">
        <v>308</v>
      </c>
      <c r="B13" s="628">
        <v>843.2</v>
      </c>
      <c r="C13" s="628">
        <v>859</v>
      </c>
      <c r="D13" s="628">
        <v>894.9</v>
      </c>
      <c r="E13" s="628">
        <v>917.4</v>
      </c>
      <c r="F13" s="103">
        <v>1153.8</v>
      </c>
      <c r="G13" s="141">
        <v>989.9</v>
      </c>
      <c r="H13" s="636" t="s">
        <v>818</v>
      </c>
    </row>
    <row r="14" spans="1:8" ht="15" customHeight="1">
      <c r="A14" s="114" t="s">
        <v>309</v>
      </c>
      <c r="B14" s="628">
        <v>476.5</v>
      </c>
      <c r="C14" s="628">
        <v>558.70000000000005</v>
      </c>
      <c r="D14" s="628">
        <v>566.9</v>
      </c>
      <c r="E14" s="628">
        <v>620.5</v>
      </c>
      <c r="F14" s="103">
        <v>632.5</v>
      </c>
      <c r="G14" s="141">
        <v>638.5</v>
      </c>
      <c r="H14" s="636" t="s">
        <v>819</v>
      </c>
    </row>
    <row r="15" spans="1:8" ht="15" customHeight="1">
      <c r="A15" s="114" t="s">
        <v>310</v>
      </c>
      <c r="B15" s="628">
        <v>880</v>
      </c>
      <c r="C15" s="628">
        <v>966.2</v>
      </c>
      <c r="D15" s="628">
        <v>843.9</v>
      </c>
      <c r="E15" s="628">
        <v>701.2</v>
      </c>
      <c r="F15" s="103">
        <v>773.3</v>
      </c>
      <c r="G15" s="141">
        <v>739.6</v>
      </c>
      <c r="H15" s="636" t="s">
        <v>820</v>
      </c>
    </row>
    <row r="16" spans="1:8" ht="15" customHeight="1">
      <c r="A16" s="114" t="s">
        <v>311</v>
      </c>
      <c r="B16" s="628">
        <v>2074</v>
      </c>
      <c r="C16" s="628">
        <v>1258</v>
      </c>
      <c r="D16" s="628">
        <v>1183.7</v>
      </c>
      <c r="E16" s="628">
        <v>1320.4</v>
      </c>
      <c r="F16" s="103">
        <v>1623.4</v>
      </c>
      <c r="G16" s="141">
        <v>1902.4</v>
      </c>
      <c r="H16" s="636" t="s">
        <v>821</v>
      </c>
    </row>
    <row r="17" spans="1:8" ht="15" customHeight="1">
      <c r="A17" s="114" t="s">
        <v>312</v>
      </c>
      <c r="B17" s="628">
        <v>422.4</v>
      </c>
      <c r="C17" s="628">
        <v>456.8</v>
      </c>
      <c r="D17" s="628">
        <v>587.20000000000005</v>
      </c>
      <c r="E17" s="628">
        <v>727.5</v>
      </c>
      <c r="F17" s="103">
        <v>646.79999999999995</v>
      </c>
      <c r="G17" s="138">
        <v>464</v>
      </c>
      <c r="H17" s="636" t="s">
        <v>822</v>
      </c>
    </row>
    <row r="18" spans="1:8" ht="15" customHeight="1">
      <c r="A18" s="114" t="s">
        <v>313</v>
      </c>
      <c r="B18" s="628">
        <v>146</v>
      </c>
      <c r="C18" s="628">
        <v>165.5</v>
      </c>
      <c r="D18" s="628">
        <v>179.5</v>
      </c>
      <c r="E18" s="628">
        <v>107.4</v>
      </c>
      <c r="F18" s="103">
        <v>120.6</v>
      </c>
      <c r="G18" s="141">
        <v>110.4</v>
      </c>
      <c r="H18" s="636" t="s">
        <v>823</v>
      </c>
    </row>
    <row r="19" spans="1:8" ht="14.25" customHeight="1">
      <c r="A19" s="114" t="s">
        <v>314</v>
      </c>
      <c r="B19" s="628">
        <v>2685.8</v>
      </c>
      <c r="C19" s="628">
        <v>2658.7</v>
      </c>
      <c r="D19" s="628">
        <v>2759.4</v>
      </c>
      <c r="E19" s="628">
        <v>2657.7</v>
      </c>
      <c r="F19" s="103">
        <v>2957.9</v>
      </c>
      <c r="G19" s="141">
        <v>3025.4</v>
      </c>
      <c r="H19" s="636" t="s">
        <v>824</v>
      </c>
    </row>
    <row r="20" spans="1:8" ht="15" customHeight="1">
      <c r="A20" s="114" t="s">
        <v>315</v>
      </c>
      <c r="B20" s="628">
        <v>555.79999999999995</v>
      </c>
      <c r="C20" s="628">
        <v>590</v>
      </c>
      <c r="D20" s="628">
        <v>594</v>
      </c>
      <c r="E20" s="628">
        <v>691.8</v>
      </c>
      <c r="F20" s="103">
        <v>894.4</v>
      </c>
      <c r="G20" s="141">
        <v>787.4</v>
      </c>
      <c r="H20" s="636" t="s">
        <v>825</v>
      </c>
    </row>
    <row r="21" spans="1:8" ht="15" customHeight="1">
      <c r="A21" s="114" t="s">
        <v>316</v>
      </c>
      <c r="B21" s="628">
        <v>1133.7</v>
      </c>
      <c r="C21" s="628">
        <v>1219.5999999999999</v>
      </c>
      <c r="D21" s="628">
        <v>1525.8</v>
      </c>
      <c r="E21" s="628">
        <v>1691.3</v>
      </c>
      <c r="F21" s="103">
        <v>1916.5</v>
      </c>
      <c r="G21" s="141">
        <v>1502.7</v>
      </c>
      <c r="H21" s="636" t="s">
        <v>826</v>
      </c>
    </row>
    <row r="22" spans="1:8" ht="15" customHeight="1">
      <c r="A22" s="114" t="s">
        <v>317</v>
      </c>
      <c r="B22" s="628">
        <v>650.20000000000005</v>
      </c>
      <c r="C22" s="628">
        <v>607</v>
      </c>
      <c r="D22" s="628">
        <v>685.4</v>
      </c>
      <c r="E22" s="628">
        <v>683</v>
      </c>
      <c r="F22" s="103">
        <v>1162.3</v>
      </c>
      <c r="G22" s="138">
        <v>1392</v>
      </c>
      <c r="H22" s="636" t="s">
        <v>827</v>
      </c>
    </row>
    <row r="23" spans="1:8" ht="15" customHeight="1">
      <c r="A23" s="114" t="s">
        <v>318</v>
      </c>
      <c r="B23" s="628">
        <v>821.7</v>
      </c>
      <c r="C23" s="628">
        <v>909.5</v>
      </c>
      <c r="D23" s="628">
        <v>968.7</v>
      </c>
      <c r="E23" s="628">
        <v>1012.3</v>
      </c>
      <c r="F23" s="103">
        <v>1461.7</v>
      </c>
      <c r="G23" s="141">
        <v>1377.4</v>
      </c>
      <c r="H23" s="636" t="s">
        <v>828</v>
      </c>
    </row>
    <row r="24" spans="1:8" ht="15" customHeight="1">
      <c r="A24" s="114" t="s">
        <v>319</v>
      </c>
      <c r="B24" s="628">
        <v>166.7</v>
      </c>
      <c r="C24" s="628">
        <v>150.19999999999999</v>
      </c>
      <c r="D24" s="628">
        <v>208.2</v>
      </c>
      <c r="E24" s="628">
        <v>213.7</v>
      </c>
      <c r="F24" s="103">
        <v>570.1</v>
      </c>
      <c r="G24" s="141">
        <v>510.5</v>
      </c>
      <c r="H24" s="636" t="s">
        <v>829</v>
      </c>
    </row>
    <row r="25" spans="1:8" ht="15" customHeight="1">
      <c r="A25" s="114" t="s">
        <v>320</v>
      </c>
      <c r="B25" s="628">
        <v>603.5</v>
      </c>
      <c r="C25" s="628">
        <v>590.9</v>
      </c>
      <c r="D25" s="628">
        <v>622.4</v>
      </c>
      <c r="E25" s="628">
        <v>525.79999999999995</v>
      </c>
      <c r="F25" s="103">
        <v>490</v>
      </c>
      <c r="G25" s="141">
        <v>500.3</v>
      </c>
      <c r="H25" s="636" t="s">
        <v>830</v>
      </c>
    </row>
    <row r="26" spans="1:8" ht="15" customHeight="1">
      <c r="A26" s="114" t="s">
        <v>321</v>
      </c>
      <c r="B26" s="628">
        <v>945.8</v>
      </c>
      <c r="C26" s="628">
        <v>1604.4</v>
      </c>
      <c r="D26" s="628">
        <v>2438.5</v>
      </c>
      <c r="E26" s="628">
        <v>2377.3000000000002</v>
      </c>
      <c r="F26" s="103">
        <v>2057.9</v>
      </c>
      <c r="G26" s="141">
        <v>1779.8</v>
      </c>
      <c r="H26" s="636" t="s">
        <v>831</v>
      </c>
    </row>
    <row r="27" spans="1:8" ht="15" customHeight="1">
      <c r="A27" s="114" t="s">
        <v>322</v>
      </c>
      <c r="B27" s="628">
        <v>327.5</v>
      </c>
      <c r="C27" s="628">
        <v>347.5</v>
      </c>
      <c r="D27" s="628">
        <v>428.2</v>
      </c>
      <c r="E27" s="628">
        <v>364.6</v>
      </c>
      <c r="F27" s="103">
        <v>339.7</v>
      </c>
      <c r="G27" s="141">
        <v>256.8</v>
      </c>
      <c r="H27" s="636" t="s">
        <v>832</v>
      </c>
    </row>
    <row r="28" spans="1:8" ht="15" customHeight="1">
      <c r="A28" s="114" t="s">
        <v>323</v>
      </c>
      <c r="B28" s="628">
        <v>539.79999999999995</v>
      </c>
      <c r="C28" s="628">
        <v>596.29999999999995</v>
      </c>
      <c r="D28" s="628">
        <v>654.79999999999995</v>
      </c>
      <c r="E28" s="628">
        <v>656.2</v>
      </c>
      <c r="F28" s="103">
        <v>659.6</v>
      </c>
      <c r="G28" s="141">
        <v>503.5</v>
      </c>
      <c r="H28" s="636" t="s">
        <v>833</v>
      </c>
    </row>
    <row r="29" spans="1:8" ht="15" customHeight="1">
      <c r="A29" s="114" t="s">
        <v>324</v>
      </c>
      <c r="B29" s="628">
        <v>445.3</v>
      </c>
      <c r="C29" s="628">
        <v>467.7</v>
      </c>
      <c r="D29" s="628">
        <v>440.7</v>
      </c>
      <c r="E29" s="628">
        <v>376.7</v>
      </c>
      <c r="F29" s="103">
        <v>575.6</v>
      </c>
      <c r="G29" s="141">
        <v>571.1</v>
      </c>
      <c r="H29" s="636" t="s">
        <v>834</v>
      </c>
    </row>
    <row r="30" spans="1:8" ht="15" customHeight="1">
      <c r="A30" s="114" t="s">
        <v>325</v>
      </c>
      <c r="B30" s="628">
        <v>130.30000000000001</v>
      </c>
      <c r="C30" s="628">
        <v>162.19999999999999</v>
      </c>
      <c r="D30" s="628">
        <v>202.7</v>
      </c>
      <c r="E30" s="628">
        <v>255.4</v>
      </c>
      <c r="F30" s="103">
        <v>293.7</v>
      </c>
      <c r="G30" s="141">
        <v>225.4</v>
      </c>
      <c r="H30" s="636" t="s">
        <v>835</v>
      </c>
    </row>
    <row r="31" spans="1:8" ht="15" customHeight="1">
      <c r="A31" s="114" t="s">
        <v>326</v>
      </c>
      <c r="B31" s="628">
        <v>275.60000000000002</v>
      </c>
      <c r="C31" s="628">
        <v>379.7</v>
      </c>
      <c r="D31" s="628">
        <v>507.6</v>
      </c>
      <c r="E31" s="628">
        <v>526.9</v>
      </c>
      <c r="F31" s="103">
        <v>599.4</v>
      </c>
      <c r="G31" s="141">
        <v>722.1</v>
      </c>
      <c r="H31" s="636" t="s">
        <v>836</v>
      </c>
    </row>
    <row r="32" spans="1:8" ht="15" customHeight="1">
      <c r="A32" s="152" t="s">
        <v>901</v>
      </c>
      <c r="B32" s="628">
        <v>2625.2</v>
      </c>
      <c r="C32" s="628">
        <v>3462.2</v>
      </c>
      <c r="D32" s="628">
        <v>3632.3</v>
      </c>
      <c r="E32" s="628">
        <v>3433.5</v>
      </c>
      <c r="F32" s="138">
        <v>6415</v>
      </c>
      <c r="G32" s="141">
        <v>5251.1</v>
      </c>
      <c r="H32" s="636" t="s">
        <v>1499</v>
      </c>
    </row>
    <row r="33" spans="1:8" ht="15" customHeight="1">
      <c r="A33" s="152" t="s">
        <v>902</v>
      </c>
      <c r="B33" s="119" t="s">
        <v>302</v>
      </c>
      <c r="C33" s="119" t="s">
        <v>302</v>
      </c>
      <c r="D33" s="119" t="s">
        <v>302</v>
      </c>
      <c r="E33" s="119" t="s">
        <v>302</v>
      </c>
      <c r="F33" s="777" t="s">
        <v>302</v>
      </c>
      <c r="G33" s="777" t="s">
        <v>302</v>
      </c>
      <c r="H33" s="344" t="s">
        <v>1461</v>
      </c>
    </row>
    <row r="34" spans="1:8" ht="6.75" customHeight="1">
      <c r="A34" s="116"/>
      <c r="B34" s="128"/>
      <c r="C34" s="128"/>
      <c r="D34" s="117"/>
    </row>
    <row r="35" spans="1:8" ht="15.75" customHeight="1">
      <c r="A35" s="1457" t="s">
        <v>2040</v>
      </c>
      <c r="B35" s="1457"/>
      <c r="C35" s="1457"/>
      <c r="D35" s="1457"/>
      <c r="E35" s="1457"/>
      <c r="F35" s="1457"/>
      <c r="G35" s="1428"/>
      <c r="H35" s="1428"/>
    </row>
    <row r="36" spans="1:8" ht="18.75">
      <c r="A36" s="473" t="s">
        <v>1601</v>
      </c>
      <c r="B36" s="508"/>
      <c r="C36" s="508"/>
      <c r="D36" s="508"/>
      <c r="E36" s="508"/>
      <c r="F36" s="508"/>
      <c r="G36" s="508"/>
      <c r="H36" s="508"/>
    </row>
    <row r="42" spans="1:8" ht="18" customHeight="1"/>
  </sheetData>
  <mergeCells count="1">
    <mergeCell ref="A35:H35"/>
  </mergeCells>
  <pageMargins left="0.59055118110236227" right="0.59055118110236227" top="0.59055118110236227" bottom="0.59055118110236227" header="0.51181102362204722" footer="0.31496062992125984"/>
  <pageSetup paperSize="9" orientation="portrait" r:id="rId1"/>
  <headerFooter>
    <oddFooter>&amp;C46</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workbookViewId="0">
      <selection activeCell="A4" sqref="A4"/>
    </sheetView>
  </sheetViews>
  <sheetFormatPr defaultColWidth="8" defaultRowHeight="12"/>
  <cols>
    <col min="1" max="1" width="16" style="107" customWidth="1"/>
    <col min="2" max="7" width="8.7109375" style="107" customWidth="1"/>
    <col min="8" max="8" width="19.5703125" style="107" customWidth="1"/>
    <col min="9" max="16384" width="8" style="107"/>
  </cols>
  <sheetData>
    <row r="1" spans="1:8" ht="17.850000000000001" customHeight="1">
      <c r="A1" s="510" t="s">
        <v>518</v>
      </c>
      <c r="B1" s="510"/>
      <c r="C1" s="510"/>
      <c r="D1" s="510"/>
      <c r="E1" s="510"/>
      <c r="F1" s="510"/>
      <c r="G1" s="482"/>
      <c r="H1" s="354"/>
    </row>
    <row r="2" spans="1:8" s="335" customFormat="1" ht="17.850000000000001" customHeight="1">
      <c r="A2" s="496" t="s">
        <v>1602</v>
      </c>
      <c r="B2" s="496"/>
      <c r="C2" s="496"/>
      <c r="D2" s="496"/>
      <c r="E2" s="496"/>
      <c r="F2" s="496"/>
      <c r="G2" s="482"/>
    </row>
    <row r="3" spans="1:8">
      <c r="B3" s="1459"/>
      <c r="C3" s="1460"/>
      <c r="D3" s="1460"/>
      <c r="E3" s="1460"/>
      <c r="F3" s="1460"/>
      <c r="H3" s="336" t="s">
        <v>932</v>
      </c>
    </row>
    <row r="4" spans="1:8" ht="18.75" customHeight="1">
      <c r="A4" s="145"/>
      <c r="B4" s="514">
        <v>2015</v>
      </c>
      <c r="C4" s="514">
        <v>2016</v>
      </c>
      <c r="D4" s="514">
        <v>2017</v>
      </c>
      <c r="E4" s="515">
        <v>2018</v>
      </c>
      <c r="F4" s="516">
        <v>2019</v>
      </c>
      <c r="G4" s="516">
        <v>2020</v>
      </c>
      <c r="H4" s="110"/>
    </row>
    <row r="5" spans="1:8" ht="14.1" customHeight="1">
      <c r="A5" s="350" t="s">
        <v>270</v>
      </c>
      <c r="B5" s="118">
        <v>3862.1</v>
      </c>
      <c r="C5" s="118">
        <v>2538.6999999999998</v>
      </c>
      <c r="D5" s="118">
        <v>2848.6</v>
      </c>
      <c r="E5" s="118">
        <v>1822.8</v>
      </c>
      <c r="F5" s="146">
        <v>1773.9</v>
      </c>
      <c r="G5" s="146">
        <v>1504.4</v>
      </c>
      <c r="H5" s="360" t="s">
        <v>924</v>
      </c>
    </row>
    <row r="6" spans="1:8" ht="14.1" customHeight="1">
      <c r="A6" s="351" t="s">
        <v>519</v>
      </c>
      <c r="B6" s="135"/>
      <c r="C6" s="135"/>
      <c r="D6" s="122"/>
      <c r="E6" s="122"/>
      <c r="F6" s="141"/>
      <c r="G6" s="141"/>
      <c r="H6" s="327" t="s">
        <v>925</v>
      </c>
    </row>
    <row r="7" spans="1:8" ht="14.25" customHeight="1">
      <c r="A7" s="351" t="s">
        <v>520</v>
      </c>
      <c r="B7" s="135"/>
      <c r="C7" s="135"/>
      <c r="D7" s="122"/>
      <c r="E7" s="122"/>
      <c r="F7" s="141"/>
      <c r="G7" s="141"/>
      <c r="H7" s="327" t="s">
        <v>926</v>
      </c>
    </row>
    <row r="8" spans="1:8" ht="12" customHeight="1">
      <c r="A8" s="255" t="s">
        <v>521</v>
      </c>
      <c r="B8" s="628">
        <v>3408.4</v>
      </c>
      <c r="C8" s="628">
        <v>2216</v>
      </c>
      <c r="D8" s="628">
        <v>2375.1999999999998</v>
      </c>
      <c r="E8" s="628">
        <v>1576.9</v>
      </c>
      <c r="F8" s="138">
        <v>1380.8</v>
      </c>
      <c r="G8" s="141">
        <v>1158.5</v>
      </c>
      <c r="H8" s="349" t="s">
        <v>897</v>
      </c>
    </row>
    <row r="9" spans="1:8" ht="14.1" customHeight="1">
      <c r="A9" s="351" t="s">
        <v>522</v>
      </c>
      <c r="B9" s="628">
        <v>453.7</v>
      </c>
      <c r="C9" s="628">
        <v>322.7</v>
      </c>
      <c r="D9" s="115">
        <v>473.4</v>
      </c>
      <c r="E9" s="115">
        <v>245.9</v>
      </c>
      <c r="F9" s="138">
        <v>393.1</v>
      </c>
      <c r="G9" s="141">
        <v>345.9</v>
      </c>
      <c r="H9" s="349" t="s">
        <v>898</v>
      </c>
    </row>
    <row r="10" spans="1:8" ht="10.5" customHeight="1">
      <c r="A10" s="122"/>
      <c r="B10" s="119"/>
      <c r="C10" s="119"/>
      <c r="D10" s="119"/>
      <c r="E10" s="141"/>
    </row>
    <row r="11" spans="1:8" ht="17.850000000000001" customHeight="1">
      <c r="A11" s="1435" t="s">
        <v>523</v>
      </c>
      <c r="B11" s="1435"/>
      <c r="C11" s="1435"/>
      <c r="D11" s="1435"/>
      <c r="E11" s="1435"/>
      <c r="F11" s="1435"/>
      <c r="G11" s="1428"/>
    </row>
    <row r="12" spans="1:8" s="335" customFormat="1" ht="17.850000000000001" customHeight="1">
      <c r="A12" s="496" t="s">
        <v>1603</v>
      </c>
      <c r="B12" s="496"/>
      <c r="C12" s="496"/>
      <c r="D12" s="496"/>
      <c r="E12" s="496"/>
      <c r="F12" s="496"/>
      <c r="G12" s="482"/>
    </row>
    <row r="13" spans="1:8" ht="12.75">
      <c r="A13" s="141"/>
      <c r="B13" s="1460"/>
      <c r="C13" s="1460"/>
      <c r="D13" s="1460"/>
      <c r="E13" s="1460"/>
      <c r="F13" s="1460"/>
      <c r="H13" s="336" t="s">
        <v>923</v>
      </c>
    </row>
    <row r="14" spans="1:8" ht="17.25" customHeight="1">
      <c r="A14" s="108"/>
      <c r="B14" s="514">
        <v>2015</v>
      </c>
      <c r="C14" s="514">
        <v>2016</v>
      </c>
      <c r="D14" s="514">
        <v>2017</v>
      </c>
      <c r="E14" s="515">
        <v>2018</v>
      </c>
      <c r="F14" s="516">
        <v>2019</v>
      </c>
      <c r="G14" s="516">
        <v>2020</v>
      </c>
      <c r="H14" s="110"/>
    </row>
    <row r="15" spans="1:8" ht="14.1" customHeight="1">
      <c r="A15" s="350" t="s">
        <v>270</v>
      </c>
      <c r="B15" s="112">
        <v>1571.7</v>
      </c>
      <c r="C15" s="112">
        <v>1465</v>
      </c>
      <c r="D15" s="112">
        <v>1422.9</v>
      </c>
      <c r="E15" s="112">
        <v>1540.2</v>
      </c>
      <c r="F15" s="140">
        <v>1619.1</v>
      </c>
      <c r="G15" s="146">
        <v>1372.9</v>
      </c>
      <c r="H15" s="360" t="s">
        <v>924</v>
      </c>
    </row>
    <row r="16" spans="1:8" ht="14.1" customHeight="1">
      <c r="A16" s="114" t="s">
        <v>927</v>
      </c>
      <c r="B16" s="254"/>
      <c r="C16" s="254"/>
      <c r="D16" s="253"/>
      <c r="E16" s="253"/>
      <c r="F16" s="138"/>
      <c r="G16" s="141"/>
      <c r="H16" s="327" t="s">
        <v>925</v>
      </c>
    </row>
    <row r="17" spans="1:8" ht="14.1" customHeight="1">
      <c r="A17" s="114" t="s">
        <v>928</v>
      </c>
      <c r="B17" s="254"/>
      <c r="C17" s="254"/>
      <c r="D17" s="253"/>
      <c r="E17" s="253"/>
      <c r="F17" s="138"/>
      <c r="G17" s="141"/>
      <c r="H17" s="327" t="s">
        <v>926</v>
      </c>
    </row>
    <row r="18" spans="1:8" ht="14.25" customHeight="1">
      <c r="A18" s="609" t="s">
        <v>929</v>
      </c>
      <c r="B18" s="628">
        <v>1287.4000000000001</v>
      </c>
      <c r="C18" s="628">
        <v>1237.5999999999999</v>
      </c>
      <c r="D18" s="803">
        <v>1144.2</v>
      </c>
      <c r="E18" s="803">
        <v>1167.5</v>
      </c>
      <c r="F18" s="138">
        <v>1290</v>
      </c>
      <c r="G18" s="141">
        <v>1072.9000000000001</v>
      </c>
      <c r="H18" s="349" t="s">
        <v>897</v>
      </c>
    </row>
    <row r="19" spans="1:8" ht="14.1" customHeight="1">
      <c r="A19" s="348" t="s">
        <v>553</v>
      </c>
      <c r="B19" s="628">
        <v>284.3</v>
      </c>
      <c r="C19" s="628">
        <v>227.4</v>
      </c>
      <c r="D19" s="115">
        <v>278.7</v>
      </c>
      <c r="E19" s="115">
        <v>372.7</v>
      </c>
      <c r="F19" s="138">
        <v>329.1</v>
      </c>
      <c r="G19" s="138">
        <v>300</v>
      </c>
      <c r="H19" s="349" t="s">
        <v>898</v>
      </c>
    </row>
    <row r="20" spans="1:8" ht="3.75" customHeight="1">
      <c r="A20" s="122"/>
      <c r="B20" s="123"/>
      <c r="C20" s="123"/>
      <c r="D20" s="119"/>
      <c r="E20" s="119"/>
    </row>
    <row r="21" spans="1:8" ht="18.75" customHeight="1">
      <c r="A21" s="1435" t="s">
        <v>1604</v>
      </c>
      <c r="B21" s="1435"/>
      <c r="C21" s="1435"/>
      <c r="D21" s="1435"/>
      <c r="E21" s="1435"/>
      <c r="F21" s="1435"/>
    </row>
    <row r="22" spans="1:8" s="335" customFormat="1" ht="16.5" customHeight="1">
      <c r="A22" s="496" t="s">
        <v>2041</v>
      </c>
      <c r="B22" s="496"/>
      <c r="C22" s="496"/>
      <c r="D22" s="496"/>
      <c r="E22" s="496"/>
      <c r="F22" s="496"/>
    </row>
    <row r="23" spans="1:8" ht="11.25" customHeight="1">
      <c r="A23" s="141"/>
      <c r="B23" s="1459"/>
      <c r="C23" s="1462"/>
      <c r="D23" s="1462"/>
      <c r="E23" s="1462"/>
      <c r="F23" s="1462"/>
      <c r="H23" s="394" t="s">
        <v>922</v>
      </c>
    </row>
    <row r="24" spans="1:8" ht="17.25" customHeight="1">
      <c r="A24" s="108"/>
      <c r="B24" s="514">
        <v>2015</v>
      </c>
      <c r="C24" s="514">
        <v>2016</v>
      </c>
      <c r="D24" s="514">
        <v>2017</v>
      </c>
      <c r="E24" s="515">
        <v>2018</v>
      </c>
      <c r="F24" s="516">
        <v>2019</v>
      </c>
      <c r="G24" s="516">
        <v>2020</v>
      </c>
      <c r="H24" s="110"/>
    </row>
    <row r="25" spans="1:8" ht="14.1" customHeight="1">
      <c r="A25" s="350" t="s">
        <v>448</v>
      </c>
      <c r="B25" s="137">
        <v>4039</v>
      </c>
      <c r="C25" s="137">
        <v>4215</v>
      </c>
      <c r="D25" s="137">
        <v>4334</v>
      </c>
      <c r="E25" s="137">
        <v>4501</v>
      </c>
      <c r="F25" s="146">
        <v>4326</v>
      </c>
      <c r="G25" s="146">
        <v>4484</v>
      </c>
      <c r="H25" s="318" t="s">
        <v>865</v>
      </c>
    </row>
    <row r="26" spans="1:8" ht="14.1" customHeight="1">
      <c r="A26" s="114" t="s">
        <v>2124</v>
      </c>
      <c r="B26" s="135">
        <v>959</v>
      </c>
      <c r="C26" s="135">
        <v>938</v>
      </c>
      <c r="D26" s="135">
        <v>930</v>
      </c>
      <c r="E26" s="135">
        <v>883</v>
      </c>
      <c r="F26" s="141">
        <v>857</v>
      </c>
      <c r="G26" s="616">
        <v>835</v>
      </c>
      <c r="H26" s="320" t="s">
        <v>931</v>
      </c>
    </row>
    <row r="27" spans="1:8" ht="14.1" customHeight="1">
      <c r="A27" s="114" t="s">
        <v>451</v>
      </c>
      <c r="B27" s="135">
        <v>9</v>
      </c>
      <c r="C27" s="135">
        <v>8</v>
      </c>
      <c r="D27" s="135">
        <v>6</v>
      </c>
      <c r="E27" s="135">
        <v>5</v>
      </c>
      <c r="F27" s="141">
        <v>6</v>
      </c>
      <c r="G27" s="616">
        <v>5</v>
      </c>
      <c r="H27" s="320" t="s">
        <v>869</v>
      </c>
    </row>
    <row r="28" spans="1:8" ht="14.1" customHeight="1">
      <c r="A28" s="114" t="s">
        <v>452</v>
      </c>
      <c r="B28" s="135">
        <v>9</v>
      </c>
      <c r="C28" s="135">
        <v>10</v>
      </c>
      <c r="D28" s="135">
        <v>10</v>
      </c>
      <c r="E28" s="135">
        <v>10</v>
      </c>
      <c r="F28" s="141">
        <v>11</v>
      </c>
      <c r="G28" s="616">
        <v>11</v>
      </c>
      <c r="H28" s="320" t="s">
        <v>870</v>
      </c>
    </row>
    <row r="29" spans="1:8" ht="14.1" customHeight="1">
      <c r="A29" s="114" t="s">
        <v>2211</v>
      </c>
      <c r="B29" s="135">
        <v>2796</v>
      </c>
      <c r="C29" s="135">
        <v>2966</v>
      </c>
      <c r="D29" s="135">
        <v>3073</v>
      </c>
      <c r="E29" s="135">
        <v>3303</v>
      </c>
      <c r="F29" s="141">
        <v>3143</v>
      </c>
      <c r="G29" s="616">
        <v>3367</v>
      </c>
      <c r="H29" s="320" t="s">
        <v>930</v>
      </c>
    </row>
    <row r="30" spans="1:8" ht="14.1" customHeight="1">
      <c r="A30" s="114" t="s">
        <v>453</v>
      </c>
      <c r="B30" s="135">
        <v>266</v>
      </c>
      <c r="C30" s="135">
        <v>292</v>
      </c>
      <c r="D30" s="135">
        <v>315</v>
      </c>
      <c r="E30" s="135">
        <v>300</v>
      </c>
      <c r="F30" s="141">
        <v>309</v>
      </c>
      <c r="G30" s="616">
        <v>266</v>
      </c>
      <c r="H30" s="320" t="s">
        <v>868</v>
      </c>
    </row>
    <row r="31" spans="1:8" ht="6" customHeight="1">
      <c r="A31" s="778"/>
      <c r="B31" s="119"/>
      <c r="C31" s="119"/>
      <c r="D31" s="119"/>
      <c r="E31" s="141"/>
      <c r="F31" s="141"/>
      <c r="G31" s="141"/>
      <c r="H31" s="141"/>
    </row>
    <row r="32" spans="1:8" ht="12.6" customHeight="1">
      <c r="A32" s="1463" t="s">
        <v>1605</v>
      </c>
      <c r="B32" s="1464"/>
      <c r="C32" s="1464"/>
      <c r="D32" s="1464"/>
      <c r="E32" s="1464"/>
      <c r="F32" s="1401"/>
      <c r="G32" s="1401"/>
      <c r="H32" s="1401"/>
    </row>
    <row r="33" spans="1:8" ht="12" customHeight="1">
      <c r="A33" s="1463" t="s">
        <v>1606</v>
      </c>
      <c r="B33" s="1464"/>
      <c r="C33" s="1464"/>
      <c r="D33" s="1464"/>
      <c r="E33" s="1464"/>
    </row>
    <row r="34" spans="1:8" ht="12" customHeight="1">
      <c r="A34" s="1463" t="s">
        <v>1607</v>
      </c>
      <c r="B34" s="1464"/>
      <c r="C34" s="1464"/>
      <c r="D34" s="1464"/>
      <c r="E34" s="1464"/>
      <c r="F34" s="1401"/>
    </row>
    <row r="35" spans="1:8" ht="6" customHeight="1">
      <c r="A35" s="141"/>
      <c r="B35" s="141"/>
      <c r="C35" s="141"/>
      <c r="D35" s="141"/>
      <c r="E35" s="141"/>
    </row>
    <row r="36" spans="1:8" ht="18.600000000000001" customHeight="1">
      <c r="A36" s="1435" t="s">
        <v>2212</v>
      </c>
      <c r="B36" s="1435"/>
      <c r="C36" s="1435"/>
      <c r="D36" s="1435"/>
      <c r="E36" s="1435"/>
      <c r="F36" s="1435"/>
      <c r="G36" s="1435"/>
      <c r="H36" s="1435"/>
    </row>
    <row r="37" spans="1:8" ht="18.600000000000001" customHeight="1">
      <c r="A37" s="1440" t="s">
        <v>2152</v>
      </c>
      <c r="B37" s="1440"/>
      <c r="C37" s="1440"/>
      <c r="D37" s="1440"/>
      <c r="E37" s="1440"/>
      <c r="F37" s="1440"/>
      <c r="G37" s="1440"/>
      <c r="H37" s="1440"/>
    </row>
    <row r="38" spans="1:8" s="335" customFormat="1" ht="18.600000000000001" customHeight="1">
      <c r="A38" s="1461" t="s">
        <v>1608</v>
      </c>
      <c r="B38" s="1461"/>
      <c r="C38" s="1461"/>
      <c r="D38" s="1461"/>
      <c r="E38" s="1461"/>
      <c r="F38" s="1461"/>
      <c r="G38" s="1461"/>
      <c r="H38" s="1461"/>
    </row>
    <row r="39" spans="1:8" s="354" customFormat="1" ht="18.600000000000001" customHeight="1">
      <c r="A39" s="841" t="s">
        <v>1609</v>
      </c>
      <c r="B39" s="800"/>
      <c r="C39" s="800"/>
      <c r="D39" s="800"/>
      <c r="E39" s="800"/>
      <c r="F39" s="800"/>
      <c r="G39" s="800"/>
      <c r="H39" s="800"/>
    </row>
    <row r="40" spans="1:8" ht="11.45" customHeight="1">
      <c r="A40" s="141"/>
      <c r="B40" s="141"/>
      <c r="C40" s="1459"/>
      <c r="D40" s="1462"/>
      <c r="E40" s="1462"/>
      <c r="F40" s="1462"/>
      <c r="H40" s="347" t="s">
        <v>921</v>
      </c>
    </row>
    <row r="41" spans="1:8" ht="16.5" customHeight="1">
      <c r="A41" s="144"/>
      <c r="B41" s="514">
        <v>2015</v>
      </c>
      <c r="C41" s="514">
        <v>2016</v>
      </c>
      <c r="D41" s="514">
        <v>2017</v>
      </c>
      <c r="E41" s="515">
        <v>2018</v>
      </c>
      <c r="F41" s="516">
        <v>2019</v>
      </c>
      <c r="G41" s="516">
        <v>2020</v>
      </c>
      <c r="H41" s="110"/>
    </row>
    <row r="42" spans="1:8" ht="14.1" customHeight="1">
      <c r="A42" s="122" t="s">
        <v>2121</v>
      </c>
      <c r="B42" s="626">
        <v>557</v>
      </c>
      <c r="C42" s="626">
        <v>546</v>
      </c>
      <c r="D42" s="626">
        <v>565</v>
      </c>
      <c r="E42" s="626">
        <v>578</v>
      </c>
      <c r="F42" s="141">
        <v>581</v>
      </c>
      <c r="G42" s="141">
        <v>575</v>
      </c>
      <c r="H42" s="346" t="s">
        <v>913</v>
      </c>
    </row>
    <row r="43" spans="1:8" s="354" customFormat="1" ht="14.1" customHeight="1">
      <c r="A43" s="122" t="s">
        <v>524</v>
      </c>
      <c r="B43" s="626">
        <v>1173</v>
      </c>
      <c r="C43" s="626">
        <v>837</v>
      </c>
      <c r="D43" s="626">
        <v>1264</v>
      </c>
      <c r="E43" s="626">
        <v>963</v>
      </c>
      <c r="F43" s="141">
        <v>837</v>
      </c>
      <c r="G43" s="141">
        <v>830</v>
      </c>
      <c r="H43" s="346" t="s">
        <v>914</v>
      </c>
    </row>
    <row r="44" spans="1:8" s="354" customFormat="1" ht="14.1" customHeight="1">
      <c r="A44" s="114" t="s">
        <v>525</v>
      </c>
      <c r="B44" s="1465">
        <v>1666</v>
      </c>
      <c r="C44" s="1465">
        <v>1165</v>
      </c>
      <c r="D44" s="1465">
        <v>1687</v>
      </c>
      <c r="E44" s="1465">
        <v>1306</v>
      </c>
      <c r="F44" s="141"/>
      <c r="G44" s="141"/>
      <c r="H44" s="327" t="s">
        <v>918</v>
      </c>
    </row>
    <row r="45" spans="1:8" s="354" customFormat="1" ht="14.1" customHeight="1">
      <c r="A45" s="114" t="s">
        <v>526</v>
      </c>
      <c r="B45" s="1465"/>
      <c r="C45" s="1465"/>
      <c r="D45" s="1465"/>
      <c r="E45" s="1465"/>
      <c r="F45" s="141">
        <v>1267</v>
      </c>
      <c r="G45" s="141">
        <v>1195</v>
      </c>
      <c r="H45" s="327" t="s">
        <v>917</v>
      </c>
    </row>
    <row r="46" spans="1:8" ht="14.1" customHeight="1">
      <c r="A46" s="122" t="s">
        <v>527</v>
      </c>
      <c r="B46" s="626">
        <v>498</v>
      </c>
      <c r="C46" s="626">
        <v>402</v>
      </c>
      <c r="D46" s="626">
        <v>391</v>
      </c>
      <c r="E46" s="626">
        <v>417</v>
      </c>
      <c r="F46" s="141">
        <v>406</v>
      </c>
      <c r="G46" s="141">
        <v>362</v>
      </c>
      <c r="H46" s="346" t="s">
        <v>915</v>
      </c>
    </row>
    <row r="47" spans="1:8" ht="14.1" customHeight="1">
      <c r="A47" s="114" t="s">
        <v>525</v>
      </c>
      <c r="B47" s="1465">
        <v>1083</v>
      </c>
      <c r="C47" s="1465">
        <v>885</v>
      </c>
      <c r="D47" s="1465">
        <v>949</v>
      </c>
      <c r="E47" s="1465">
        <v>942</v>
      </c>
      <c r="F47" s="1458">
        <v>907</v>
      </c>
      <c r="G47" s="1458">
        <v>973</v>
      </c>
      <c r="H47" s="327" t="s">
        <v>918</v>
      </c>
    </row>
    <row r="48" spans="1:8" s="354" customFormat="1" ht="14.1" customHeight="1">
      <c r="A48" s="114" t="s">
        <v>526</v>
      </c>
      <c r="B48" s="1465"/>
      <c r="C48" s="1465"/>
      <c r="D48" s="1465"/>
      <c r="E48" s="1465"/>
      <c r="F48" s="1458"/>
      <c r="G48" s="1458"/>
      <c r="H48" s="327" t="s">
        <v>917</v>
      </c>
    </row>
    <row r="49" spans="1:8" ht="14.1" customHeight="1">
      <c r="A49" s="122" t="s">
        <v>2122</v>
      </c>
      <c r="B49" s="626">
        <v>52</v>
      </c>
      <c r="C49" s="626">
        <v>53</v>
      </c>
      <c r="D49" s="626">
        <v>56</v>
      </c>
      <c r="E49" s="626">
        <v>60</v>
      </c>
      <c r="F49" s="141">
        <v>57</v>
      </c>
      <c r="G49" s="141">
        <v>53</v>
      </c>
      <c r="H49" s="346" t="s">
        <v>919</v>
      </c>
    </row>
    <row r="50" spans="1:8" ht="14.1" customHeight="1">
      <c r="A50" s="122" t="s">
        <v>2123</v>
      </c>
      <c r="B50" s="626">
        <v>3053</v>
      </c>
      <c r="C50" s="626">
        <v>3048</v>
      </c>
      <c r="D50" s="626">
        <v>3325</v>
      </c>
      <c r="E50" s="626">
        <v>3428</v>
      </c>
      <c r="F50" s="141">
        <v>3193</v>
      </c>
      <c r="G50" s="141">
        <v>3583</v>
      </c>
      <c r="H50" s="346" t="s">
        <v>920</v>
      </c>
    </row>
    <row r="51" spans="1:8" ht="14.1" customHeight="1">
      <c r="A51" s="114" t="s">
        <v>525</v>
      </c>
      <c r="B51" s="1465">
        <v>3066</v>
      </c>
      <c r="C51" s="1465">
        <v>3053</v>
      </c>
      <c r="D51" s="1465">
        <v>3334</v>
      </c>
      <c r="E51" s="1465">
        <v>3437</v>
      </c>
      <c r="F51" s="141"/>
      <c r="G51" s="141"/>
      <c r="H51" s="327" t="s">
        <v>918</v>
      </c>
    </row>
    <row r="52" spans="1:8" ht="14.1" customHeight="1">
      <c r="A52" s="114" t="s">
        <v>526</v>
      </c>
      <c r="B52" s="1465"/>
      <c r="C52" s="1465"/>
      <c r="D52" s="1465"/>
      <c r="E52" s="1465"/>
      <c r="F52" s="141">
        <v>3207</v>
      </c>
      <c r="G52" s="141">
        <v>3590</v>
      </c>
      <c r="H52" s="327" t="s">
        <v>917</v>
      </c>
    </row>
    <row r="53" spans="1:8" ht="14.1" customHeight="1">
      <c r="A53" s="122" t="s">
        <v>528</v>
      </c>
      <c r="B53" s="626">
        <v>830</v>
      </c>
      <c r="C53" s="626">
        <v>884</v>
      </c>
      <c r="D53" s="626">
        <v>918</v>
      </c>
      <c r="E53" s="626">
        <v>907</v>
      </c>
      <c r="F53" s="141">
        <v>928</v>
      </c>
      <c r="G53" s="141">
        <v>711</v>
      </c>
      <c r="H53" s="346" t="s">
        <v>916</v>
      </c>
    </row>
    <row r="54" spans="1:8" ht="6.75" customHeight="1">
      <c r="A54" s="519"/>
      <c r="B54" s="117"/>
      <c r="C54" s="117"/>
      <c r="D54" s="117"/>
    </row>
    <row r="55" spans="1:8" ht="13.5" customHeight="1">
      <c r="A55" s="1463" t="s">
        <v>1597</v>
      </c>
      <c r="B55" s="1456"/>
      <c r="C55" s="1456"/>
      <c r="D55" s="1456"/>
      <c r="E55" s="1456"/>
      <c r="F55" s="1401"/>
    </row>
  </sheetData>
  <mergeCells count="27">
    <mergeCell ref="A55:F55"/>
    <mergeCell ref="A32:H32"/>
    <mergeCell ref="C40:F40"/>
    <mergeCell ref="B51:B52"/>
    <mergeCell ref="C51:C52"/>
    <mergeCell ref="D51:D52"/>
    <mergeCell ref="E51:E52"/>
    <mergeCell ref="B44:B45"/>
    <mergeCell ref="C44:C45"/>
    <mergeCell ref="D44:D45"/>
    <mergeCell ref="E44:E45"/>
    <mergeCell ref="B47:B48"/>
    <mergeCell ref="C47:C48"/>
    <mergeCell ref="D47:D48"/>
    <mergeCell ref="E47:E48"/>
    <mergeCell ref="F47:F48"/>
    <mergeCell ref="G47:G48"/>
    <mergeCell ref="B3:F3"/>
    <mergeCell ref="B13:F13"/>
    <mergeCell ref="A21:F21"/>
    <mergeCell ref="A38:H38"/>
    <mergeCell ref="B23:F23"/>
    <mergeCell ref="A33:E33"/>
    <mergeCell ref="A11:G11"/>
    <mergeCell ref="A34:F34"/>
    <mergeCell ref="A36:H36"/>
    <mergeCell ref="A37:H37"/>
  </mergeCells>
  <pageMargins left="0.59055118110236227" right="0.59055118110236227" top="0.59055118110236227" bottom="0.59055118110236227" header="0.51181102362204722" footer="0.31496062992125984"/>
  <pageSetup paperSize="9" orientation="portrait" r:id="rId1"/>
  <headerFooter>
    <oddFooter>&amp;C47</oddFooter>
  </headerFooter>
  <rowBreaks count="1" manualBreakCount="1">
    <brk id="55" max="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zoomScaleSheetLayoutView="100" workbookViewId="0">
      <selection activeCell="A6" sqref="A6"/>
    </sheetView>
  </sheetViews>
  <sheetFormatPr defaultColWidth="8" defaultRowHeight="12"/>
  <cols>
    <col min="1" max="1" width="17.85546875" style="107" customWidth="1"/>
    <col min="2" max="7" width="8.7109375" style="107" customWidth="1"/>
    <col min="8" max="8" width="19" style="107" customWidth="1"/>
    <col min="9" max="16384" width="8" style="107"/>
  </cols>
  <sheetData>
    <row r="1" spans="1:8" ht="18.600000000000001" customHeight="1">
      <c r="A1" s="1435" t="s">
        <v>1610</v>
      </c>
      <c r="B1" s="1435"/>
      <c r="C1" s="1435"/>
      <c r="D1" s="1435"/>
      <c r="E1" s="1435"/>
      <c r="F1" s="1435"/>
      <c r="G1" s="1428"/>
      <c r="H1" s="1428"/>
    </row>
    <row r="2" spans="1:8" ht="18.600000000000001" customHeight="1">
      <c r="A2" s="1440" t="s">
        <v>1812</v>
      </c>
      <c r="B2" s="1440"/>
      <c r="C2" s="1440"/>
      <c r="D2" s="1440"/>
      <c r="E2" s="1440"/>
      <c r="F2" s="1440"/>
      <c r="G2" s="508"/>
      <c r="H2" s="508"/>
    </row>
    <row r="3" spans="1:8" s="339" customFormat="1" ht="18.600000000000001" customHeight="1">
      <c r="A3" s="1448" t="s">
        <v>1611</v>
      </c>
      <c r="B3" s="1470"/>
      <c r="C3" s="1470"/>
      <c r="D3" s="1470"/>
      <c r="E3" s="1470"/>
      <c r="F3" s="1470"/>
      <c r="G3" s="1470"/>
      <c r="H3" s="1470"/>
    </row>
    <row r="4" spans="1:8" s="354" customFormat="1" ht="18.600000000000001" customHeight="1">
      <c r="A4" s="512" t="s">
        <v>1612</v>
      </c>
      <c r="B4" s="485"/>
      <c r="C4" s="485"/>
      <c r="D4" s="485"/>
      <c r="E4" s="485"/>
      <c r="F4" s="485"/>
      <c r="G4" s="485"/>
      <c r="H4" s="485"/>
    </row>
    <row r="5" spans="1:8">
      <c r="C5" s="1459"/>
      <c r="D5" s="1460"/>
      <c r="E5" s="1460"/>
      <c r="F5" s="1460"/>
      <c r="H5" s="336" t="s">
        <v>933</v>
      </c>
    </row>
    <row r="6" spans="1:8" ht="17.25" customHeight="1">
      <c r="A6" s="108"/>
      <c r="B6" s="514">
        <v>2015</v>
      </c>
      <c r="C6" s="514">
        <v>2016</v>
      </c>
      <c r="D6" s="514">
        <v>2017</v>
      </c>
      <c r="E6" s="515">
        <v>2018</v>
      </c>
      <c r="F6" s="516">
        <v>2019</v>
      </c>
      <c r="G6" s="516">
        <v>2020</v>
      </c>
      <c r="H6" s="110"/>
    </row>
    <row r="7" spans="1:8" ht="14.25" customHeight="1">
      <c r="A7" s="137" t="s">
        <v>300</v>
      </c>
      <c r="B7" s="172">
        <v>52</v>
      </c>
      <c r="C7" s="172">
        <v>53</v>
      </c>
      <c r="D7" s="172">
        <v>56</v>
      </c>
      <c r="E7" s="172">
        <v>60</v>
      </c>
      <c r="F7" s="161">
        <v>57</v>
      </c>
      <c r="G7" s="146">
        <v>53</v>
      </c>
      <c r="H7" s="333" t="s">
        <v>812</v>
      </c>
    </row>
    <row r="8" spans="1:8" ht="26.25" customHeight="1">
      <c r="A8" s="129" t="s">
        <v>722</v>
      </c>
      <c r="B8" s="626" t="s">
        <v>302</v>
      </c>
      <c r="C8" s="626" t="s">
        <v>302</v>
      </c>
      <c r="D8" s="626" t="s">
        <v>302</v>
      </c>
      <c r="E8" s="626" t="s">
        <v>302</v>
      </c>
      <c r="F8" s="627" t="s">
        <v>302</v>
      </c>
      <c r="G8" s="627" t="s">
        <v>302</v>
      </c>
      <c r="H8" s="635" t="s">
        <v>1935</v>
      </c>
    </row>
    <row r="9" spans="1:8" ht="15" customHeight="1">
      <c r="A9" s="129" t="s">
        <v>303</v>
      </c>
      <c r="B9" s="626">
        <v>55</v>
      </c>
      <c r="C9" s="626">
        <v>63</v>
      </c>
      <c r="D9" s="626">
        <v>60</v>
      </c>
      <c r="E9" s="626">
        <v>61</v>
      </c>
      <c r="F9" s="18">
        <v>61</v>
      </c>
      <c r="G9" s="141">
        <v>62</v>
      </c>
      <c r="H9" s="636" t="s">
        <v>813</v>
      </c>
    </row>
    <row r="10" spans="1:8" ht="12.75" customHeight="1">
      <c r="A10" s="129" t="s">
        <v>304</v>
      </c>
      <c r="B10" s="626">
        <v>174</v>
      </c>
      <c r="C10" s="626">
        <v>168</v>
      </c>
      <c r="D10" s="626">
        <v>185</v>
      </c>
      <c r="E10" s="626">
        <v>206</v>
      </c>
      <c r="F10" s="18">
        <v>226</v>
      </c>
      <c r="G10" s="141">
        <v>233</v>
      </c>
      <c r="H10" s="636" t="s">
        <v>814</v>
      </c>
    </row>
    <row r="11" spans="1:8" ht="15" customHeight="1">
      <c r="A11" s="129" t="s">
        <v>305</v>
      </c>
      <c r="B11" s="626">
        <v>12</v>
      </c>
      <c r="C11" s="626">
        <v>16</v>
      </c>
      <c r="D11" s="626">
        <v>15</v>
      </c>
      <c r="E11" s="626">
        <v>16</v>
      </c>
      <c r="F11" s="18">
        <v>15</v>
      </c>
      <c r="G11" s="141">
        <v>14</v>
      </c>
      <c r="H11" s="638" t="s">
        <v>815</v>
      </c>
    </row>
    <row r="12" spans="1:8" ht="15" customHeight="1">
      <c r="A12" s="129" t="s">
        <v>306</v>
      </c>
      <c r="B12" s="626">
        <v>29</v>
      </c>
      <c r="C12" s="626">
        <v>19</v>
      </c>
      <c r="D12" s="626">
        <v>23</v>
      </c>
      <c r="E12" s="626">
        <v>19</v>
      </c>
      <c r="F12" s="18">
        <v>12</v>
      </c>
      <c r="G12" s="141">
        <v>10</v>
      </c>
      <c r="H12" s="636" t="s">
        <v>816</v>
      </c>
    </row>
    <row r="13" spans="1:8" ht="15" customHeight="1">
      <c r="A13" s="129" t="s">
        <v>307</v>
      </c>
      <c r="B13" s="626">
        <v>19</v>
      </c>
      <c r="C13" s="626">
        <v>26</v>
      </c>
      <c r="D13" s="626">
        <v>23</v>
      </c>
      <c r="E13" s="626">
        <v>26</v>
      </c>
      <c r="F13" s="18">
        <v>29</v>
      </c>
      <c r="G13" s="141">
        <v>24</v>
      </c>
      <c r="H13" s="636" t="s">
        <v>817</v>
      </c>
    </row>
    <row r="14" spans="1:8" ht="15" customHeight="1">
      <c r="A14" s="129" t="s">
        <v>308</v>
      </c>
      <c r="B14" s="626">
        <v>516</v>
      </c>
      <c r="C14" s="626">
        <v>526</v>
      </c>
      <c r="D14" s="626">
        <v>604</v>
      </c>
      <c r="E14" s="626">
        <v>580</v>
      </c>
      <c r="F14" s="18">
        <v>512</v>
      </c>
      <c r="G14" s="141">
        <v>437</v>
      </c>
      <c r="H14" s="636" t="s">
        <v>818</v>
      </c>
    </row>
    <row r="15" spans="1:8" ht="15" customHeight="1">
      <c r="A15" s="129" t="s">
        <v>309</v>
      </c>
      <c r="B15" s="626">
        <v>45</v>
      </c>
      <c r="C15" s="626">
        <v>48</v>
      </c>
      <c r="D15" s="626">
        <v>50</v>
      </c>
      <c r="E15" s="626">
        <v>49</v>
      </c>
      <c r="F15" s="18">
        <v>50</v>
      </c>
      <c r="G15" s="141">
        <v>49</v>
      </c>
      <c r="H15" s="636" t="s">
        <v>819</v>
      </c>
    </row>
    <row r="16" spans="1:8" ht="15" customHeight="1">
      <c r="A16" s="129" t="s">
        <v>310</v>
      </c>
      <c r="B16" s="626">
        <v>105</v>
      </c>
      <c r="C16" s="626">
        <v>105</v>
      </c>
      <c r="D16" s="626">
        <v>84</v>
      </c>
      <c r="E16" s="626">
        <v>124</v>
      </c>
      <c r="F16" s="18">
        <v>106</v>
      </c>
      <c r="G16" s="141">
        <v>101</v>
      </c>
      <c r="H16" s="636" t="s">
        <v>820</v>
      </c>
    </row>
    <row r="17" spans="1:8" ht="15" customHeight="1">
      <c r="A17" s="129" t="s">
        <v>311</v>
      </c>
      <c r="B17" s="626">
        <v>84</v>
      </c>
      <c r="C17" s="626">
        <v>80</v>
      </c>
      <c r="D17" s="626">
        <v>86</v>
      </c>
      <c r="E17" s="626">
        <v>113</v>
      </c>
      <c r="F17" s="18">
        <v>83</v>
      </c>
      <c r="G17" s="141">
        <v>74</v>
      </c>
      <c r="H17" s="636" t="s">
        <v>821</v>
      </c>
    </row>
    <row r="18" spans="1:8" ht="15.75" customHeight="1">
      <c r="A18" s="129" t="s">
        <v>312</v>
      </c>
      <c r="B18" s="626">
        <v>40</v>
      </c>
      <c r="C18" s="626">
        <v>31</v>
      </c>
      <c r="D18" s="626">
        <v>32</v>
      </c>
      <c r="E18" s="626">
        <v>32</v>
      </c>
      <c r="F18" s="18">
        <v>30</v>
      </c>
      <c r="G18" s="141">
        <v>34</v>
      </c>
      <c r="H18" s="636" t="s">
        <v>822</v>
      </c>
    </row>
    <row r="19" spans="1:8" ht="15" customHeight="1">
      <c r="A19" s="129" t="s">
        <v>313</v>
      </c>
      <c r="B19" s="626">
        <v>44</v>
      </c>
      <c r="C19" s="626">
        <v>54</v>
      </c>
      <c r="D19" s="626">
        <v>98</v>
      </c>
      <c r="E19" s="626">
        <v>103</v>
      </c>
      <c r="F19" s="18">
        <v>136</v>
      </c>
      <c r="G19" s="141">
        <v>125</v>
      </c>
      <c r="H19" s="636" t="s">
        <v>823</v>
      </c>
    </row>
    <row r="20" spans="1:8" ht="15" customHeight="1">
      <c r="A20" s="129" t="s">
        <v>314</v>
      </c>
      <c r="B20" s="626">
        <v>211</v>
      </c>
      <c r="C20" s="626">
        <v>210</v>
      </c>
      <c r="D20" s="626">
        <v>198</v>
      </c>
      <c r="E20" s="626">
        <v>207</v>
      </c>
      <c r="F20" s="18">
        <v>211</v>
      </c>
      <c r="G20" s="141">
        <v>205</v>
      </c>
      <c r="H20" s="636" t="s">
        <v>824</v>
      </c>
    </row>
    <row r="21" spans="1:8" ht="15" customHeight="1">
      <c r="A21" s="129" t="s">
        <v>315</v>
      </c>
      <c r="B21" s="626">
        <v>65</v>
      </c>
      <c r="C21" s="626">
        <v>61</v>
      </c>
      <c r="D21" s="626">
        <v>72</v>
      </c>
      <c r="E21" s="626">
        <v>78</v>
      </c>
      <c r="F21" s="18">
        <v>87</v>
      </c>
      <c r="G21" s="141">
        <v>89</v>
      </c>
      <c r="H21" s="636" t="s">
        <v>825</v>
      </c>
    </row>
    <row r="22" spans="1:8" ht="15" customHeight="1">
      <c r="A22" s="129" t="s">
        <v>316</v>
      </c>
      <c r="B22" s="626">
        <v>125</v>
      </c>
      <c r="C22" s="626">
        <v>124</v>
      </c>
      <c r="D22" s="626">
        <v>120</v>
      </c>
      <c r="E22" s="626">
        <v>132</v>
      </c>
      <c r="F22" s="18">
        <v>128</v>
      </c>
      <c r="G22" s="141">
        <v>121</v>
      </c>
      <c r="H22" s="636" t="s">
        <v>826</v>
      </c>
    </row>
    <row r="23" spans="1:8" ht="15" customHeight="1">
      <c r="A23" s="129" t="s">
        <v>317</v>
      </c>
      <c r="B23" s="626">
        <v>20</v>
      </c>
      <c r="C23" s="626">
        <v>18</v>
      </c>
      <c r="D23" s="626">
        <v>15</v>
      </c>
      <c r="E23" s="626">
        <v>16</v>
      </c>
      <c r="F23" s="18">
        <v>15</v>
      </c>
      <c r="G23" s="141">
        <v>16</v>
      </c>
      <c r="H23" s="636" t="s">
        <v>827</v>
      </c>
    </row>
    <row r="24" spans="1:8" ht="15" customHeight="1">
      <c r="A24" s="129" t="s">
        <v>318</v>
      </c>
      <c r="B24" s="626">
        <v>100</v>
      </c>
      <c r="C24" s="626">
        <v>117</v>
      </c>
      <c r="D24" s="626">
        <v>118</v>
      </c>
      <c r="E24" s="626">
        <v>126</v>
      </c>
      <c r="F24" s="18">
        <v>105</v>
      </c>
      <c r="G24" s="141">
        <v>94</v>
      </c>
      <c r="H24" s="636" t="s">
        <v>828</v>
      </c>
    </row>
    <row r="25" spans="1:8" ht="15" customHeight="1">
      <c r="A25" s="129" t="s">
        <v>319</v>
      </c>
      <c r="B25" s="626">
        <v>56</v>
      </c>
      <c r="C25" s="626">
        <v>57</v>
      </c>
      <c r="D25" s="626">
        <v>61</v>
      </c>
      <c r="E25" s="626">
        <v>70</v>
      </c>
      <c r="F25" s="18">
        <v>95</v>
      </c>
      <c r="G25" s="141">
        <v>84</v>
      </c>
      <c r="H25" s="636" t="s">
        <v>829</v>
      </c>
    </row>
    <row r="26" spans="1:8" ht="15" customHeight="1">
      <c r="A26" s="129" t="s">
        <v>320</v>
      </c>
      <c r="B26" s="626">
        <v>82</v>
      </c>
      <c r="C26" s="626">
        <v>90</v>
      </c>
      <c r="D26" s="626">
        <v>79</v>
      </c>
      <c r="E26" s="626">
        <v>75</v>
      </c>
      <c r="F26" s="18">
        <v>76</v>
      </c>
      <c r="G26" s="141">
        <v>75</v>
      </c>
      <c r="H26" s="636" t="s">
        <v>830</v>
      </c>
    </row>
    <row r="27" spans="1:8" ht="15" customHeight="1">
      <c r="A27" s="129" t="s">
        <v>321</v>
      </c>
      <c r="B27" s="626">
        <v>94</v>
      </c>
      <c r="C27" s="626">
        <v>127</v>
      </c>
      <c r="D27" s="626">
        <v>138</v>
      </c>
      <c r="E27" s="626">
        <v>139</v>
      </c>
      <c r="F27" s="18">
        <v>128</v>
      </c>
      <c r="G27" s="141">
        <v>117</v>
      </c>
      <c r="H27" s="636" t="s">
        <v>831</v>
      </c>
    </row>
    <row r="28" spans="1:8" ht="15" customHeight="1">
      <c r="A28" s="129" t="s">
        <v>322</v>
      </c>
      <c r="B28" s="626">
        <v>116</v>
      </c>
      <c r="C28" s="626">
        <v>114</v>
      </c>
      <c r="D28" s="626">
        <v>101</v>
      </c>
      <c r="E28" s="626">
        <v>98</v>
      </c>
      <c r="F28" s="18">
        <v>92</v>
      </c>
      <c r="G28" s="141">
        <v>96</v>
      </c>
      <c r="H28" s="636" t="s">
        <v>832</v>
      </c>
    </row>
    <row r="29" spans="1:8" ht="15" customHeight="1">
      <c r="A29" s="129" t="s">
        <v>323</v>
      </c>
      <c r="B29" s="626">
        <v>85</v>
      </c>
      <c r="C29" s="626">
        <v>75</v>
      </c>
      <c r="D29" s="626">
        <v>67</v>
      </c>
      <c r="E29" s="626">
        <v>63</v>
      </c>
      <c r="F29" s="18">
        <v>67</v>
      </c>
      <c r="G29" s="141">
        <v>48</v>
      </c>
      <c r="H29" s="636" t="s">
        <v>833</v>
      </c>
    </row>
    <row r="30" spans="1:8" ht="15" customHeight="1">
      <c r="A30" s="129" t="s">
        <v>324</v>
      </c>
      <c r="B30" s="626">
        <v>104</v>
      </c>
      <c r="C30" s="626">
        <v>63</v>
      </c>
      <c r="D30" s="626">
        <v>102</v>
      </c>
      <c r="E30" s="626">
        <v>81</v>
      </c>
      <c r="F30" s="18">
        <v>66</v>
      </c>
      <c r="G30" s="141">
        <v>78</v>
      </c>
      <c r="H30" s="636" t="s">
        <v>834</v>
      </c>
    </row>
    <row r="31" spans="1:8" ht="15" customHeight="1">
      <c r="A31" s="129" t="s">
        <v>325</v>
      </c>
      <c r="B31" s="626">
        <v>221</v>
      </c>
      <c r="C31" s="626">
        <v>213</v>
      </c>
      <c r="D31" s="626">
        <v>185</v>
      </c>
      <c r="E31" s="626">
        <v>202</v>
      </c>
      <c r="F31" s="18">
        <v>210</v>
      </c>
      <c r="G31" s="141">
        <v>192</v>
      </c>
      <c r="H31" s="636" t="s">
        <v>835</v>
      </c>
    </row>
    <row r="32" spans="1:8" ht="15" customHeight="1">
      <c r="A32" s="129" t="s">
        <v>326</v>
      </c>
      <c r="B32" s="626">
        <v>70</v>
      </c>
      <c r="C32" s="626">
        <v>91</v>
      </c>
      <c r="D32" s="626">
        <v>100</v>
      </c>
      <c r="E32" s="626">
        <v>107</v>
      </c>
      <c r="F32" s="18">
        <v>108</v>
      </c>
      <c r="G32" s="141">
        <v>101</v>
      </c>
      <c r="H32" s="636" t="s">
        <v>836</v>
      </c>
    </row>
    <row r="33" spans="1:8" ht="14.25" customHeight="1">
      <c r="A33" s="152" t="s">
        <v>901</v>
      </c>
      <c r="B33" s="119">
        <v>210</v>
      </c>
      <c r="C33" s="119">
        <v>216</v>
      </c>
      <c r="D33" s="119">
        <v>205</v>
      </c>
      <c r="E33" s="119">
        <v>127</v>
      </c>
      <c r="F33" s="565">
        <v>123</v>
      </c>
      <c r="G33" s="141">
        <v>145</v>
      </c>
      <c r="H33" s="636" t="s">
        <v>1499</v>
      </c>
    </row>
    <row r="34" spans="1:8" ht="15" customHeight="1">
      <c r="A34" s="152" t="s">
        <v>902</v>
      </c>
      <c r="B34" s="119" t="s">
        <v>302</v>
      </c>
      <c r="C34" s="119" t="s">
        <v>302</v>
      </c>
      <c r="D34" s="119" t="s">
        <v>302</v>
      </c>
      <c r="E34" s="119" t="s">
        <v>302</v>
      </c>
      <c r="F34" s="777" t="s">
        <v>302</v>
      </c>
      <c r="G34" s="777" t="s">
        <v>302</v>
      </c>
      <c r="H34" s="344" t="s">
        <v>1461</v>
      </c>
    </row>
    <row r="35" spans="1:8" ht="3" customHeight="1">
      <c r="A35" s="520"/>
      <c r="B35" s="123"/>
      <c r="C35" s="119"/>
      <c r="D35" s="119"/>
      <c r="E35" s="141"/>
    </row>
    <row r="36" spans="1:8" ht="14.25" customHeight="1">
      <c r="A36" s="1463" t="s">
        <v>1585</v>
      </c>
      <c r="B36" s="1456"/>
      <c r="C36" s="1456"/>
      <c r="D36" s="1456"/>
      <c r="E36" s="1456"/>
    </row>
    <row r="37" spans="1:8" ht="9" customHeight="1"/>
    <row r="38" spans="1:8" ht="18.600000000000001" customHeight="1">
      <c r="A38" s="1467" t="s">
        <v>529</v>
      </c>
      <c r="B38" s="1467"/>
      <c r="C38" s="1467"/>
      <c r="D38" s="1467"/>
      <c r="E38" s="1467"/>
      <c r="F38" s="1467"/>
      <c r="G38" s="1428"/>
      <c r="H38" s="1428"/>
    </row>
    <row r="39" spans="1:8" ht="18.600000000000001" customHeight="1">
      <c r="A39" s="1469" t="s">
        <v>2213</v>
      </c>
      <c r="B39" s="1469"/>
      <c r="C39" s="1469"/>
      <c r="D39" s="1469"/>
      <c r="E39" s="1469"/>
      <c r="F39" s="1469"/>
      <c r="G39" s="521"/>
      <c r="H39" s="521"/>
    </row>
    <row r="40" spans="1:8" s="339" customFormat="1" ht="18.600000000000001" customHeight="1">
      <c r="A40" s="1466" t="s">
        <v>1813</v>
      </c>
      <c r="B40" s="1468"/>
      <c r="C40" s="1468"/>
      <c r="D40" s="1468"/>
      <c r="E40" s="1468"/>
      <c r="F40" s="1468"/>
      <c r="G40" s="1468"/>
      <c r="H40" s="1468"/>
    </row>
    <row r="41" spans="1:8" s="354" customFormat="1" ht="18.600000000000001" customHeight="1">
      <c r="A41" s="1466" t="s">
        <v>2214</v>
      </c>
      <c r="B41" s="1438"/>
      <c r="C41" s="1438"/>
      <c r="D41" s="1438"/>
      <c r="E41" s="1438"/>
      <c r="F41" s="522"/>
      <c r="G41" s="522"/>
      <c r="H41" s="522"/>
    </row>
    <row r="42" spans="1:8" ht="12" customHeight="1">
      <c r="A42" s="404"/>
      <c r="B42" s="404"/>
      <c r="C42" s="404"/>
      <c r="D42" s="404"/>
      <c r="E42" s="404"/>
      <c r="F42" s="404"/>
      <c r="G42" s="404"/>
      <c r="H42" s="542" t="s">
        <v>921</v>
      </c>
    </row>
  </sheetData>
  <mergeCells count="9">
    <mergeCell ref="A41:E41"/>
    <mergeCell ref="A1:H1"/>
    <mergeCell ref="A38:H38"/>
    <mergeCell ref="A40:H40"/>
    <mergeCell ref="A39:F39"/>
    <mergeCell ref="A2:F2"/>
    <mergeCell ref="C5:F5"/>
    <mergeCell ref="A36:E36"/>
    <mergeCell ref="A3:H3"/>
  </mergeCells>
  <pageMargins left="0.59055118110236227" right="0.59055118110236227" top="0.59055118110236227" bottom="0.59055118110236227" header="0.31496062992125984" footer="0.31496062992125984"/>
  <pageSetup paperSize="9" orientation="portrait" r:id="rId1"/>
  <headerFooter>
    <oddFooter>&amp;C48</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6" sqref="A6"/>
    </sheetView>
  </sheetViews>
  <sheetFormatPr defaultColWidth="8" defaultRowHeight="12"/>
  <cols>
    <col min="1" max="1" width="17.42578125" style="107" customWidth="1"/>
    <col min="2" max="7" width="8.7109375" style="107" customWidth="1"/>
    <col min="8" max="8" width="19" style="107" customWidth="1"/>
    <col min="9" max="16384" width="8" style="107"/>
  </cols>
  <sheetData>
    <row r="1" spans="1:8" ht="18.600000000000001" customHeight="1">
      <c r="A1" s="1435" t="s">
        <v>1613</v>
      </c>
      <c r="B1" s="1435"/>
      <c r="C1" s="1435"/>
      <c r="D1" s="1435"/>
      <c r="E1" s="1435"/>
      <c r="F1" s="1435"/>
      <c r="G1" s="1428"/>
      <c r="H1" s="1428"/>
    </row>
    <row r="2" spans="1:8" ht="18.600000000000001" customHeight="1">
      <c r="A2" s="1440" t="s">
        <v>1614</v>
      </c>
      <c r="B2" s="1440"/>
      <c r="C2" s="1440"/>
      <c r="D2" s="1440"/>
      <c r="E2" s="1440"/>
      <c r="F2" s="1440"/>
      <c r="G2" s="508"/>
      <c r="H2" s="508"/>
    </row>
    <row r="3" spans="1:8" s="339" customFormat="1" ht="18.600000000000001" customHeight="1">
      <c r="A3" s="1444" t="s">
        <v>1240</v>
      </c>
      <c r="B3" s="1471"/>
      <c r="C3" s="1471"/>
      <c r="D3" s="1471"/>
      <c r="E3" s="1471"/>
      <c r="F3" s="1471"/>
      <c r="G3" s="1471"/>
      <c r="H3" s="1471"/>
    </row>
    <row r="4" spans="1:8" s="354" customFormat="1" ht="18.600000000000001" customHeight="1">
      <c r="A4" s="1444" t="s">
        <v>1241</v>
      </c>
      <c r="B4" s="1444"/>
      <c r="C4" s="1444"/>
      <c r="D4" s="1444"/>
      <c r="E4" s="1444"/>
      <c r="F4" s="1444"/>
      <c r="G4" s="1444"/>
      <c r="H4" s="523"/>
    </row>
    <row r="5" spans="1:8">
      <c r="D5" s="1460"/>
      <c r="E5" s="1460"/>
      <c r="F5" s="1460"/>
      <c r="H5" s="342" t="s">
        <v>933</v>
      </c>
    </row>
    <row r="6" spans="1:8" ht="25.5" customHeight="1">
      <c r="A6" s="144"/>
      <c r="B6" s="514">
        <v>2015</v>
      </c>
      <c r="C6" s="514">
        <v>2016</v>
      </c>
      <c r="D6" s="514">
        <v>2017</v>
      </c>
      <c r="E6" s="515">
        <v>2018</v>
      </c>
      <c r="F6" s="516">
        <v>2019</v>
      </c>
      <c r="G6" s="516">
        <v>2020</v>
      </c>
      <c r="H6" s="110"/>
    </row>
    <row r="7" spans="1:8" ht="24.95" customHeight="1">
      <c r="A7" s="137" t="s">
        <v>300</v>
      </c>
      <c r="B7" s="172">
        <v>186</v>
      </c>
      <c r="C7" s="172">
        <v>177</v>
      </c>
      <c r="D7" s="172">
        <v>188</v>
      </c>
      <c r="E7" s="172">
        <v>179</v>
      </c>
      <c r="F7" s="172">
        <v>159</v>
      </c>
      <c r="G7" s="146">
        <v>182</v>
      </c>
      <c r="H7" s="333" t="s">
        <v>812</v>
      </c>
    </row>
    <row r="8" spans="1:8" ht="27.75" customHeight="1">
      <c r="A8" s="129" t="s">
        <v>723</v>
      </c>
      <c r="B8" s="626" t="s">
        <v>302</v>
      </c>
      <c r="C8" s="626" t="s">
        <v>302</v>
      </c>
      <c r="D8" s="626" t="s">
        <v>302</v>
      </c>
      <c r="E8" s="626" t="s">
        <v>302</v>
      </c>
      <c r="F8" s="626" t="s">
        <v>302</v>
      </c>
      <c r="G8" s="626" t="s">
        <v>302</v>
      </c>
      <c r="H8" s="635" t="s">
        <v>1936</v>
      </c>
    </row>
    <row r="9" spans="1:8" ht="23.25" customHeight="1">
      <c r="A9" s="129" t="s">
        <v>303</v>
      </c>
      <c r="B9" s="626">
        <v>205</v>
      </c>
      <c r="C9" s="626">
        <v>169</v>
      </c>
      <c r="D9" s="626">
        <v>127</v>
      </c>
      <c r="E9" s="626">
        <v>131</v>
      </c>
      <c r="F9" s="18">
        <v>143</v>
      </c>
      <c r="G9" s="141">
        <v>130</v>
      </c>
      <c r="H9" s="636" t="s">
        <v>813</v>
      </c>
    </row>
    <row r="10" spans="1:8" ht="23.25" customHeight="1">
      <c r="A10" s="129" t="s">
        <v>304</v>
      </c>
      <c r="B10" s="626">
        <v>261</v>
      </c>
      <c r="C10" s="626">
        <v>197</v>
      </c>
      <c r="D10" s="626">
        <v>255</v>
      </c>
      <c r="E10" s="626">
        <v>283</v>
      </c>
      <c r="F10" s="18">
        <v>319</v>
      </c>
      <c r="G10" s="141">
        <v>350</v>
      </c>
      <c r="H10" s="636" t="s">
        <v>814</v>
      </c>
    </row>
    <row r="11" spans="1:8" ht="23.25" customHeight="1">
      <c r="A11" s="129" t="s">
        <v>305</v>
      </c>
      <c r="B11" s="626">
        <v>162</v>
      </c>
      <c r="C11" s="626">
        <v>130</v>
      </c>
      <c r="D11" s="626">
        <v>129</v>
      </c>
      <c r="E11" s="626">
        <v>132</v>
      </c>
      <c r="F11" s="18">
        <v>102</v>
      </c>
      <c r="G11" s="141">
        <v>103</v>
      </c>
      <c r="H11" s="638" t="s">
        <v>815</v>
      </c>
    </row>
    <row r="12" spans="1:8" ht="23.25" customHeight="1">
      <c r="A12" s="129" t="s">
        <v>306</v>
      </c>
      <c r="B12" s="626">
        <v>20</v>
      </c>
      <c r="C12" s="626">
        <v>20</v>
      </c>
      <c r="D12" s="626">
        <v>28</v>
      </c>
      <c r="E12" s="626">
        <v>16</v>
      </c>
      <c r="F12" s="18">
        <v>22</v>
      </c>
      <c r="G12" s="141">
        <v>19</v>
      </c>
      <c r="H12" s="636" t="s">
        <v>816</v>
      </c>
    </row>
    <row r="13" spans="1:8" ht="23.25" customHeight="1">
      <c r="A13" s="129" t="s">
        <v>307</v>
      </c>
      <c r="B13" s="626">
        <v>64</v>
      </c>
      <c r="C13" s="626">
        <v>66</v>
      </c>
      <c r="D13" s="626">
        <v>57</v>
      </c>
      <c r="E13" s="626">
        <v>55</v>
      </c>
      <c r="F13" s="18">
        <v>63</v>
      </c>
      <c r="G13" s="141">
        <v>114</v>
      </c>
      <c r="H13" s="636" t="s">
        <v>817</v>
      </c>
    </row>
    <row r="14" spans="1:8" ht="23.25" customHeight="1">
      <c r="A14" s="129" t="s">
        <v>308</v>
      </c>
      <c r="B14" s="626">
        <v>914</v>
      </c>
      <c r="C14" s="626">
        <v>825</v>
      </c>
      <c r="D14" s="626">
        <v>843</v>
      </c>
      <c r="E14" s="626">
        <v>863</v>
      </c>
      <c r="F14" s="18">
        <v>321</v>
      </c>
      <c r="G14" s="141">
        <v>620</v>
      </c>
      <c r="H14" s="636" t="s">
        <v>818</v>
      </c>
    </row>
    <row r="15" spans="1:8" ht="23.25" customHeight="1">
      <c r="A15" s="129" t="s">
        <v>309</v>
      </c>
      <c r="B15" s="626">
        <v>178</v>
      </c>
      <c r="C15" s="626">
        <v>189</v>
      </c>
      <c r="D15" s="626">
        <v>155</v>
      </c>
      <c r="E15" s="626">
        <v>165</v>
      </c>
      <c r="F15" s="18">
        <v>166</v>
      </c>
      <c r="G15" s="141">
        <v>202</v>
      </c>
      <c r="H15" s="636" t="s">
        <v>819</v>
      </c>
    </row>
    <row r="16" spans="1:8" ht="23.25" customHeight="1">
      <c r="A16" s="129" t="s">
        <v>310</v>
      </c>
      <c r="B16" s="626">
        <v>139</v>
      </c>
      <c r="C16" s="626">
        <v>184</v>
      </c>
      <c r="D16" s="626">
        <v>106</v>
      </c>
      <c r="E16" s="626">
        <v>187</v>
      </c>
      <c r="F16" s="18">
        <v>135</v>
      </c>
      <c r="G16" s="141">
        <v>94</v>
      </c>
      <c r="H16" s="636" t="s">
        <v>820</v>
      </c>
    </row>
    <row r="17" spans="1:8" ht="23.25" customHeight="1">
      <c r="A17" s="129" t="s">
        <v>516</v>
      </c>
      <c r="B17" s="626">
        <v>654</v>
      </c>
      <c r="C17" s="626">
        <v>400</v>
      </c>
      <c r="D17" s="626">
        <v>368</v>
      </c>
      <c r="E17" s="626">
        <v>310</v>
      </c>
      <c r="F17" s="18">
        <v>269</v>
      </c>
      <c r="G17" s="141">
        <v>253</v>
      </c>
      <c r="H17" s="636" t="s">
        <v>821</v>
      </c>
    </row>
    <row r="18" spans="1:8" ht="24.75" customHeight="1">
      <c r="A18" s="129" t="s">
        <v>312</v>
      </c>
      <c r="B18" s="626">
        <v>160</v>
      </c>
      <c r="C18" s="626">
        <v>159</v>
      </c>
      <c r="D18" s="626">
        <v>52</v>
      </c>
      <c r="E18" s="626">
        <v>50</v>
      </c>
      <c r="F18" s="18">
        <v>54</v>
      </c>
      <c r="G18" s="141">
        <v>120</v>
      </c>
      <c r="H18" s="636" t="s">
        <v>822</v>
      </c>
    </row>
    <row r="19" spans="1:8" ht="23.25" customHeight="1">
      <c r="A19" s="129" t="s">
        <v>313</v>
      </c>
      <c r="B19" s="626">
        <v>72</v>
      </c>
      <c r="C19" s="626">
        <v>97</v>
      </c>
      <c r="D19" s="626">
        <v>178</v>
      </c>
      <c r="E19" s="626">
        <v>327</v>
      </c>
      <c r="F19" s="18">
        <v>280</v>
      </c>
      <c r="G19" s="141">
        <v>209</v>
      </c>
      <c r="H19" s="636" t="s">
        <v>823</v>
      </c>
    </row>
    <row r="20" spans="1:8" ht="23.25" customHeight="1">
      <c r="A20" s="129" t="s">
        <v>314</v>
      </c>
      <c r="B20" s="626">
        <v>366</v>
      </c>
      <c r="C20" s="626">
        <v>340</v>
      </c>
      <c r="D20" s="626">
        <v>324</v>
      </c>
      <c r="E20" s="626">
        <v>318</v>
      </c>
      <c r="F20" s="18">
        <v>302</v>
      </c>
      <c r="G20" s="141">
        <v>325</v>
      </c>
      <c r="H20" s="636" t="s">
        <v>824</v>
      </c>
    </row>
    <row r="21" spans="1:8" ht="23.25" customHeight="1">
      <c r="A21" s="129" t="s">
        <v>315</v>
      </c>
      <c r="B21" s="626">
        <v>133</v>
      </c>
      <c r="C21" s="626">
        <v>134</v>
      </c>
      <c r="D21" s="626">
        <v>154</v>
      </c>
      <c r="E21" s="626">
        <v>209</v>
      </c>
      <c r="F21" s="18">
        <v>146</v>
      </c>
      <c r="G21" s="141">
        <v>141</v>
      </c>
      <c r="H21" s="636" t="s">
        <v>825</v>
      </c>
    </row>
    <row r="22" spans="1:8" ht="23.25" customHeight="1">
      <c r="A22" s="129" t="s">
        <v>316</v>
      </c>
      <c r="B22" s="626">
        <v>176</v>
      </c>
      <c r="C22" s="626">
        <v>243</v>
      </c>
      <c r="D22" s="626">
        <v>244</v>
      </c>
      <c r="E22" s="626">
        <v>262</v>
      </c>
      <c r="F22" s="18">
        <v>203</v>
      </c>
      <c r="G22" s="141">
        <v>220</v>
      </c>
      <c r="H22" s="636" t="s">
        <v>826</v>
      </c>
    </row>
    <row r="23" spans="1:8" ht="23.25" customHeight="1">
      <c r="A23" s="129" t="s">
        <v>317</v>
      </c>
      <c r="B23" s="626">
        <v>303</v>
      </c>
      <c r="C23" s="626">
        <v>280</v>
      </c>
      <c r="D23" s="626">
        <v>311</v>
      </c>
      <c r="E23" s="626">
        <v>307</v>
      </c>
      <c r="F23" s="18">
        <v>223</v>
      </c>
      <c r="G23" s="141">
        <v>217</v>
      </c>
      <c r="H23" s="636" t="s">
        <v>827</v>
      </c>
    </row>
    <row r="24" spans="1:8" ht="23.25" customHeight="1">
      <c r="A24" s="129" t="s">
        <v>318</v>
      </c>
      <c r="B24" s="626">
        <v>536</v>
      </c>
      <c r="C24" s="626">
        <v>719</v>
      </c>
      <c r="D24" s="626">
        <v>762</v>
      </c>
      <c r="E24" s="626">
        <v>783</v>
      </c>
      <c r="F24" s="18">
        <v>570</v>
      </c>
      <c r="G24" s="141">
        <v>535</v>
      </c>
      <c r="H24" s="636" t="s">
        <v>828</v>
      </c>
    </row>
    <row r="25" spans="1:8" ht="23.25" customHeight="1">
      <c r="A25" s="129" t="s">
        <v>319</v>
      </c>
      <c r="B25" s="626">
        <v>200</v>
      </c>
      <c r="C25" s="626">
        <v>218</v>
      </c>
      <c r="D25" s="626">
        <v>286</v>
      </c>
      <c r="E25" s="626">
        <v>283</v>
      </c>
      <c r="F25" s="18">
        <v>707</v>
      </c>
      <c r="G25" s="141">
        <v>560</v>
      </c>
      <c r="H25" s="636" t="s">
        <v>829</v>
      </c>
    </row>
    <row r="26" spans="1:8" ht="23.25" customHeight="1">
      <c r="A26" s="129" t="s">
        <v>320</v>
      </c>
      <c r="B26" s="626">
        <v>265</v>
      </c>
      <c r="C26" s="626">
        <v>188</v>
      </c>
      <c r="D26" s="626">
        <v>150</v>
      </c>
      <c r="E26" s="626">
        <v>135</v>
      </c>
      <c r="F26" s="18">
        <v>140</v>
      </c>
      <c r="G26" s="141">
        <v>212</v>
      </c>
      <c r="H26" s="636" t="s">
        <v>830</v>
      </c>
    </row>
    <row r="27" spans="1:8" ht="23.25" customHeight="1">
      <c r="A27" s="129" t="s">
        <v>321</v>
      </c>
      <c r="B27" s="626">
        <v>225</v>
      </c>
      <c r="C27" s="626">
        <v>288</v>
      </c>
      <c r="D27" s="626">
        <v>312</v>
      </c>
      <c r="E27" s="626">
        <v>271</v>
      </c>
      <c r="F27" s="18">
        <v>237</v>
      </c>
      <c r="G27" s="141">
        <v>228</v>
      </c>
      <c r="H27" s="636" t="s">
        <v>831</v>
      </c>
    </row>
    <row r="28" spans="1:8" ht="23.25" customHeight="1">
      <c r="A28" s="129" t="s">
        <v>322</v>
      </c>
      <c r="B28" s="626">
        <v>242</v>
      </c>
      <c r="C28" s="626">
        <v>242</v>
      </c>
      <c r="D28" s="626">
        <v>258</v>
      </c>
      <c r="E28" s="626">
        <v>233</v>
      </c>
      <c r="F28" s="18">
        <v>217</v>
      </c>
      <c r="G28" s="141">
        <v>235</v>
      </c>
      <c r="H28" s="636" t="s">
        <v>832</v>
      </c>
    </row>
    <row r="29" spans="1:8" ht="23.25" customHeight="1">
      <c r="A29" s="129" t="s">
        <v>323</v>
      </c>
      <c r="B29" s="626">
        <v>103</v>
      </c>
      <c r="C29" s="626">
        <v>92</v>
      </c>
      <c r="D29" s="626">
        <v>107</v>
      </c>
      <c r="E29" s="626">
        <v>112</v>
      </c>
      <c r="F29" s="18">
        <v>118</v>
      </c>
      <c r="G29" s="141">
        <v>117</v>
      </c>
      <c r="H29" s="636" t="s">
        <v>833</v>
      </c>
    </row>
    <row r="30" spans="1:8" ht="23.25" customHeight="1">
      <c r="A30" s="129" t="s">
        <v>324</v>
      </c>
      <c r="B30" s="626">
        <v>225</v>
      </c>
      <c r="C30" s="626">
        <v>208</v>
      </c>
      <c r="D30" s="626">
        <v>192</v>
      </c>
      <c r="E30" s="626">
        <v>140</v>
      </c>
      <c r="F30" s="18">
        <v>152</v>
      </c>
      <c r="G30" s="141">
        <v>233</v>
      </c>
      <c r="H30" s="636" t="s">
        <v>834</v>
      </c>
    </row>
    <row r="31" spans="1:8" ht="23.25" customHeight="1">
      <c r="A31" s="129" t="s">
        <v>325</v>
      </c>
      <c r="B31" s="626">
        <v>125</v>
      </c>
      <c r="C31" s="626">
        <v>173</v>
      </c>
      <c r="D31" s="626">
        <v>297</v>
      </c>
      <c r="E31" s="626">
        <v>242</v>
      </c>
      <c r="F31" s="18">
        <v>175</v>
      </c>
      <c r="G31" s="141">
        <v>392</v>
      </c>
      <c r="H31" s="636" t="s">
        <v>835</v>
      </c>
    </row>
    <row r="32" spans="1:8" ht="23.25" customHeight="1">
      <c r="A32" s="129" t="s">
        <v>326</v>
      </c>
      <c r="B32" s="626">
        <v>562</v>
      </c>
      <c r="C32" s="626">
        <v>636</v>
      </c>
      <c r="D32" s="626">
        <v>736</v>
      </c>
      <c r="E32" s="626">
        <v>748</v>
      </c>
      <c r="F32" s="18">
        <v>745</v>
      </c>
      <c r="G32" s="141">
        <v>835</v>
      </c>
      <c r="H32" s="636" t="s">
        <v>836</v>
      </c>
    </row>
    <row r="33" spans="1:8" ht="23.25" customHeight="1">
      <c r="A33" s="152" t="s">
        <v>901</v>
      </c>
      <c r="B33" s="626">
        <v>312</v>
      </c>
      <c r="C33" s="626">
        <v>296</v>
      </c>
      <c r="D33" s="626">
        <v>272</v>
      </c>
      <c r="E33" s="626">
        <v>262</v>
      </c>
      <c r="F33" s="626">
        <v>168</v>
      </c>
      <c r="G33" s="141">
        <v>180</v>
      </c>
      <c r="H33" s="636" t="s">
        <v>1499</v>
      </c>
    </row>
    <row r="34" spans="1:8" ht="23.25" customHeight="1">
      <c r="A34" s="152" t="s">
        <v>902</v>
      </c>
      <c r="B34" s="626" t="s">
        <v>302</v>
      </c>
      <c r="C34" s="626" t="s">
        <v>302</v>
      </c>
      <c r="D34" s="626" t="s">
        <v>302</v>
      </c>
      <c r="E34" s="626" t="s">
        <v>302</v>
      </c>
      <c r="F34" s="626" t="s">
        <v>302</v>
      </c>
      <c r="G34" s="626" t="s">
        <v>302</v>
      </c>
      <c r="H34" s="344" t="s">
        <v>1461</v>
      </c>
    </row>
    <row r="35" spans="1:8" ht="17.25" customHeight="1">
      <c r="A35" s="122"/>
      <c r="B35" s="119"/>
      <c r="C35" s="119"/>
      <c r="D35" s="119"/>
      <c r="E35" s="119"/>
      <c r="F35" s="141"/>
    </row>
    <row r="36" spans="1:8" ht="18.75" customHeight="1"/>
    <row r="41" spans="1:8" ht="55.5" customHeight="1"/>
  </sheetData>
  <mergeCells count="5">
    <mergeCell ref="A2:F2"/>
    <mergeCell ref="D5:F5"/>
    <mergeCell ref="A1:H1"/>
    <mergeCell ref="A3:H3"/>
    <mergeCell ref="A4:G4"/>
  </mergeCells>
  <pageMargins left="0.62992125984251968" right="0.62992125984251968" top="0.59055118110236227" bottom="0.59055118110236227" header="0.51181102362204722" footer="0.31496062992125984"/>
  <pageSetup paperSize="9" orientation="portrait" r:id="rId1"/>
  <headerFooter>
    <oddFooter>&amp;C49</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zoomScaleSheetLayoutView="100" workbookViewId="0">
      <selection activeCell="A4" sqref="A4"/>
    </sheetView>
  </sheetViews>
  <sheetFormatPr defaultColWidth="8" defaultRowHeight="12"/>
  <cols>
    <col min="1" max="1" width="19.140625" style="107" customWidth="1"/>
    <col min="2" max="7" width="9.140625" style="107" customWidth="1"/>
    <col min="8" max="8" width="12.140625" style="107" customWidth="1"/>
    <col min="9" max="16384" width="8" style="107"/>
  </cols>
  <sheetData>
    <row r="1" spans="1:8" ht="18.600000000000001" customHeight="1">
      <c r="A1" s="1435" t="s">
        <v>530</v>
      </c>
      <c r="B1" s="1435"/>
      <c r="C1" s="1435"/>
      <c r="D1" s="1435"/>
      <c r="E1" s="1435"/>
      <c r="F1" s="1428"/>
      <c r="G1" s="1428"/>
      <c r="H1" s="1428"/>
    </row>
    <row r="2" spans="1:8" s="339" customFormat="1" ht="18.600000000000001" customHeight="1">
      <c r="A2" s="1435" t="s">
        <v>1618</v>
      </c>
      <c r="B2" s="1449"/>
      <c r="C2" s="1449"/>
      <c r="D2" s="1449"/>
      <c r="E2" s="1449"/>
      <c r="F2" s="1428"/>
      <c r="G2" s="1428"/>
      <c r="H2" s="508"/>
    </row>
    <row r="3" spans="1:8">
      <c r="B3" s="142"/>
      <c r="C3" s="142"/>
      <c r="D3" s="1459"/>
      <c r="E3" s="1460"/>
      <c r="F3" s="1460"/>
      <c r="G3" s="1460"/>
      <c r="H3" s="342" t="s">
        <v>934</v>
      </c>
    </row>
    <row r="4" spans="1:8" ht="16.5" customHeight="1">
      <c r="A4" s="108"/>
      <c r="B4" s="514">
        <v>2015</v>
      </c>
      <c r="C4" s="514">
        <v>2016</v>
      </c>
      <c r="D4" s="514">
        <v>2017</v>
      </c>
      <c r="E4" s="515">
        <v>2018</v>
      </c>
      <c r="F4" s="516">
        <v>2019</v>
      </c>
      <c r="G4" s="516">
        <v>2020</v>
      </c>
      <c r="H4" s="110"/>
    </row>
    <row r="5" spans="1:8" ht="15" customHeight="1">
      <c r="A5" s="137" t="s">
        <v>448</v>
      </c>
      <c r="B5" s="172">
        <v>5167</v>
      </c>
      <c r="C5" s="172">
        <v>4854</v>
      </c>
      <c r="D5" s="172">
        <v>4648</v>
      </c>
      <c r="E5" s="172">
        <v>4487</v>
      </c>
      <c r="F5" s="172">
        <v>4262</v>
      </c>
      <c r="G5" s="146">
        <v>2570</v>
      </c>
      <c r="H5" s="318" t="s">
        <v>865</v>
      </c>
    </row>
    <row r="6" spans="1:8" ht="15" customHeight="1">
      <c r="A6" s="129" t="s">
        <v>786</v>
      </c>
      <c r="B6" s="626">
        <v>390</v>
      </c>
      <c r="C6" s="626">
        <v>389</v>
      </c>
      <c r="D6" s="626">
        <v>165</v>
      </c>
      <c r="E6" s="626">
        <v>158</v>
      </c>
      <c r="F6" s="626">
        <v>155</v>
      </c>
      <c r="G6" s="141">
        <v>68</v>
      </c>
      <c r="H6" s="320" t="s">
        <v>873</v>
      </c>
    </row>
    <row r="7" spans="1:8" ht="14.25" customHeight="1">
      <c r="A7" s="129" t="s">
        <v>451</v>
      </c>
      <c r="B7" s="626">
        <v>0</v>
      </c>
      <c r="C7" s="626">
        <v>0</v>
      </c>
      <c r="D7" s="626">
        <v>0</v>
      </c>
      <c r="E7" s="626">
        <v>0</v>
      </c>
      <c r="F7" s="626">
        <v>0</v>
      </c>
      <c r="G7" s="141">
        <v>0</v>
      </c>
      <c r="H7" s="320" t="s">
        <v>869</v>
      </c>
    </row>
    <row r="8" spans="1:8" ht="15.75" customHeight="1">
      <c r="A8" s="129" t="s">
        <v>452</v>
      </c>
      <c r="B8" s="626">
        <v>1</v>
      </c>
      <c r="C8" s="626">
        <v>1</v>
      </c>
      <c r="D8" s="626">
        <v>1</v>
      </c>
      <c r="E8" s="626">
        <v>1</v>
      </c>
      <c r="F8" s="626">
        <v>1</v>
      </c>
      <c r="G8" s="141">
        <v>0</v>
      </c>
      <c r="H8" s="320" t="s">
        <v>870</v>
      </c>
    </row>
    <row r="9" spans="1:8" ht="15" customHeight="1">
      <c r="A9" s="129" t="s">
        <v>787</v>
      </c>
      <c r="B9" s="626">
        <v>6</v>
      </c>
      <c r="C9" s="626">
        <v>8</v>
      </c>
      <c r="D9" s="626">
        <v>10</v>
      </c>
      <c r="E9" s="626">
        <v>12</v>
      </c>
      <c r="F9" s="626">
        <v>14</v>
      </c>
      <c r="G9" s="141">
        <v>5</v>
      </c>
      <c r="H9" s="320" t="s">
        <v>942</v>
      </c>
    </row>
    <row r="10" spans="1:8" ht="15.75" customHeight="1">
      <c r="A10" s="129" t="s">
        <v>531</v>
      </c>
      <c r="B10" s="1465">
        <v>2250</v>
      </c>
      <c r="C10" s="1465">
        <v>2025</v>
      </c>
      <c r="D10" s="1465">
        <v>2019</v>
      </c>
      <c r="E10" s="1465">
        <v>1907</v>
      </c>
      <c r="F10" s="1465">
        <v>1805</v>
      </c>
      <c r="G10" s="1476">
        <v>1084</v>
      </c>
      <c r="H10" s="320" t="s">
        <v>936</v>
      </c>
    </row>
    <row r="11" spans="1:8" ht="15" customHeight="1">
      <c r="A11" s="129" t="s">
        <v>788</v>
      </c>
      <c r="B11" s="1465"/>
      <c r="C11" s="1465"/>
      <c r="D11" s="1465"/>
      <c r="E11" s="1465"/>
      <c r="F11" s="1465"/>
      <c r="G11" s="1436"/>
      <c r="H11" s="634" t="s">
        <v>943</v>
      </c>
    </row>
    <row r="12" spans="1:8" ht="15" customHeight="1">
      <c r="A12" s="129" t="s">
        <v>532</v>
      </c>
      <c r="B12" s="626">
        <v>1081</v>
      </c>
      <c r="C12" s="626">
        <v>1039</v>
      </c>
      <c r="D12" s="626">
        <v>1058</v>
      </c>
      <c r="E12" s="626">
        <v>1016</v>
      </c>
      <c r="F12" s="626">
        <v>945</v>
      </c>
      <c r="G12" s="141">
        <v>579</v>
      </c>
      <c r="H12" s="634" t="s">
        <v>938</v>
      </c>
    </row>
    <row r="13" spans="1:8" ht="15" customHeight="1">
      <c r="A13" s="129" t="s">
        <v>533</v>
      </c>
      <c r="B13" s="626">
        <v>739</v>
      </c>
      <c r="C13" s="626">
        <v>694</v>
      </c>
      <c r="D13" s="626">
        <v>676</v>
      </c>
      <c r="E13" s="626">
        <v>666</v>
      </c>
      <c r="F13" s="626">
        <v>627</v>
      </c>
      <c r="G13" s="141">
        <v>423</v>
      </c>
      <c r="H13" s="634" t="s">
        <v>937</v>
      </c>
    </row>
    <row r="14" spans="1:8" ht="15" customHeight="1">
      <c r="A14" s="256" t="s">
        <v>534</v>
      </c>
      <c r="B14" s="626">
        <v>700</v>
      </c>
      <c r="C14" s="626">
        <v>698</v>
      </c>
      <c r="D14" s="626">
        <v>719</v>
      </c>
      <c r="E14" s="626">
        <v>727</v>
      </c>
      <c r="F14" s="626">
        <v>715</v>
      </c>
      <c r="G14" s="141">
        <v>411</v>
      </c>
      <c r="H14" s="634" t="s">
        <v>939</v>
      </c>
    </row>
    <row r="15" spans="1:8" ht="5.25" customHeight="1">
      <c r="A15" s="256"/>
      <c r="B15" s="123"/>
      <c r="C15" s="123"/>
      <c r="D15" s="123"/>
      <c r="E15" s="123"/>
      <c r="F15" s="123"/>
    </row>
    <row r="16" spans="1:8" ht="76.5" customHeight="1">
      <c r="A16" s="1477" t="s">
        <v>2216</v>
      </c>
      <c r="B16" s="1403"/>
      <c r="C16" s="1403"/>
      <c r="D16" s="1403"/>
      <c r="E16" s="1403"/>
      <c r="F16" s="1403"/>
      <c r="G16" s="1401"/>
      <c r="H16" s="1401"/>
    </row>
    <row r="17" spans="1:8" ht="13.5" customHeight="1">
      <c r="A17" s="1478" t="s">
        <v>2215</v>
      </c>
      <c r="B17" s="1479"/>
      <c r="C17" s="1479"/>
      <c r="D17" s="1479"/>
      <c r="E17" s="1479"/>
      <c r="F17" s="1479"/>
      <c r="G17" s="1480"/>
      <c r="H17" s="1480"/>
    </row>
    <row r="18" spans="1:8" ht="27" customHeight="1">
      <c r="A18" s="1481" t="s">
        <v>2408</v>
      </c>
      <c r="B18" s="1482"/>
      <c r="C18" s="1482"/>
      <c r="D18" s="1482"/>
      <c r="E18" s="1482"/>
      <c r="F18" s="1482"/>
      <c r="G18" s="1401"/>
      <c r="H18" s="1401"/>
    </row>
    <row r="19" spans="1:8" ht="11.25" customHeight="1">
      <c r="A19" s="173"/>
      <c r="B19" s="174"/>
      <c r="C19" s="174"/>
      <c r="D19" s="174"/>
      <c r="E19" s="174"/>
      <c r="F19" s="174"/>
    </row>
    <row r="20" spans="1:8" ht="18.600000000000001" customHeight="1">
      <c r="A20" s="1472" t="s">
        <v>535</v>
      </c>
      <c r="B20" s="1472"/>
      <c r="C20" s="1472"/>
      <c r="D20" s="1472"/>
      <c r="E20" s="1472"/>
      <c r="F20" s="1472"/>
      <c r="G20" s="1472"/>
      <c r="H20" s="1472"/>
    </row>
    <row r="21" spans="1:8" s="339" customFormat="1" ht="18.600000000000001" customHeight="1">
      <c r="A21" s="1472" t="s">
        <v>1617</v>
      </c>
      <c r="B21" s="1449"/>
      <c r="C21" s="1449"/>
      <c r="D21" s="1449"/>
      <c r="E21" s="1428"/>
      <c r="F21" s="1428"/>
      <c r="G21" s="1428"/>
    </row>
    <row r="22" spans="1:8" ht="11.25" customHeight="1">
      <c r="D22" s="338"/>
      <c r="E22" s="338"/>
      <c r="F22" s="338"/>
      <c r="G22" s="338"/>
      <c r="H22" s="342" t="s">
        <v>934</v>
      </c>
    </row>
    <row r="33" spans="1:9" ht="12.75" customHeight="1"/>
    <row r="34" spans="1:9" s="249" customFormat="1" ht="9.75" customHeight="1"/>
    <row r="35" spans="1:9" ht="18.600000000000001" customHeight="1">
      <c r="A35" s="1435" t="s">
        <v>536</v>
      </c>
      <c r="B35" s="1435"/>
      <c r="C35" s="1435"/>
      <c r="D35" s="1435"/>
      <c r="E35" s="1435"/>
      <c r="F35" s="1435"/>
      <c r="G35" s="1428"/>
      <c r="H35" s="1428"/>
    </row>
    <row r="36" spans="1:9" s="339" customFormat="1" ht="18.600000000000001" customHeight="1">
      <c r="A36" s="1435" t="s">
        <v>1616</v>
      </c>
      <c r="B36" s="1449"/>
      <c r="C36" s="1449"/>
      <c r="D36" s="1449"/>
      <c r="E36" s="1449"/>
      <c r="F36" s="1428"/>
      <c r="G36" s="1428"/>
      <c r="H36" s="1428"/>
    </row>
    <row r="37" spans="1:9" ht="15">
      <c r="C37" s="1452"/>
      <c r="D37" s="1453"/>
      <c r="E37" s="1453"/>
      <c r="F37" s="1453"/>
      <c r="G37" s="1459" t="s">
        <v>935</v>
      </c>
      <c r="H37" s="1420"/>
      <c r="I37" s="142"/>
    </row>
    <row r="38" spans="1:9" ht="15.75" customHeight="1">
      <c r="A38" s="145"/>
      <c r="B38" s="514">
        <v>2015</v>
      </c>
      <c r="C38" s="514">
        <v>2016</v>
      </c>
      <c r="D38" s="514">
        <v>2017</v>
      </c>
      <c r="E38" s="515">
        <v>2018</v>
      </c>
      <c r="F38" s="516">
        <v>2019</v>
      </c>
      <c r="G38" s="516">
        <v>2020</v>
      </c>
      <c r="H38" s="110"/>
    </row>
    <row r="39" spans="1:9" ht="15" customHeight="1">
      <c r="A39" s="137" t="s">
        <v>448</v>
      </c>
      <c r="B39" s="257">
        <v>100</v>
      </c>
      <c r="C39" s="257">
        <v>100</v>
      </c>
      <c r="D39" s="257">
        <v>100</v>
      </c>
      <c r="E39" s="257">
        <v>100</v>
      </c>
      <c r="F39" s="257">
        <v>100</v>
      </c>
      <c r="G39" s="146">
        <v>100</v>
      </c>
      <c r="H39" s="318" t="s">
        <v>865</v>
      </c>
    </row>
    <row r="40" spans="1:9" ht="15" customHeight="1">
      <c r="A40" s="129" t="s">
        <v>2125</v>
      </c>
      <c r="B40" s="626">
        <v>8</v>
      </c>
      <c r="C40" s="626">
        <v>8</v>
      </c>
      <c r="D40" s="626">
        <v>4</v>
      </c>
      <c r="E40" s="626">
        <v>4</v>
      </c>
      <c r="F40" s="626">
        <v>4</v>
      </c>
      <c r="G40" s="141">
        <v>3</v>
      </c>
      <c r="H40" s="320" t="s">
        <v>873</v>
      </c>
    </row>
    <row r="41" spans="1:9" ht="13.5" customHeight="1">
      <c r="A41" s="129" t="s">
        <v>451</v>
      </c>
      <c r="B41" s="626">
        <v>0</v>
      </c>
      <c r="C41" s="626">
        <v>0</v>
      </c>
      <c r="D41" s="626">
        <v>0</v>
      </c>
      <c r="E41" s="626">
        <v>0</v>
      </c>
      <c r="F41" s="626">
        <v>0</v>
      </c>
      <c r="G41" s="141">
        <v>0</v>
      </c>
      <c r="H41" s="320" t="s">
        <v>869</v>
      </c>
    </row>
    <row r="42" spans="1:9" ht="15" customHeight="1">
      <c r="A42" s="129" t="s">
        <v>452</v>
      </c>
      <c r="B42" s="626">
        <v>0</v>
      </c>
      <c r="C42" s="626">
        <v>0</v>
      </c>
      <c r="D42" s="626">
        <v>0</v>
      </c>
      <c r="E42" s="626">
        <v>0</v>
      </c>
      <c r="F42" s="626">
        <v>0</v>
      </c>
      <c r="G42" s="141">
        <v>0</v>
      </c>
      <c r="H42" s="320" t="s">
        <v>870</v>
      </c>
    </row>
    <row r="43" spans="1:9" s="354" customFormat="1" ht="15" customHeight="1">
      <c r="A43" s="129" t="s">
        <v>1841</v>
      </c>
      <c r="B43" s="626">
        <v>0</v>
      </c>
      <c r="C43" s="626">
        <v>0</v>
      </c>
      <c r="D43" s="626">
        <v>0</v>
      </c>
      <c r="E43" s="626">
        <v>0</v>
      </c>
      <c r="F43" s="626">
        <v>0</v>
      </c>
      <c r="G43" s="141">
        <v>0</v>
      </c>
      <c r="H43" s="320" t="s">
        <v>941</v>
      </c>
    </row>
    <row r="44" spans="1:9" s="354" customFormat="1" ht="15" customHeight="1">
      <c r="A44" s="129" t="s">
        <v>531</v>
      </c>
      <c r="B44" s="1465">
        <v>43</v>
      </c>
      <c r="C44" s="1465">
        <v>42</v>
      </c>
      <c r="D44" s="1465">
        <v>43</v>
      </c>
      <c r="E44" s="1465">
        <v>42</v>
      </c>
      <c r="F44" s="1465">
        <v>42</v>
      </c>
      <c r="G44" s="141"/>
      <c r="H44" s="320" t="s">
        <v>936</v>
      </c>
    </row>
    <row r="45" spans="1:9" s="354" customFormat="1" ht="15" customHeight="1">
      <c r="A45" s="129" t="s">
        <v>1842</v>
      </c>
      <c r="B45" s="1473"/>
      <c r="C45" s="1473"/>
      <c r="D45" s="1473"/>
      <c r="E45" s="1473"/>
      <c r="F45" s="1473"/>
      <c r="G45" s="141">
        <v>42</v>
      </c>
      <c r="H45" s="634" t="s">
        <v>1843</v>
      </c>
    </row>
    <row r="46" spans="1:9" ht="15" customHeight="1">
      <c r="A46" s="129" t="s">
        <v>532</v>
      </c>
      <c r="B46" s="626">
        <v>21</v>
      </c>
      <c r="C46" s="626">
        <v>22</v>
      </c>
      <c r="D46" s="626">
        <v>23</v>
      </c>
      <c r="E46" s="626">
        <v>23</v>
      </c>
      <c r="F46" s="626">
        <v>22</v>
      </c>
      <c r="G46" s="141">
        <v>23</v>
      </c>
      <c r="H46" s="634" t="s">
        <v>938</v>
      </c>
    </row>
    <row r="47" spans="1:9" ht="15" customHeight="1">
      <c r="A47" s="129" t="s">
        <v>533</v>
      </c>
      <c r="B47" s="626">
        <v>14</v>
      </c>
      <c r="C47" s="626">
        <v>14</v>
      </c>
      <c r="D47" s="626">
        <v>15</v>
      </c>
      <c r="E47" s="626">
        <v>15</v>
      </c>
      <c r="F47" s="626">
        <v>15</v>
      </c>
      <c r="G47" s="141">
        <v>16</v>
      </c>
      <c r="H47" s="634" t="s">
        <v>937</v>
      </c>
    </row>
    <row r="48" spans="1:9" s="354" customFormat="1" ht="15" customHeight="1">
      <c r="A48" s="256" t="s">
        <v>534</v>
      </c>
      <c r="B48" s="626">
        <v>14</v>
      </c>
      <c r="C48" s="626">
        <v>14</v>
      </c>
      <c r="D48" s="626">
        <v>15</v>
      </c>
      <c r="E48" s="626">
        <v>16</v>
      </c>
      <c r="F48" s="626">
        <v>17</v>
      </c>
      <c r="G48" s="141">
        <v>16</v>
      </c>
      <c r="H48" s="634" t="s">
        <v>939</v>
      </c>
    </row>
    <row r="49" spans="1:8" ht="5.25" customHeight="1">
      <c r="A49" s="334"/>
      <c r="C49" s="117"/>
      <c r="D49" s="117"/>
      <c r="E49" s="117"/>
    </row>
    <row r="50" spans="1:8" ht="15" customHeight="1">
      <c r="A50" s="1474" t="s">
        <v>1615</v>
      </c>
      <c r="B50" s="1475"/>
      <c r="C50" s="1401"/>
      <c r="D50" s="1401"/>
      <c r="E50" s="1401"/>
      <c r="F50" s="1401"/>
      <c r="G50" s="1401"/>
      <c r="H50" s="1401"/>
    </row>
  </sheetData>
  <mergeCells count="24">
    <mergeCell ref="A1:H1"/>
    <mergeCell ref="A2:G2"/>
    <mergeCell ref="C37:F37"/>
    <mergeCell ref="A50:H50"/>
    <mergeCell ref="D3:G3"/>
    <mergeCell ref="B10:B11"/>
    <mergeCell ref="C10:C11"/>
    <mergeCell ref="D10:D11"/>
    <mergeCell ref="E10:E11"/>
    <mergeCell ref="F10:F11"/>
    <mergeCell ref="G10:G11"/>
    <mergeCell ref="A16:H16"/>
    <mergeCell ref="A17:H17"/>
    <mergeCell ref="A18:H18"/>
    <mergeCell ref="G37:H37"/>
    <mergeCell ref="A35:H35"/>
    <mergeCell ref="A36:H36"/>
    <mergeCell ref="A21:G21"/>
    <mergeCell ref="A20:H20"/>
    <mergeCell ref="B44:B45"/>
    <mergeCell ref="C44:C45"/>
    <mergeCell ref="D44:D45"/>
    <mergeCell ref="E44:E45"/>
    <mergeCell ref="F44:F45"/>
  </mergeCells>
  <pageMargins left="0.59055118110236227" right="0.59055118110236227" top="0.59055118110236227" bottom="0.59055118110236227" header="0.31496062992125984" footer="0.31496062992125984"/>
  <pageSetup paperSize="9" orientation="portrait" r:id="rId1"/>
  <headerFooter>
    <oddFooter>&amp;C50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8764000366222"/>
  </sheetPr>
  <dimension ref="A1:F192"/>
  <sheetViews>
    <sheetView zoomScaleNormal="100" zoomScaleSheetLayoutView="100" workbookViewId="0">
      <selection activeCell="A2" sqref="A2:B2"/>
    </sheetView>
  </sheetViews>
  <sheetFormatPr defaultColWidth="10.28515625" defaultRowHeight="15.75"/>
  <cols>
    <col min="1" max="1" width="5.42578125" style="211" customWidth="1"/>
    <col min="2" max="2" width="35.28515625" style="212" customWidth="1"/>
    <col min="3" max="3" width="5.7109375" style="213" customWidth="1"/>
    <col min="4" max="4" width="5.42578125" style="214" customWidth="1"/>
    <col min="5" max="5" width="36.140625" style="214" customWidth="1"/>
    <col min="6" max="16384" width="10.28515625" style="214"/>
  </cols>
  <sheetData>
    <row r="1" spans="1:5" ht="30" customHeight="1">
      <c r="A1" s="215" t="s">
        <v>42</v>
      </c>
      <c r="B1" s="279" t="s">
        <v>43</v>
      </c>
      <c r="C1" s="460" t="s">
        <v>1287</v>
      </c>
      <c r="D1" s="426" t="s">
        <v>1286</v>
      </c>
      <c r="E1" s="427" t="s">
        <v>1288</v>
      </c>
    </row>
    <row r="2" spans="1:5" s="209" customFormat="1" ht="13.5" customHeight="1">
      <c r="A2" s="1128" t="s">
        <v>44</v>
      </c>
      <c r="B2" s="1129"/>
      <c r="C2" s="430" t="s">
        <v>759</v>
      </c>
      <c r="D2" s="1130" t="s">
        <v>1289</v>
      </c>
      <c r="E2" s="1130"/>
    </row>
    <row r="3" spans="1:5" s="210" customFormat="1" ht="17.25" customHeight="1">
      <c r="A3" s="287" t="s">
        <v>45</v>
      </c>
      <c r="B3" s="575" t="s">
        <v>1512</v>
      </c>
      <c r="C3" s="1091" t="s">
        <v>2412</v>
      </c>
      <c r="D3" s="453" t="s">
        <v>45</v>
      </c>
      <c r="E3" s="440" t="s">
        <v>1876</v>
      </c>
    </row>
    <row r="4" spans="1:5" s="209" customFormat="1" ht="53.25" customHeight="1">
      <c r="A4" s="216" t="s">
        <v>46</v>
      </c>
      <c r="B4" s="218" t="s">
        <v>2381</v>
      </c>
      <c r="C4" s="431">
        <v>12</v>
      </c>
      <c r="D4" s="428" t="s">
        <v>46</v>
      </c>
      <c r="E4" s="1080" t="s">
        <v>2385</v>
      </c>
    </row>
    <row r="5" spans="1:5" s="209" customFormat="1" ht="54" customHeight="1">
      <c r="A5" s="216" t="s">
        <v>47</v>
      </c>
      <c r="B5" s="1079" t="s">
        <v>2384</v>
      </c>
      <c r="C5" s="431">
        <v>12</v>
      </c>
      <c r="D5" s="428" t="s">
        <v>47</v>
      </c>
      <c r="E5" s="1080" t="s">
        <v>2386</v>
      </c>
    </row>
    <row r="6" spans="1:5" s="209" customFormat="1" ht="68.25" customHeight="1">
      <c r="A6" s="216" t="s">
        <v>48</v>
      </c>
      <c r="B6" s="218" t="s">
        <v>2382</v>
      </c>
      <c r="C6" s="431">
        <v>13</v>
      </c>
      <c r="D6" s="428" t="s">
        <v>48</v>
      </c>
      <c r="E6" s="1080" t="s">
        <v>2387</v>
      </c>
    </row>
    <row r="7" spans="1:5" s="209" customFormat="1" ht="53.25" customHeight="1">
      <c r="A7" s="216" t="s">
        <v>49</v>
      </c>
      <c r="B7" s="218" t="s">
        <v>2383</v>
      </c>
      <c r="C7" s="431">
        <v>13</v>
      </c>
      <c r="D7" s="429" t="s">
        <v>49</v>
      </c>
      <c r="E7" s="1080" t="s">
        <v>2388</v>
      </c>
    </row>
    <row r="8" spans="1:5" s="209" customFormat="1" ht="52.5" customHeight="1">
      <c r="A8" s="216" t="s">
        <v>50</v>
      </c>
      <c r="B8" s="218" t="s">
        <v>51</v>
      </c>
      <c r="C8" s="431">
        <v>14</v>
      </c>
      <c r="D8" s="429" t="s">
        <v>50</v>
      </c>
      <c r="E8" s="1080" t="s">
        <v>2389</v>
      </c>
    </row>
    <row r="9" spans="1:5" s="209" customFormat="1" ht="80.25" customHeight="1">
      <c r="A9" s="216" t="s">
        <v>52</v>
      </c>
      <c r="B9" s="217" t="s">
        <v>53</v>
      </c>
      <c r="C9" s="431">
        <v>16</v>
      </c>
      <c r="D9" s="429" t="s">
        <v>52</v>
      </c>
      <c r="E9" s="441" t="s">
        <v>1290</v>
      </c>
    </row>
    <row r="10" spans="1:5" s="209" customFormat="1" ht="71.25" customHeight="1">
      <c r="A10" s="216" t="s">
        <v>54</v>
      </c>
      <c r="B10" s="218" t="s">
        <v>2390</v>
      </c>
      <c r="C10" s="431">
        <v>16</v>
      </c>
      <c r="D10" s="429" t="s">
        <v>54</v>
      </c>
      <c r="E10" s="441" t="s">
        <v>1877</v>
      </c>
    </row>
    <row r="11" spans="1:5" s="209" customFormat="1" ht="56.25" customHeight="1">
      <c r="A11" s="216" t="s">
        <v>55</v>
      </c>
      <c r="B11" s="218" t="s">
        <v>2379</v>
      </c>
      <c r="C11" s="431">
        <v>17</v>
      </c>
      <c r="D11" s="429" t="s">
        <v>55</v>
      </c>
      <c r="E11" s="1080" t="s">
        <v>2380</v>
      </c>
    </row>
    <row r="12" spans="1:5" s="209" customFormat="1" ht="67.5" customHeight="1">
      <c r="A12" s="216" t="s">
        <v>56</v>
      </c>
      <c r="B12" s="217" t="s">
        <v>1291</v>
      </c>
      <c r="C12" s="431">
        <v>18</v>
      </c>
      <c r="D12" s="429" t="s">
        <v>56</v>
      </c>
      <c r="E12" s="441" t="s">
        <v>1402</v>
      </c>
    </row>
    <row r="13" spans="1:5" s="209" customFormat="1" ht="69" customHeight="1">
      <c r="A13" s="216" t="s">
        <v>57</v>
      </c>
      <c r="B13" s="218" t="s">
        <v>58</v>
      </c>
      <c r="C13" s="431">
        <v>19</v>
      </c>
      <c r="D13" s="429" t="s">
        <v>57</v>
      </c>
      <c r="E13" s="441" t="s">
        <v>1403</v>
      </c>
    </row>
    <row r="14" spans="1:5" s="209" customFormat="1" ht="56.25" customHeight="1">
      <c r="A14" s="216" t="s">
        <v>59</v>
      </c>
      <c r="B14" s="218" t="s">
        <v>2391</v>
      </c>
      <c r="C14" s="431">
        <v>20</v>
      </c>
      <c r="D14" s="429" t="s">
        <v>59</v>
      </c>
      <c r="E14" s="441" t="s">
        <v>1292</v>
      </c>
    </row>
    <row r="15" spans="1:5" s="209" customFormat="1" ht="40.5" customHeight="1">
      <c r="A15" s="216" t="s">
        <v>60</v>
      </c>
      <c r="B15" s="217" t="s">
        <v>1294</v>
      </c>
      <c r="C15" s="431">
        <v>21</v>
      </c>
      <c r="D15" s="429" t="s">
        <v>60</v>
      </c>
      <c r="E15" s="441" t="s">
        <v>1293</v>
      </c>
    </row>
    <row r="16" spans="1:5" s="209" customFormat="1" ht="30" customHeight="1">
      <c r="A16" s="215" t="s">
        <v>42</v>
      </c>
      <c r="B16" s="279" t="s">
        <v>43</v>
      </c>
      <c r="C16" s="460" t="s">
        <v>1287</v>
      </c>
      <c r="D16" s="426" t="s">
        <v>1286</v>
      </c>
      <c r="E16" s="427" t="s">
        <v>1288</v>
      </c>
    </row>
    <row r="17" spans="1:5" s="209" customFormat="1" ht="27.75" customHeight="1">
      <c r="A17" s="216" t="s">
        <v>61</v>
      </c>
      <c r="B17" s="217" t="s">
        <v>62</v>
      </c>
      <c r="C17" s="431">
        <v>22</v>
      </c>
      <c r="D17" s="429" t="s">
        <v>61</v>
      </c>
      <c r="E17" s="441" t="s">
        <v>1295</v>
      </c>
    </row>
    <row r="18" spans="1:5" s="209" customFormat="1" ht="41.25" customHeight="1">
      <c r="A18" s="216" t="s">
        <v>63</v>
      </c>
      <c r="B18" s="276" t="s">
        <v>64</v>
      </c>
      <c r="C18" s="431">
        <v>23</v>
      </c>
      <c r="D18" s="429" t="s">
        <v>63</v>
      </c>
      <c r="E18" s="441" t="s">
        <v>1296</v>
      </c>
    </row>
    <row r="19" spans="1:5" s="209" customFormat="1" ht="39.75" customHeight="1">
      <c r="A19" s="216" t="s">
        <v>65</v>
      </c>
      <c r="B19" s="217" t="s">
        <v>2185</v>
      </c>
      <c r="C19" s="431">
        <v>24</v>
      </c>
      <c r="D19" s="429" t="s">
        <v>65</v>
      </c>
      <c r="E19" s="441" t="s">
        <v>2186</v>
      </c>
    </row>
    <row r="20" spans="1:5" s="209" customFormat="1" ht="69.75" customHeight="1">
      <c r="A20" s="216" t="s">
        <v>66</v>
      </c>
      <c r="B20" s="217" t="s">
        <v>67</v>
      </c>
      <c r="C20" s="431">
        <v>25</v>
      </c>
      <c r="D20" s="429" t="s">
        <v>66</v>
      </c>
      <c r="E20" s="441" t="s">
        <v>1297</v>
      </c>
    </row>
    <row r="21" spans="1:5" s="209" customFormat="1" ht="65.25" customHeight="1">
      <c r="A21" s="216" t="s">
        <v>68</v>
      </c>
      <c r="B21" s="217" t="s">
        <v>753</v>
      </c>
      <c r="C21" s="431">
        <v>25</v>
      </c>
      <c r="D21" s="429" t="s">
        <v>68</v>
      </c>
      <c r="E21" s="441" t="s">
        <v>1298</v>
      </c>
    </row>
    <row r="22" spans="1:5" s="209" customFormat="1" ht="67.5" customHeight="1">
      <c r="A22" s="216" t="s">
        <v>69</v>
      </c>
      <c r="B22" s="217" t="s">
        <v>70</v>
      </c>
      <c r="C22" s="431">
        <v>26</v>
      </c>
      <c r="D22" s="429" t="s">
        <v>69</v>
      </c>
      <c r="E22" s="441" t="s">
        <v>1299</v>
      </c>
    </row>
    <row r="23" spans="1:5" s="209" customFormat="1" ht="27" customHeight="1">
      <c r="A23" s="216" t="s">
        <v>71</v>
      </c>
      <c r="B23" s="276" t="s">
        <v>735</v>
      </c>
      <c r="C23" s="431">
        <v>28</v>
      </c>
      <c r="D23" s="429" t="s">
        <v>71</v>
      </c>
      <c r="E23" s="441" t="s">
        <v>1193</v>
      </c>
    </row>
    <row r="24" spans="1:5" s="209" customFormat="1" ht="39" customHeight="1">
      <c r="A24" s="216" t="s">
        <v>72</v>
      </c>
      <c r="B24" s="218" t="s">
        <v>2018</v>
      </c>
      <c r="C24" s="431">
        <v>29</v>
      </c>
      <c r="D24" s="429" t="s">
        <v>72</v>
      </c>
      <c r="E24" s="441" t="s">
        <v>2394</v>
      </c>
    </row>
    <row r="25" spans="1:5" s="209" customFormat="1" ht="39.75" customHeight="1">
      <c r="A25" s="216" t="s">
        <v>73</v>
      </c>
      <c r="B25" s="218" t="s">
        <v>2019</v>
      </c>
      <c r="C25" s="431">
        <v>31</v>
      </c>
      <c r="D25" s="429" t="s">
        <v>73</v>
      </c>
      <c r="E25" s="441" t="s">
        <v>2393</v>
      </c>
    </row>
    <row r="26" spans="1:5" s="209" customFormat="1" ht="26.25" customHeight="1">
      <c r="A26" s="288" t="s">
        <v>74</v>
      </c>
      <c r="B26" s="577" t="s">
        <v>1908</v>
      </c>
      <c r="C26" s="432">
        <v>33</v>
      </c>
      <c r="D26" s="450" t="s">
        <v>74</v>
      </c>
      <c r="E26" s="456" t="s">
        <v>1909</v>
      </c>
    </row>
    <row r="27" spans="1:5" s="209" customFormat="1" ht="27.75" customHeight="1">
      <c r="A27" s="216" t="s">
        <v>75</v>
      </c>
      <c r="B27" s="224" t="s">
        <v>2187</v>
      </c>
      <c r="C27" s="433" t="s">
        <v>760</v>
      </c>
      <c r="D27" s="442" t="s">
        <v>75</v>
      </c>
      <c r="E27" s="441" t="s">
        <v>2188</v>
      </c>
    </row>
    <row r="28" spans="1:5" ht="27" customHeight="1">
      <c r="A28" s="216" t="s">
        <v>76</v>
      </c>
      <c r="B28" s="298" t="s">
        <v>2407</v>
      </c>
      <c r="C28" s="434" t="s">
        <v>760</v>
      </c>
      <c r="D28" s="442" t="s">
        <v>76</v>
      </c>
      <c r="E28" s="441" t="s">
        <v>1878</v>
      </c>
    </row>
    <row r="29" spans="1:5" ht="39.75" customHeight="1">
      <c r="A29" s="216" t="s">
        <v>77</v>
      </c>
      <c r="B29" s="543" t="s">
        <v>2161</v>
      </c>
      <c r="C29" s="434" t="s">
        <v>1396</v>
      </c>
      <c r="D29" s="442" t="s">
        <v>77</v>
      </c>
      <c r="E29" s="441" t="s">
        <v>1879</v>
      </c>
    </row>
    <row r="30" spans="1:5" ht="39" customHeight="1">
      <c r="A30" s="216" t="s">
        <v>78</v>
      </c>
      <c r="B30" s="543" t="s">
        <v>2208</v>
      </c>
      <c r="C30" s="434" t="s">
        <v>1396</v>
      </c>
      <c r="D30" s="442" t="s">
        <v>78</v>
      </c>
      <c r="E30" s="441" t="s">
        <v>2207</v>
      </c>
    </row>
    <row r="31" spans="1:5" ht="27" customHeight="1">
      <c r="A31" s="216" t="s">
        <v>79</v>
      </c>
      <c r="B31" s="220" t="s">
        <v>80</v>
      </c>
      <c r="C31" s="434" t="s">
        <v>761</v>
      </c>
      <c r="D31" s="442" t="s">
        <v>79</v>
      </c>
      <c r="E31" s="441" t="s">
        <v>1300</v>
      </c>
    </row>
    <row r="32" spans="1:5" ht="27" customHeight="1">
      <c r="A32" s="216" t="s">
        <v>81</v>
      </c>
      <c r="B32" s="220" t="s">
        <v>82</v>
      </c>
      <c r="C32" s="434" t="s">
        <v>1397</v>
      </c>
      <c r="D32" s="442" t="s">
        <v>81</v>
      </c>
      <c r="E32" s="441" t="s">
        <v>1301</v>
      </c>
    </row>
    <row r="33" spans="1:6" ht="26.25" customHeight="1">
      <c r="A33" s="216" t="s">
        <v>83</v>
      </c>
      <c r="B33" s="298" t="s">
        <v>2392</v>
      </c>
      <c r="C33" s="434" t="s">
        <v>1398</v>
      </c>
      <c r="D33" s="442" t="s">
        <v>83</v>
      </c>
      <c r="E33" s="441" t="s">
        <v>1302</v>
      </c>
    </row>
    <row r="34" spans="1:6" ht="27.75" customHeight="1">
      <c r="A34" s="216" t="s">
        <v>84</v>
      </c>
      <c r="B34" s="298" t="s">
        <v>2189</v>
      </c>
      <c r="C34" s="435">
        <v>40</v>
      </c>
      <c r="D34" s="442" t="s">
        <v>84</v>
      </c>
      <c r="E34" s="441" t="s">
        <v>1303</v>
      </c>
    </row>
    <row r="35" spans="1:6" ht="30" customHeight="1">
      <c r="A35" s="216" t="s">
        <v>85</v>
      </c>
      <c r="B35" s="220" t="s">
        <v>86</v>
      </c>
      <c r="C35" s="435">
        <v>41</v>
      </c>
      <c r="D35" s="442" t="s">
        <v>85</v>
      </c>
      <c r="E35" s="441" t="s">
        <v>1304</v>
      </c>
    </row>
    <row r="36" spans="1:6" ht="27" customHeight="1">
      <c r="A36" s="216" t="s">
        <v>87</v>
      </c>
      <c r="B36" s="220" t="s">
        <v>88</v>
      </c>
      <c r="C36" s="435">
        <v>42</v>
      </c>
      <c r="D36" s="443" t="s">
        <v>87</v>
      </c>
      <c r="E36" s="441" t="s">
        <v>1305</v>
      </c>
    </row>
    <row r="37" spans="1:6" ht="30" customHeight="1">
      <c r="A37" s="215" t="s">
        <v>42</v>
      </c>
      <c r="B37" s="279" t="s">
        <v>43</v>
      </c>
      <c r="C37" s="460" t="s">
        <v>1287</v>
      </c>
      <c r="D37" s="426" t="s">
        <v>1286</v>
      </c>
      <c r="E37" s="427" t="s">
        <v>1288</v>
      </c>
    </row>
    <row r="38" spans="1:6" ht="43.5" customHeight="1">
      <c r="A38" s="216" t="s">
        <v>89</v>
      </c>
      <c r="B38" s="298" t="s">
        <v>2020</v>
      </c>
      <c r="C38" s="435">
        <v>43</v>
      </c>
      <c r="D38" s="443" t="s">
        <v>89</v>
      </c>
      <c r="E38" s="441" t="s">
        <v>1880</v>
      </c>
    </row>
    <row r="39" spans="1:6" ht="40.5" customHeight="1">
      <c r="A39" s="216" t="s">
        <v>90</v>
      </c>
      <c r="B39" s="298" t="s">
        <v>2021</v>
      </c>
      <c r="C39" s="435">
        <v>43</v>
      </c>
      <c r="D39" s="443" t="s">
        <v>90</v>
      </c>
      <c r="E39" s="441" t="s">
        <v>1881</v>
      </c>
    </row>
    <row r="40" spans="1:6" ht="15.75" customHeight="1">
      <c r="A40" s="216" t="s">
        <v>91</v>
      </c>
      <c r="B40" s="219" t="s">
        <v>92</v>
      </c>
      <c r="C40" s="435">
        <v>44</v>
      </c>
      <c r="D40" s="444" t="s">
        <v>91</v>
      </c>
      <c r="E40" s="441" t="s">
        <v>1405</v>
      </c>
    </row>
    <row r="41" spans="1:6" ht="27" customHeight="1">
      <c r="A41" s="216" t="s">
        <v>93</v>
      </c>
      <c r="B41" s="277" t="s">
        <v>738</v>
      </c>
      <c r="C41" s="435">
        <v>44</v>
      </c>
      <c r="D41" s="444" t="s">
        <v>93</v>
      </c>
      <c r="E41" s="441" t="s">
        <v>1882</v>
      </c>
    </row>
    <row r="42" spans="1:6" ht="27.75" customHeight="1">
      <c r="A42" s="216" t="s">
        <v>94</v>
      </c>
      <c r="B42" s="219" t="s">
        <v>95</v>
      </c>
      <c r="C42" s="435">
        <v>44</v>
      </c>
      <c r="D42" s="444" t="s">
        <v>94</v>
      </c>
      <c r="E42" s="441" t="s">
        <v>1404</v>
      </c>
    </row>
    <row r="43" spans="1:6" ht="30" customHeight="1">
      <c r="A43" s="560" t="s">
        <v>1825</v>
      </c>
      <c r="B43" s="224" t="s">
        <v>1826</v>
      </c>
      <c r="C43" s="435">
        <v>44</v>
      </c>
      <c r="D43" s="443" t="s">
        <v>1825</v>
      </c>
      <c r="E43" s="441" t="s">
        <v>1827</v>
      </c>
    </row>
    <row r="44" spans="1:6" ht="29.25" customHeight="1">
      <c r="A44" s="561" t="s">
        <v>1828</v>
      </c>
      <c r="B44" s="224" t="s">
        <v>1829</v>
      </c>
      <c r="C44" s="435">
        <v>45</v>
      </c>
      <c r="D44" s="442" t="s">
        <v>1828</v>
      </c>
      <c r="E44" s="441" t="s">
        <v>1830</v>
      </c>
    </row>
    <row r="45" spans="1:6" ht="29.25" customHeight="1">
      <c r="A45" s="561" t="s">
        <v>1831</v>
      </c>
      <c r="B45" s="224" t="s">
        <v>2022</v>
      </c>
      <c r="C45" s="433" t="s">
        <v>1832</v>
      </c>
      <c r="D45" s="445" t="s">
        <v>1831</v>
      </c>
      <c r="E45" s="441" t="s">
        <v>1883</v>
      </c>
    </row>
    <row r="46" spans="1:6" ht="30" customHeight="1">
      <c r="A46" s="221" t="s">
        <v>96</v>
      </c>
      <c r="B46" s="219" t="s">
        <v>97</v>
      </c>
      <c r="C46" s="433" t="s">
        <v>762</v>
      </c>
      <c r="D46" s="445" t="s">
        <v>96</v>
      </c>
      <c r="E46" s="441" t="s">
        <v>1307</v>
      </c>
    </row>
    <row r="47" spans="1:6" ht="30" customHeight="1">
      <c r="A47" s="221" t="s">
        <v>98</v>
      </c>
      <c r="B47" s="224" t="s">
        <v>2023</v>
      </c>
      <c r="C47" s="433" t="s">
        <v>762</v>
      </c>
      <c r="D47" s="445" t="s">
        <v>98</v>
      </c>
      <c r="E47" s="441" t="s">
        <v>1884</v>
      </c>
    </row>
    <row r="48" spans="1:6" ht="28.5" customHeight="1">
      <c r="A48" s="561" t="s">
        <v>1833</v>
      </c>
      <c r="B48" s="224" t="s">
        <v>1834</v>
      </c>
      <c r="C48" s="433" t="s">
        <v>763</v>
      </c>
      <c r="D48" s="445" t="s">
        <v>1833</v>
      </c>
      <c r="E48" s="441" t="s">
        <v>1835</v>
      </c>
      <c r="F48" s="862"/>
    </row>
    <row r="49" spans="1:6" ht="26.25" customHeight="1">
      <c r="A49" s="561" t="s">
        <v>2310</v>
      </c>
      <c r="B49" s="224" t="s">
        <v>2311</v>
      </c>
      <c r="C49" s="433" t="s">
        <v>763</v>
      </c>
      <c r="D49" s="445" t="s">
        <v>2310</v>
      </c>
      <c r="E49" s="441" t="s">
        <v>2312</v>
      </c>
      <c r="F49" s="808"/>
    </row>
    <row r="50" spans="1:6" ht="29.25" customHeight="1">
      <c r="A50" s="221" t="s">
        <v>99</v>
      </c>
      <c r="B50" s="224" t="s">
        <v>2190</v>
      </c>
      <c r="C50" s="433" t="s">
        <v>763</v>
      </c>
      <c r="D50" s="445" t="s">
        <v>99</v>
      </c>
      <c r="E50" s="441" t="s">
        <v>1308</v>
      </c>
      <c r="F50" s="808"/>
    </row>
    <row r="51" spans="1:6" ht="40.5" customHeight="1">
      <c r="A51" s="221" t="s">
        <v>100</v>
      </c>
      <c r="B51" s="219" t="s">
        <v>101</v>
      </c>
      <c r="C51" s="433" t="s">
        <v>763</v>
      </c>
      <c r="D51" s="442" t="s">
        <v>100</v>
      </c>
      <c r="E51" s="441" t="s">
        <v>2191</v>
      </c>
    </row>
    <row r="52" spans="1:6" ht="42.75" customHeight="1">
      <c r="A52" s="221" t="s">
        <v>102</v>
      </c>
      <c r="B52" s="224" t="s">
        <v>1310</v>
      </c>
      <c r="C52" s="433" t="s">
        <v>764</v>
      </c>
      <c r="D52" s="442" t="s">
        <v>102</v>
      </c>
      <c r="E52" s="441" t="s">
        <v>1309</v>
      </c>
    </row>
    <row r="53" spans="1:6" ht="42.75" customHeight="1">
      <c r="A53" s="216" t="s">
        <v>103</v>
      </c>
      <c r="B53" s="224" t="s">
        <v>2024</v>
      </c>
      <c r="C53" s="433" t="s">
        <v>764</v>
      </c>
      <c r="D53" s="445" t="s">
        <v>103</v>
      </c>
      <c r="E53" s="441" t="s">
        <v>1885</v>
      </c>
    </row>
    <row r="54" spans="1:6" ht="41.25" customHeight="1">
      <c r="A54" s="216" t="s">
        <v>104</v>
      </c>
      <c r="B54" s="219" t="s">
        <v>105</v>
      </c>
      <c r="C54" s="433" t="s">
        <v>765</v>
      </c>
      <c r="D54" s="442" t="s">
        <v>104</v>
      </c>
      <c r="E54" s="441" t="s">
        <v>1312</v>
      </c>
    </row>
    <row r="55" spans="1:6" ht="28.5" customHeight="1">
      <c r="A55" s="216" t="s">
        <v>106</v>
      </c>
      <c r="B55" s="219" t="s">
        <v>107</v>
      </c>
      <c r="C55" s="433" t="s">
        <v>766</v>
      </c>
      <c r="D55" s="442" t="s">
        <v>106</v>
      </c>
      <c r="E55" s="441" t="s">
        <v>1313</v>
      </c>
    </row>
    <row r="56" spans="1:6" ht="26.25" customHeight="1">
      <c r="A56" s="216" t="s">
        <v>108</v>
      </c>
      <c r="B56" s="250" t="s">
        <v>754</v>
      </c>
      <c r="C56" s="434" t="s">
        <v>766</v>
      </c>
      <c r="D56" s="442" t="s">
        <v>108</v>
      </c>
      <c r="E56" s="441" t="s">
        <v>1886</v>
      </c>
    </row>
    <row r="57" spans="1:6" ht="28.5" customHeight="1">
      <c r="A57" s="216" t="s">
        <v>109</v>
      </c>
      <c r="B57" s="222" t="s">
        <v>110</v>
      </c>
      <c r="C57" s="433" t="s">
        <v>766</v>
      </c>
      <c r="D57" s="442" t="s">
        <v>109</v>
      </c>
      <c r="E57" s="441" t="s">
        <v>1314</v>
      </c>
    </row>
    <row r="58" spans="1:6" ht="39" customHeight="1">
      <c r="A58" s="216" t="s">
        <v>111</v>
      </c>
      <c r="B58" s="223" t="s">
        <v>2375</v>
      </c>
      <c r="C58" s="433" t="s">
        <v>767</v>
      </c>
      <c r="D58" s="442" t="s">
        <v>111</v>
      </c>
      <c r="E58" s="441" t="s">
        <v>1887</v>
      </c>
    </row>
    <row r="59" spans="1:6" ht="27.75" customHeight="1">
      <c r="A59" s="216" t="s">
        <v>112</v>
      </c>
      <c r="B59" s="250" t="s">
        <v>739</v>
      </c>
      <c r="C59" s="433" t="s">
        <v>767</v>
      </c>
      <c r="D59" s="442" t="s">
        <v>112</v>
      </c>
      <c r="E59" s="441" t="s">
        <v>1315</v>
      </c>
    </row>
    <row r="60" spans="1:6" ht="27" customHeight="1">
      <c r="A60" s="216" t="s">
        <v>113</v>
      </c>
      <c r="B60" s="222" t="s">
        <v>114</v>
      </c>
      <c r="C60" s="433" t="s">
        <v>767</v>
      </c>
      <c r="D60" s="442" t="s">
        <v>113</v>
      </c>
      <c r="E60" s="441" t="s">
        <v>1316</v>
      </c>
    </row>
    <row r="61" spans="1:6" ht="30" customHeight="1">
      <c r="A61" s="215" t="s">
        <v>42</v>
      </c>
      <c r="B61" s="279" t="s">
        <v>43</v>
      </c>
      <c r="C61" s="460" t="s">
        <v>1401</v>
      </c>
      <c r="D61" s="426" t="s">
        <v>1286</v>
      </c>
      <c r="E61" s="427" t="s">
        <v>1288</v>
      </c>
    </row>
    <row r="62" spans="1:6" ht="39.75" customHeight="1">
      <c r="A62" s="216" t="s">
        <v>115</v>
      </c>
      <c r="B62" s="250" t="s">
        <v>734</v>
      </c>
      <c r="C62" s="433" t="s">
        <v>768</v>
      </c>
      <c r="D62" s="442" t="s">
        <v>115</v>
      </c>
      <c r="E62" s="441" t="s">
        <v>1317</v>
      </c>
    </row>
    <row r="63" spans="1:6" ht="40.5" customHeight="1">
      <c r="A63" s="216" t="s">
        <v>116</v>
      </c>
      <c r="B63" s="223" t="s">
        <v>2025</v>
      </c>
      <c r="C63" s="433" t="s">
        <v>768</v>
      </c>
      <c r="D63" s="442" t="s">
        <v>116</v>
      </c>
      <c r="E63" s="441" t="s">
        <v>1888</v>
      </c>
    </row>
    <row r="64" spans="1:6" ht="26.25" customHeight="1">
      <c r="A64" s="216" t="s">
        <v>117</v>
      </c>
      <c r="B64" s="222" t="s">
        <v>118</v>
      </c>
      <c r="C64" s="436">
        <v>53</v>
      </c>
      <c r="D64" s="442" t="s">
        <v>117</v>
      </c>
      <c r="E64" s="441" t="s">
        <v>1318</v>
      </c>
    </row>
    <row r="65" spans="1:5" ht="40.5" customHeight="1">
      <c r="A65" s="216" t="s">
        <v>119</v>
      </c>
      <c r="B65" s="223" t="s">
        <v>2317</v>
      </c>
      <c r="C65" s="433" t="s">
        <v>769</v>
      </c>
      <c r="D65" s="442" t="s">
        <v>119</v>
      </c>
      <c r="E65" s="441" t="s">
        <v>1889</v>
      </c>
    </row>
    <row r="66" spans="1:5" ht="39" customHeight="1">
      <c r="A66" s="216" t="s">
        <v>120</v>
      </c>
      <c r="B66" s="222" t="s">
        <v>121</v>
      </c>
      <c r="C66" s="433" t="s">
        <v>1400</v>
      </c>
      <c r="D66" s="442" t="s">
        <v>120</v>
      </c>
      <c r="E66" s="441" t="s">
        <v>1319</v>
      </c>
    </row>
    <row r="67" spans="1:5" ht="54.75" customHeight="1">
      <c r="A67" s="216" t="s">
        <v>122</v>
      </c>
      <c r="B67" s="223" t="s">
        <v>2306</v>
      </c>
      <c r="C67" s="433" t="s">
        <v>1400</v>
      </c>
      <c r="D67" s="442" t="s">
        <v>122</v>
      </c>
      <c r="E67" s="441" t="s">
        <v>1890</v>
      </c>
    </row>
    <row r="68" spans="1:5" ht="39" customHeight="1">
      <c r="A68" s="216" t="s">
        <v>123</v>
      </c>
      <c r="B68" s="222" t="s">
        <v>124</v>
      </c>
      <c r="C68" s="433" t="s">
        <v>1399</v>
      </c>
      <c r="D68" s="442" t="s">
        <v>123</v>
      </c>
      <c r="E68" s="441" t="s">
        <v>1320</v>
      </c>
    </row>
    <row r="69" spans="1:5" ht="53.25" customHeight="1">
      <c r="A69" s="216" t="s">
        <v>125</v>
      </c>
      <c r="B69" s="223" t="s">
        <v>2026</v>
      </c>
      <c r="C69" s="436">
        <v>55</v>
      </c>
      <c r="D69" s="442" t="s">
        <v>125</v>
      </c>
      <c r="E69" s="446" t="s">
        <v>1891</v>
      </c>
    </row>
    <row r="70" spans="1:5" ht="39" customHeight="1">
      <c r="A70" s="221" t="s">
        <v>126</v>
      </c>
      <c r="B70" s="223" t="s">
        <v>127</v>
      </c>
      <c r="C70" s="436">
        <v>56</v>
      </c>
      <c r="D70" s="442" t="s">
        <v>126</v>
      </c>
      <c r="E70" s="446" t="s">
        <v>1321</v>
      </c>
    </row>
    <row r="71" spans="1:5" ht="53.25" customHeight="1">
      <c r="A71" s="221" t="s">
        <v>128</v>
      </c>
      <c r="B71" s="223" t="s">
        <v>2027</v>
      </c>
      <c r="C71" s="437">
        <v>56</v>
      </c>
      <c r="D71" s="442" t="s">
        <v>128</v>
      </c>
      <c r="E71" s="446" t="s">
        <v>1892</v>
      </c>
    </row>
    <row r="72" spans="1:5" ht="39.75" customHeight="1">
      <c r="A72" s="221" t="s">
        <v>129</v>
      </c>
      <c r="B72" s="250" t="s">
        <v>771</v>
      </c>
      <c r="C72" s="437">
        <v>57</v>
      </c>
      <c r="D72" s="442" t="s">
        <v>129</v>
      </c>
      <c r="E72" s="447" t="s">
        <v>1322</v>
      </c>
    </row>
    <row r="73" spans="1:5" ht="53.25" customHeight="1">
      <c r="A73" s="221" t="s">
        <v>130</v>
      </c>
      <c r="B73" s="223" t="s">
        <v>2192</v>
      </c>
      <c r="C73" s="437">
        <v>57</v>
      </c>
      <c r="D73" s="442" t="s">
        <v>130</v>
      </c>
      <c r="E73" s="447" t="s">
        <v>1893</v>
      </c>
    </row>
    <row r="74" spans="1:5" ht="27" customHeight="1">
      <c r="A74" s="221" t="s">
        <v>131</v>
      </c>
      <c r="B74" s="222" t="s">
        <v>132</v>
      </c>
      <c r="C74" s="437">
        <v>58</v>
      </c>
      <c r="D74" s="442" t="s">
        <v>131</v>
      </c>
      <c r="E74" s="441" t="s">
        <v>1323</v>
      </c>
    </row>
    <row r="75" spans="1:5" ht="26.25" customHeight="1">
      <c r="A75" s="221" t="s">
        <v>133</v>
      </c>
      <c r="B75" s="219" t="s">
        <v>134</v>
      </c>
      <c r="C75" s="436">
        <v>58</v>
      </c>
      <c r="D75" s="442" t="s">
        <v>133</v>
      </c>
      <c r="E75" s="441" t="s">
        <v>1324</v>
      </c>
    </row>
    <row r="76" spans="1:5" ht="27" customHeight="1">
      <c r="A76" s="221" t="s">
        <v>135</v>
      </c>
      <c r="B76" s="219" t="s">
        <v>136</v>
      </c>
      <c r="C76" s="435">
        <v>58</v>
      </c>
      <c r="D76" s="442" t="s">
        <v>135</v>
      </c>
      <c r="E76" s="441" t="s">
        <v>1325</v>
      </c>
    </row>
    <row r="77" spans="1:5" ht="17.25" customHeight="1">
      <c r="A77" s="216" t="s">
        <v>137</v>
      </c>
      <c r="B77" s="219" t="s">
        <v>138</v>
      </c>
      <c r="C77" s="435">
        <v>58</v>
      </c>
      <c r="D77" s="442" t="s">
        <v>137</v>
      </c>
      <c r="E77" s="441" t="s">
        <v>1326</v>
      </c>
    </row>
    <row r="78" spans="1:5" ht="27.75" customHeight="1">
      <c r="A78" s="216" t="s">
        <v>139</v>
      </c>
      <c r="B78" s="219" t="s">
        <v>140</v>
      </c>
      <c r="C78" s="436">
        <v>59</v>
      </c>
      <c r="D78" s="442" t="s">
        <v>139</v>
      </c>
      <c r="E78" s="441" t="s">
        <v>1327</v>
      </c>
    </row>
    <row r="79" spans="1:5" ht="39.75" customHeight="1">
      <c r="A79" s="216" t="s">
        <v>141</v>
      </c>
      <c r="B79" s="224" t="s">
        <v>2028</v>
      </c>
      <c r="C79" s="437">
        <v>59</v>
      </c>
      <c r="D79" s="442" t="s">
        <v>141</v>
      </c>
      <c r="E79" s="441" t="s">
        <v>1894</v>
      </c>
    </row>
    <row r="80" spans="1:5" ht="27.75" customHeight="1">
      <c r="A80" s="216" t="s">
        <v>142</v>
      </c>
      <c r="B80" s="219" t="s">
        <v>143</v>
      </c>
      <c r="C80" s="437">
        <v>60</v>
      </c>
      <c r="D80" s="442" t="s">
        <v>142</v>
      </c>
      <c r="E80" s="441" t="s">
        <v>1328</v>
      </c>
    </row>
    <row r="81" spans="1:5" ht="27" customHeight="1">
      <c r="A81" s="216" t="s">
        <v>144</v>
      </c>
      <c r="B81" s="219" t="s">
        <v>145</v>
      </c>
      <c r="C81" s="437">
        <v>60</v>
      </c>
      <c r="D81" s="442" t="s">
        <v>144</v>
      </c>
      <c r="E81" s="441" t="s">
        <v>1329</v>
      </c>
    </row>
    <row r="82" spans="1:5" ht="30" customHeight="1">
      <c r="A82" s="215" t="s">
        <v>42</v>
      </c>
      <c r="B82" s="279" t="s">
        <v>43</v>
      </c>
      <c r="C82" s="460" t="s">
        <v>1287</v>
      </c>
      <c r="D82" s="426" t="s">
        <v>1286</v>
      </c>
      <c r="E82" s="427" t="s">
        <v>1288</v>
      </c>
    </row>
    <row r="83" spans="1:5" ht="40.5" customHeight="1">
      <c r="A83" s="216" t="s">
        <v>146</v>
      </c>
      <c r="B83" s="277" t="s">
        <v>736</v>
      </c>
      <c r="C83" s="436">
        <v>60</v>
      </c>
      <c r="D83" s="442" t="s">
        <v>146</v>
      </c>
      <c r="E83" s="441" t="s">
        <v>1330</v>
      </c>
    </row>
    <row r="84" spans="1:5" ht="55.5" customHeight="1">
      <c r="A84" s="216" t="s">
        <v>147</v>
      </c>
      <c r="B84" s="224" t="s">
        <v>2162</v>
      </c>
      <c r="C84" s="437">
        <v>61</v>
      </c>
      <c r="D84" s="442" t="s">
        <v>147</v>
      </c>
      <c r="E84" s="441" t="s">
        <v>1895</v>
      </c>
    </row>
    <row r="85" spans="1:5" ht="41.25" customHeight="1">
      <c r="A85" s="216" t="s">
        <v>148</v>
      </c>
      <c r="B85" s="224" t="s">
        <v>149</v>
      </c>
      <c r="C85" s="437">
        <v>61</v>
      </c>
      <c r="D85" s="442" t="s">
        <v>148</v>
      </c>
      <c r="E85" s="441" t="s">
        <v>1331</v>
      </c>
    </row>
    <row r="86" spans="1:5" ht="27" customHeight="1">
      <c r="A86" s="221" t="s">
        <v>150</v>
      </c>
      <c r="B86" s="219" t="s">
        <v>151</v>
      </c>
      <c r="C86" s="437">
        <v>62</v>
      </c>
      <c r="D86" s="442" t="s">
        <v>150</v>
      </c>
      <c r="E86" s="441" t="s">
        <v>1334</v>
      </c>
    </row>
    <row r="87" spans="1:5" ht="27.75" customHeight="1">
      <c r="A87" s="221" t="s">
        <v>152</v>
      </c>
      <c r="B87" s="219" t="s">
        <v>153</v>
      </c>
      <c r="C87" s="437">
        <v>63</v>
      </c>
      <c r="D87" s="442" t="s">
        <v>152</v>
      </c>
      <c r="E87" s="441" t="s">
        <v>1335</v>
      </c>
    </row>
    <row r="88" spans="1:5" ht="26.25" customHeight="1">
      <c r="A88" s="221" t="s">
        <v>154</v>
      </c>
      <c r="B88" s="219" t="s">
        <v>155</v>
      </c>
      <c r="C88" s="437">
        <v>64</v>
      </c>
      <c r="D88" s="442" t="s">
        <v>154</v>
      </c>
      <c r="E88" s="441" t="s">
        <v>1336</v>
      </c>
    </row>
    <row r="89" spans="1:5" ht="15.75" customHeight="1">
      <c r="A89" s="221" t="s">
        <v>156</v>
      </c>
      <c r="B89" s="225" t="s">
        <v>157</v>
      </c>
      <c r="C89" s="437">
        <v>65</v>
      </c>
      <c r="D89" s="442" t="s">
        <v>156</v>
      </c>
      <c r="E89" s="441" t="s">
        <v>1332</v>
      </c>
    </row>
    <row r="90" spans="1:5" ht="27" customHeight="1">
      <c r="A90" s="221" t="s">
        <v>158</v>
      </c>
      <c r="B90" s="278" t="s">
        <v>756</v>
      </c>
      <c r="C90" s="437">
        <v>65</v>
      </c>
      <c r="D90" s="442" t="s">
        <v>158</v>
      </c>
      <c r="E90" s="441" t="s">
        <v>1896</v>
      </c>
    </row>
    <row r="91" spans="1:5" ht="27.75" customHeight="1">
      <c r="A91" s="221" t="s">
        <v>159</v>
      </c>
      <c r="B91" s="225" t="s">
        <v>160</v>
      </c>
      <c r="C91" s="437">
        <v>65</v>
      </c>
      <c r="D91" s="442" t="s">
        <v>159</v>
      </c>
      <c r="E91" s="441" t="s">
        <v>1333</v>
      </c>
    </row>
    <row r="92" spans="1:5" ht="26.25" customHeight="1">
      <c r="A92" s="221" t="s">
        <v>161</v>
      </c>
      <c r="B92" s="225" t="s">
        <v>162</v>
      </c>
      <c r="C92" s="437">
        <v>65</v>
      </c>
      <c r="D92" s="442" t="s">
        <v>161</v>
      </c>
      <c r="E92" s="446" t="s">
        <v>1340</v>
      </c>
    </row>
    <row r="93" spans="1:5" ht="27" customHeight="1">
      <c r="A93" s="216" t="s">
        <v>163</v>
      </c>
      <c r="B93" s="225" t="s">
        <v>164</v>
      </c>
      <c r="C93" s="437">
        <v>66</v>
      </c>
      <c r="D93" s="442" t="s">
        <v>163</v>
      </c>
      <c r="E93" s="446" t="s">
        <v>1341</v>
      </c>
    </row>
    <row r="94" spans="1:5" ht="27" customHeight="1">
      <c r="A94" s="216" t="s">
        <v>165</v>
      </c>
      <c r="B94" s="225" t="s">
        <v>166</v>
      </c>
      <c r="C94" s="436">
        <v>66</v>
      </c>
      <c r="D94" s="442" t="s">
        <v>165</v>
      </c>
      <c r="E94" s="446" t="s">
        <v>1337</v>
      </c>
    </row>
    <row r="95" spans="1:5" ht="27" customHeight="1">
      <c r="A95" s="216" t="s">
        <v>167</v>
      </c>
      <c r="B95" s="219" t="s">
        <v>168</v>
      </c>
      <c r="C95" s="437">
        <v>67</v>
      </c>
      <c r="D95" s="442" t="s">
        <v>167</v>
      </c>
      <c r="E95" s="446" t="s">
        <v>1338</v>
      </c>
    </row>
    <row r="96" spans="1:5" ht="25.5" customHeight="1">
      <c r="A96" s="216" t="s">
        <v>169</v>
      </c>
      <c r="B96" s="225" t="s">
        <v>170</v>
      </c>
      <c r="C96" s="436">
        <v>67</v>
      </c>
      <c r="D96" s="442" t="s">
        <v>169</v>
      </c>
      <c r="E96" s="446" t="s">
        <v>1342</v>
      </c>
    </row>
    <row r="97" spans="1:5" ht="26.25" customHeight="1">
      <c r="A97" s="216" t="s">
        <v>171</v>
      </c>
      <c r="B97" s="225" t="s">
        <v>172</v>
      </c>
      <c r="C97" s="437">
        <v>67</v>
      </c>
      <c r="D97" s="442" t="s">
        <v>171</v>
      </c>
      <c r="E97" s="446" t="s">
        <v>1339</v>
      </c>
    </row>
    <row r="98" spans="1:5" ht="15" customHeight="1">
      <c r="A98" s="288" t="s">
        <v>173</v>
      </c>
      <c r="B98" s="577" t="s">
        <v>1911</v>
      </c>
      <c r="C98" s="437">
        <v>69</v>
      </c>
      <c r="D98" s="450" t="s">
        <v>173</v>
      </c>
      <c r="E98" s="448" t="s">
        <v>1910</v>
      </c>
    </row>
    <row r="99" spans="1:5" ht="27" customHeight="1">
      <c r="A99" s="221" t="s">
        <v>174</v>
      </c>
      <c r="B99" s="278" t="s">
        <v>737</v>
      </c>
      <c r="C99" s="437">
        <v>70</v>
      </c>
      <c r="D99" s="442" t="s">
        <v>174</v>
      </c>
      <c r="E99" s="446" t="s">
        <v>1343</v>
      </c>
    </row>
    <row r="100" spans="1:5" ht="39.75" customHeight="1">
      <c r="A100" s="216" t="s">
        <v>175</v>
      </c>
      <c r="B100" s="227" t="s">
        <v>2029</v>
      </c>
      <c r="C100" s="437">
        <v>71</v>
      </c>
      <c r="D100" s="442" t="s">
        <v>175</v>
      </c>
      <c r="E100" s="446" t="s">
        <v>1344</v>
      </c>
    </row>
    <row r="101" spans="1:5" ht="43.5" customHeight="1">
      <c r="A101" s="216" t="s">
        <v>176</v>
      </c>
      <c r="B101" s="227" t="s">
        <v>2030</v>
      </c>
      <c r="C101" s="437">
        <v>71</v>
      </c>
      <c r="D101" s="442" t="s">
        <v>176</v>
      </c>
      <c r="E101" s="446" t="s">
        <v>1345</v>
      </c>
    </row>
    <row r="102" spans="1:5" ht="54.75" customHeight="1">
      <c r="A102" s="221" t="s">
        <v>177</v>
      </c>
      <c r="B102" s="227" t="s">
        <v>2193</v>
      </c>
      <c r="C102" s="437">
        <v>71</v>
      </c>
      <c r="D102" s="442" t="s">
        <v>177</v>
      </c>
      <c r="E102" s="446" t="s">
        <v>1897</v>
      </c>
    </row>
    <row r="103" spans="1:5" ht="27" customHeight="1">
      <c r="A103" s="216" t="s">
        <v>178</v>
      </c>
      <c r="B103" s="227" t="s">
        <v>2031</v>
      </c>
      <c r="C103" s="437">
        <v>72</v>
      </c>
      <c r="D103" s="442" t="s">
        <v>178</v>
      </c>
      <c r="E103" s="446" t="s">
        <v>1346</v>
      </c>
    </row>
    <row r="104" spans="1:5" ht="26.25" customHeight="1">
      <c r="A104" s="216" t="s">
        <v>179</v>
      </c>
      <c r="B104" s="227" t="s">
        <v>2032</v>
      </c>
      <c r="C104" s="437">
        <v>72</v>
      </c>
      <c r="D104" s="442" t="s">
        <v>179</v>
      </c>
      <c r="E104" s="446" t="s">
        <v>1898</v>
      </c>
    </row>
    <row r="105" spans="1:5" ht="28.5" customHeight="1">
      <c r="A105" s="216" t="s">
        <v>180</v>
      </c>
      <c r="B105" s="227" t="s">
        <v>2033</v>
      </c>
      <c r="C105" s="437">
        <v>72</v>
      </c>
      <c r="D105" s="442" t="s">
        <v>180</v>
      </c>
      <c r="E105" s="446" t="s">
        <v>1899</v>
      </c>
    </row>
    <row r="106" spans="1:5" ht="30" customHeight="1">
      <c r="A106" s="216" t="s">
        <v>181</v>
      </c>
      <c r="B106" s="227" t="s">
        <v>2034</v>
      </c>
      <c r="C106" s="437">
        <v>72</v>
      </c>
      <c r="D106" s="442" t="s">
        <v>181</v>
      </c>
      <c r="E106" s="446" t="s">
        <v>1900</v>
      </c>
    </row>
    <row r="107" spans="1:5" ht="27" customHeight="1">
      <c r="A107" s="215" t="s">
        <v>42</v>
      </c>
      <c r="B107" s="279" t="s">
        <v>43</v>
      </c>
      <c r="C107" s="460" t="s">
        <v>1287</v>
      </c>
      <c r="D107" s="426" t="s">
        <v>1286</v>
      </c>
      <c r="E107" s="427" t="s">
        <v>1288</v>
      </c>
    </row>
    <row r="108" spans="1:5" ht="16.350000000000001" customHeight="1">
      <c r="A108" s="216" t="s">
        <v>182</v>
      </c>
      <c r="B108" s="225" t="s">
        <v>183</v>
      </c>
      <c r="C108" s="436">
        <v>73</v>
      </c>
      <c r="D108" s="442" t="s">
        <v>182</v>
      </c>
      <c r="E108" s="446" t="s">
        <v>1347</v>
      </c>
    </row>
    <row r="109" spans="1:5" ht="16.350000000000001" customHeight="1">
      <c r="A109" s="216" t="s">
        <v>184</v>
      </c>
      <c r="B109" s="227" t="s">
        <v>185</v>
      </c>
      <c r="C109" s="438">
        <v>73</v>
      </c>
      <c r="D109" s="442" t="s">
        <v>184</v>
      </c>
      <c r="E109" s="446" t="s">
        <v>1348</v>
      </c>
    </row>
    <row r="110" spans="1:5" ht="16.350000000000001" customHeight="1">
      <c r="A110" s="216" t="s">
        <v>186</v>
      </c>
      <c r="B110" s="227" t="s">
        <v>187</v>
      </c>
      <c r="C110" s="438">
        <v>74</v>
      </c>
      <c r="D110" s="442" t="s">
        <v>186</v>
      </c>
      <c r="E110" s="446" t="s">
        <v>1349</v>
      </c>
    </row>
    <row r="111" spans="1:5" ht="16.350000000000001" customHeight="1">
      <c r="A111" s="216" t="s">
        <v>188</v>
      </c>
      <c r="B111" s="225" t="s">
        <v>189</v>
      </c>
      <c r="C111" s="438">
        <v>74</v>
      </c>
      <c r="D111" s="442" t="s">
        <v>188</v>
      </c>
      <c r="E111" s="446" t="s">
        <v>1350</v>
      </c>
    </row>
    <row r="112" spans="1:5" ht="42" customHeight="1">
      <c r="A112" s="221" t="s">
        <v>190</v>
      </c>
      <c r="B112" s="227" t="s">
        <v>2194</v>
      </c>
      <c r="C112" s="436">
        <v>75</v>
      </c>
      <c r="D112" s="442" t="s">
        <v>190</v>
      </c>
      <c r="E112" s="446" t="s">
        <v>1351</v>
      </c>
    </row>
    <row r="113" spans="1:5" ht="29.25" customHeight="1">
      <c r="A113" s="221" t="s">
        <v>191</v>
      </c>
      <c r="B113" s="227" t="s">
        <v>2195</v>
      </c>
      <c r="C113" s="438">
        <v>76</v>
      </c>
      <c r="D113" s="442" t="s">
        <v>191</v>
      </c>
      <c r="E113" s="446" t="s">
        <v>1352</v>
      </c>
    </row>
    <row r="114" spans="1:5" ht="42.75" customHeight="1">
      <c r="A114" s="221" t="s">
        <v>192</v>
      </c>
      <c r="B114" s="227" t="s">
        <v>2035</v>
      </c>
      <c r="C114" s="438">
        <v>76</v>
      </c>
      <c r="D114" s="442" t="s">
        <v>192</v>
      </c>
      <c r="E114" s="447" t="s">
        <v>1353</v>
      </c>
    </row>
    <row r="115" spans="1:5" ht="42" customHeight="1">
      <c r="A115" s="221" t="s">
        <v>193</v>
      </c>
      <c r="B115" s="227" t="s">
        <v>2036</v>
      </c>
      <c r="C115" s="436">
        <v>77</v>
      </c>
      <c r="D115" s="442" t="s">
        <v>193</v>
      </c>
      <c r="E115" s="447" t="s">
        <v>1354</v>
      </c>
    </row>
    <row r="116" spans="1:5" ht="17.25" customHeight="1">
      <c r="A116" s="221" t="s">
        <v>194</v>
      </c>
      <c r="B116" s="227" t="s">
        <v>195</v>
      </c>
      <c r="C116" s="438">
        <v>78</v>
      </c>
      <c r="D116" s="442" t="s">
        <v>194</v>
      </c>
      <c r="E116" s="449" t="s">
        <v>1355</v>
      </c>
    </row>
    <row r="117" spans="1:5" ht="27.75" customHeight="1">
      <c r="A117" s="221" t="s">
        <v>196</v>
      </c>
      <c r="B117" s="247" t="s">
        <v>197</v>
      </c>
      <c r="C117" s="438">
        <v>79</v>
      </c>
      <c r="D117" s="442" t="s">
        <v>196</v>
      </c>
      <c r="E117" s="447" t="s">
        <v>1356</v>
      </c>
    </row>
    <row r="118" spans="1:5" ht="30.75" customHeight="1">
      <c r="A118" s="221" t="s">
        <v>198</v>
      </c>
      <c r="B118" s="291" t="s">
        <v>772</v>
      </c>
      <c r="C118" s="438">
        <v>80</v>
      </c>
      <c r="D118" s="442" t="s">
        <v>198</v>
      </c>
      <c r="E118" s="447" t="s">
        <v>1357</v>
      </c>
    </row>
    <row r="119" spans="1:5" ht="31.5" customHeight="1">
      <c r="A119" s="216" t="s">
        <v>199</v>
      </c>
      <c r="B119" s="247" t="s">
        <v>200</v>
      </c>
      <c r="C119" s="438">
        <v>81</v>
      </c>
      <c r="D119" s="442" t="s">
        <v>199</v>
      </c>
      <c r="E119" s="447" t="s">
        <v>1358</v>
      </c>
    </row>
    <row r="120" spans="1:5" ht="30" customHeight="1">
      <c r="A120" s="216" t="s">
        <v>201</v>
      </c>
      <c r="B120" s="247" t="s">
        <v>202</v>
      </c>
      <c r="C120" s="436">
        <v>82</v>
      </c>
      <c r="D120" s="442" t="s">
        <v>201</v>
      </c>
      <c r="E120" s="447" t="s">
        <v>1359</v>
      </c>
    </row>
    <row r="121" spans="1:5" ht="42.75" customHeight="1">
      <c r="A121" s="216" t="s">
        <v>203</v>
      </c>
      <c r="B121" s="227" t="s">
        <v>2307</v>
      </c>
      <c r="C121" s="438">
        <v>83</v>
      </c>
      <c r="D121" s="442" t="s">
        <v>203</v>
      </c>
      <c r="E121" s="441" t="s">
        <v>1360</v>
      </c>
    </row>
    <row r="122" spans="1:5" ht="40.5" customHeight="1">
      <c r="A122" s="216" t="s">
        <v>204</v>
      </c>
      <c r="B122" s="227" t="s">
        <v>2308</v>
      </c>
      <c r="C122" s="438">
        <v>84</v>
      </c>
      <c r="D122" s="442" t="s">
        <v>204</v>
      </c>
      <c r="E122" s="447" t="s">
        <v>1361</v>
      </c>
    </row>
    <row r="123" spans="1:5" ht="28.5" customHeight="1">
      <c r="A123" s="216" t="s">
        <v>205</v>
      </c>
      <c r="B123" s="225" t="s">
        <v>206</v>
      </c>
      <c r="C123" s="438">
        <v>85</v>
      </c>
      <c r="D123" s="442" t="s">
        <v>205</v>
      </c>
      <c r="E123" s="447" t="s">
        <v>1362</v>
      </c>
    </row>
    <row r="124" spans="1:5" ht="29.25" customHeight="1">
      <c r="A124" s="216" t="s">
        <v>207</v>
      </c>
      <c r="B124" s="225" t="s">
        <v>208</v>
      </c>
      <c r="C124" s="438">
        <v>86</v>
      </c>
      <c r="D124" s="442" t="s">
        <v>207</v>
      </c>
      <c r="E124" s="441" t="s">
        <v>1363</v>
      </c>
    </row>
    <row r="125" spans="1:5" ht="30" customHeight="1">
      <c r="A125" s="216" t="s">
        <v>209</v>
      </c>
      <c r="B125" s="225" t="s">
        <v>210</v>
      </c>
      <c r="C125" s="436">
        <v>87</v>
      </c>
      <c r="D125" s="442" t="s">
        <v>209</v>
      </c>
      <c r="E125" s="441" t="s">
        <v>1364</v>
      </c>
    </row>
    <row r="126" spans="1:5" ht="40.5" customHeight="1">
      <c r="A126" s="221" t="s">
        <v>211</v>
      </c>
      <c r="B126" s="227" t="s">
        <v>1366</v>
      </c>
      <c r="C126" s="435">
        <v>88</v>
      </c>
      <c r="D126" s="442" t="s">
        <v>211</v>
      </c>
      <c r="E126" s="447" t="s">
        <v>1365</v>
      </c>
    </row>
    <row r="127" spans="1:5" ht="42" customHeight="1">
      <c r="A127" s="221" t="s">
        <v>212</v>
      </c>
      <c r="B127" s="227" t="s">
        <v>1367</v>
      </c>
      <c r="C127" s="435">
        <v>90</v>
      </c>
      <c r="D127" s="442" t="s">
        <v>212</v>
      </c>
      <c r="E127" s="447" t="s">
        <v>1368</v>
      </c>
    </row>
    <row r="128" spans="1:5" ht="45" customHeight="1">
      <c r="A128" s="221" t="s">
        <v>213</v>
      </c>
      <c r="B128" s="225" t="s">
        <v>214</v>
      </c>
      <c r="C128" s="435">
        <v>91</v>
      </c>
      <c r="D128" s="442" t="s">
        <v>213</v>
      </c>
      <c r="E128" s="447" t="s">
        <v>1369</v>
      </c>
    </row>
    <row r="129" spans="1:5" ht="45" customHeight="1">
      <c r="A129" s="216" t="s">
        <v>215</v>
      </c>
      <c r="B129" s="225" t="s">
        <v>216</v>
      </c>
      <c r="C129" s="438">
        <v>92</v>
      </c>
      <c r="D129" s="442" t="s">
        <v>215</v>
      </c>
      <c r="E129" s="447" t="s">
        <v>1370</v>
      </c>
    </row>
    <row r="130" spans="1:5" ht="42.75" customHeight="1">
      <c r="A130" s="216" t="s">
        <v>217</v>
      </c>
      <c r="B130" s="219" t="s">
        <v>218</v>
      </c>
      <c r="C130" s="438">
        <v>93</v>
      </c>
      <c r="D130" s="442" t="s">
        <v>217</v>
      </c>
      <c r="E130" s="447" t="s">
        <v>1371</v>
      </c>
    </row>
    <row r="131" spans="1:5" ht="26.25" customHeight="1">
      <c r="A131" s="215" t="s">
        <v>42</v>
      </c>
      <c r="B131" s="279" t="s">
        <v>43</v>
      </c>
      <c r="C131" s="460" t="s">
        <v>1287</v>
      </c>
      <c r="D131" s="426" t="s">
        <v>1286</v>
      </c>
      <c r="E131" s="427" t="s">
        <v>1288</v>
      </c>
    </row>
    <row r="132" spans="1:5" ht="39.75" customHeight="1">
      <c r="A132" s="216" t="s">
        <v>219</v>
      </c>
      <c r="B132" s="219" t="s">
        <v>220</v>
      </c>
      <c r="C132" s="438">
        <v>94</v>
      </c>
      <c r="D132" s="442" t="s">
        <v>219</v>
      </c>
      <c r="E132" s="447" t="s">
        <v>1372</v>
      </c>
    </row>
    <row r="133" spans="1:5" ht="39.75" customHeight="1">
      <c r="A133" s="216" t="s">
        <v>221</v>
      </c>
      <c r="B133" s="224" t="s">
        <v>1374</v>
      </c>
      <c r="C133" s="438">
        <v>94</v>
      </c>
      <c r="D133" s="442" t="s">
        <v>221</v>
      </c>
      <c r="E133" s="447" t="s">
        <v>1373</v>
      </c>
    </row>
    <row r="134" spans="1:5" ht="13.5" customHeight="1">
      <c r="A134" s="288" t="s">
        <v>222</v>
      </c>
      <c r="B134" s="575" t="s">
        <v>1912</v>
      </c>
      <c r="C134" s="434" t="s">
        <v>2413</v>
      </c>
      <c r="D134" s="450" t="s">
        <v>222</v>
      </c>
      <c r="E134" s="452" t="s">
        <v>1731</v>
      </c>
    </row>
    <row r="135" spans="1:5" ht="25.5" customHeight="1">
      <c r="A135" s="221" t="s">
        <v>223</v>
      </c>
      <c r="B135" s="224" t="s">
        <v>224</v>
      </c>
      <c r="C135" s="438">
        <v>96</v>
      </c>
      <c r="D135" s="442" t="s">
        <v>223</v>
      </c>
      <c r="E135" s="451" t="s">
        <v>1375</v>
      </c>
    </row>
    <row r="136" spans="1:5" ht="13.5" customHeight="1">
      <c r="A136" s="216" t="s">
        <v>225</v>
      </c>
      <c r="B136" s="219" t="s">
        <v>226</v>
      </c>
      <c r="C136" s="438">
        <v>96</v>
      </c>
      <c r="D136" s="442" t="s">
        <v>225</v>
      </c>
      <c r="E136" s="419" t="s">
        <v>1376</v>
      </c>
    </row>
    <row r="137" spans="1:5" ht="26.25" customHeight="1">
      <c r="A137" s="216" t="s">
        <v>227</v>
      </c>
      <c r="B137" s="277" t="s">
        <v>757</v>
      </c>
      <c r="C137" s="438">
        <v>96</v>
      </c>
      <c r="D137" s="442" t="s">
        <v>227</v>
      </c>
      <c r="E137" s="447" t="s">
        <v>1901</v>
      </c>
    </row>
    <row r="138" spans="1:5" ht="15" customHeight="1">
      <c r="A138" s="216" t="s">
        <v>228</v>
      </c>
      <c r="B138" s="219" t="s">
        <v>229</v>
      </c>
      <c r="C138" s="438">
        <v>97</v>
      </c>
      <c r="D138" s="442" t="s">
        <v>228</v>
      </c>
      <c r="E138" s="449" t="s">
        <v>1377</v>
      </c>
    </row>
    <row r="139" spans="1:5" ht="13.5" customHeight="1">
      <c r="A139" s="216" t="s">
        <v>230</v>
      </c>
      <c r="B139" s="277" t="s">
        <v>758</v>
      </c>
      <c r="C139" s="438">
        <v>97</v>
      </c>
      <c r="D139" s="442" t="s">
        <v>230</v>
      </c>
      <c r="E139" s="449" t="s">
        <v>1902</v>
      </c>
    </row>
    <row r="140" spans="1:5" ht="27" customHeight="1">
      <c r="A140" s="216" t="s">
        <v>231</v>
      </c>
      <c r="B140" s="219" t="s">
        <v>232</v>
      </c>
      <c r="C140" s="438">
        <v>98</v>
      </c>
      <c r="D140" s="442" t="s">
        <v>231</v>
      </c>
      <c r="E140" s="447" t="s">
        <v>1378</v>
      </c>
    </row>
    <row r="141" spans="1:5" ht="27" customHeight="1">
      <c r="A141" s="216" t="s">
        <v>233</v>
      </c>
      <c r="B141" s="219" t="s">
        <v>234</v>
      </c>
      <c r="C141" s="438">
        <v>99</v>
      </c>
      <c r="D141" s="442" t="s">
        <v>233</v>
      </c>
      <c r="E141" s="447" t="s">
        <v>1379</v>
      </c>
    </row>
    <row r="142" spans="1:5" ht="42" customHeight="1">
      <c r="A142" s="216" t="s">
        <v>235</v>
      </c>
      <c r="B142" s="219" t="s">
        <v>236</v>
      </c>
      <c r="C142" s="438">
        <v>101</v>
      </c>
      <c r="D142" s="442" t="s">
        <v>235</v>
      </c>
      <c r="E142" s="447" t="s">
        <v>1380</v>
      </c>
    </row>
    <row r="143" spans="1:5" ht="56.25" customHeight="1">
      <c r="A143" s="216" t="s">
        <v>237</v>
      </c>
      <c r="B143" s="224" t="s">
        <v>2196</v>
      </c>
      <c r="C143" s="438">
        <v>102</v>
      </c>
      <c r="D143" s="442" t="s">
        <v>237</v>
      </c>
      <c r="E143" s="447" t="s">
        <v>1381</v>
      </c>
    </row>
    <row r="144" spans="1:5" ht="42" customHeight="1">
      <c r="A144" s="216" t="s">
        <v>238</v>
      </c>
      <c r="B144" s="277" t="s">
        <v>755</v>
      </c>
      <c r="C144" s="436">
        <v>103</v>
      </c>
      <c r="D144" s="442" t="s">
        <v>238</v>
      </c>
      <c r="E144" s="447" t="s">
        <v>1382</v>
      </c>
    </row>
    <row r="145" spans="1:5" ht="32.25" customHeight="1">
      <c r="A145" s="216" t="s">
        <v>239</v>
      </c>
      <c r="B145" s="224" t="s">
        <v>240</v>
      </c>
      <c r="C145" s="438">
        <v>103</v>
      </c>
      <c r="D145" s="442" t="s">
        <v>239</v>
      </c>
      <c r="E145" s="447" t="s">
        <v>1383</v>
      </c>
    </row>
    <row r="146" spans="1:5" ht="41.25" customHeight="1">
      <c r="A146" s="221" t="s">
        <v>241</v>
      </c>
      <c r="B146" s="224" t="s">
        <v>2197</v>
      </c>
      <c r="C146" s="438">
        <v>104</v>
      </c>
      <c r="D146" s="442" t="s">
        <v>241</v>
      </c>
      <c r="E146" s="447" t="s">
        <v>1384</v>
      </c>
    </row>
    <row r="147" spans="1:5" ht="52.5" customHeight="1">
      <c r="A147" s="221" t="s">
        <v>242</v>
      </c>
      <c r="B147" s="224" t="s">
        <v>2037</v>
      </c>
      <c r="C147" s="438">
        <v>104</v>
      </c>
      <c r="D147" s="442" t="s">
        <v>242</v>
      </c>
      <c r="E147" s="447" t="s">
        <v>1385</v>
      </c>
    </row>
    <row r="148" spans="1:5" ht="39.75" customHeight="1">
      <c r="A148" s="221" t="s">
        <v>243</v>
      </c>
      <c r="B148" s="224" t="s">
        <v>2395</v>
      </c>
      <c r="C148" s="438">
        <v>104</v>
      </c>
      <c r="D148" s="442" t="s">
        <v>243</v>
      </c>
      <c r="E148" s="447" t="s">
        <v>1386</v>
      </c>
    </row>
    <row r="149" spans="1:5" ht="25.5" customHeight="1">
      <c r="A149" s="591" t="s">
        <v>244</v>
      </c>
      <c r="B149" s="575" t="s">
        <v>2401</v>
      </c>
      <c r="C149" s="438">
        <v>105</v>
      </c>
      <c r="D149" s="592" t="s">
        <v>244</v>
      </c>
      <c r="E149" s="457" t="s">
        <v>2402</v>
      </c>
    </row>
    <row r="150" spans="1:5" ht="25.5" customHeight="1">
      <c r="A150" s="221" t="s">
        <v>245</v>
      </c>
      <c r="B150" s="219" t="s">
        <v>246</v>
      </c>
      <c r="C150" s="435">
        <v>106</v>
      </c>
      <c r="D150" s="454" t="s">
        <v>245</v>
      </c>
      <c r="E150" s="447" t="s">
        <v>1387</v>
      </c>
    </row>
    <row r="151" spans="1:5" ht="12.75" customHeight="1">
      <c r="A151" s="216" t="s">
        <v>247</v>
      </c>
      <c r="B151" s="219" t="s">
        <v>248</v>
      </c>
      <c r="C151" s="438">
        <v>106</v>
      </c>
      <c r="D151" s="455" t="s">
        <v>247</v>
      </c>
      <c r="E151" s="447" t="s">
        <v>1388</v>
      </c>
    </row>
    <row r="152" spans="1:5" ht="27" customHeight="1">
      <c r="A152" s="216" t="s">
        <v>249</v>
      </c>
      <c r="B152" s="222" t="s">
        <v>250</v>
      </c>
      <c r="C152" s="438">
        <v>107</v>
      </c>
      <c r="D152" s="455" t="s">
        <v>249</v>
      </c>
      <c r="E152" s="447" t="s">
        <v>1389</v>
      </c>
    </row>
    <row r="153" spans="1:5" ht="12.75" customHeight="1">
      <c r="A153" s="216" t="s">
        <v>251</v>
      </c>
      <c r="B153" s="219" t="s">
        <v>252</v>
      </c>
      <c r="C153" s="438">
        <v>108</v>
      </c>
      <c r="D153" s="455" t="s">
        <v>251</v>
      </c>
      <c r="E153" s="447" t="s">
        <v>1390</v>
      </c>
    </row>
    <row r="154" spans="1:5" ht="26.25" customHeight="1">
      <c r="A154" s="216" t="s">
        <v>253</v>
      </c>
      <c r="B154" s="219" t="s">
        <v>254</v>
      </c>
      <c r="C154" s="438">
        <v>109</v>
      </c>
      <c r="D154" s="455" t="s">
        <v>253</v>
      </c>
      <c r="E154" s="447" t="s">
        <v>1391</v>
      </c>
    </row>
    <row r="155" spans="1:5" ht="12.75" customHeight="1">
      <c r="A155" s="216" t="s">
        <v>255</v>
      </c>
      <c r="B155" s="219" t="s">
        <v>256</v>
      </c>
      <c r="C155" s="438">
        <v>110</v>
      </c>
      <c r="D155" s="455" t="s">
        <v>255</v>
      </c>
      <c r="E155" s="447" t="s">
        <v>1392</v>
      </c>
    </row>
    <row r="156" spans="1:5" ht="12.75" customHeight="1">
      <c r="A156" s="216" t="s">
        <v>257</v>
      </c>
      <c r="B156" s="219" t="s">
        <v>258</v>
      </c>
      <c r="C156" s="438">
        <v>111</v>
      </c>
      <c r="D156" s="455" t="s">
        <v>257</v>
      </c>
      <c r="E156" s="447" t="s">
        <v>1393</v>
      </c>
    </row>
    <row r="157" spans="1:5" ht="27" customHeight="1">
      <c r="A157" s="216" t="s">
        <v>259</v>
      </c>
      <c r="B157" s="224" t="s">
        <v>2309</v>
      </c>
      <c r="C157" s="438">
        <v>112</v>
      </c>
      <c r="D157" s="455" t="s">
        <v>259</v>
      </c>
      <c r="E157" s="447" t="s">
        <v>1394</v>
      </c>
    </row>
    <row r="158" spans="1:5" ht="12.75" customHeight="1">
      <c r="A158" s="216" t="s">
        <v>260</v>
      </c>
      <c r="B158" s="219" t="s">
        <v>261</v>
      </c>
      <c r="C158" s="438">
        <v>112</v>
      </c>
      <c r="D158" s="455" t="s">
        <v>260</v>
      </c>
      <c r="E158" s="447" t="s">
        <v>1395</v>
      </c>
    </row>
    <row r="159" spans="1:5" ht="12.75" customHeight="1">
      <c r="B159" s="854" t="s">
        <v>2305</v>
      </c>
      <c r="C159" s="438">
        <v>113</v>
      </c>
      <c r="E159" s="855" t="s">
        <v>1311</v>
      </c>
    </row>
    <row r="160" spans="1:5" ht="18" customHeight="1">
      <c r="B160" s="219"/>
      <c r="C160" s="226"/>
    </row>
    <row r="161" spans="3:3" ht="18" customHeight="1">
      <c r="C161" s="226"/>
    </row>
    <row r="162" spans="3:3" ht="18" customHeight="1">
      <c r="C162" s="226"/>
    </row>
    <row r="163" spans="3:3" ht="18" customHeight="1">
      <c r="C163" s="226"/>
    </row>
    <row r="164" spans="3:3" ht="18" customHeight="1">
      <c r="C164" s="226"/>
    </row>
    <row r="165" spans="3:3" ht="18" customHeight="1">
      <c r="C165" s="226"/>
    </row>
    <row r="166" spans="3:3" ht="18" customHeight="1">
      <c r="C166" s="226"/>
    </row>
    <row r="167" spans="3:3" ht="18.600000000000001" customHeight="1">
      <c r="C167" s="226"/>
    </row>
    <row r="168" spans="3:3" ht="18.600000000000001" customHeight="1">
      <c r="C168" s="226"/>
    </row>
    <row r="169" spans="3:3" ht="18.600000000000001" customHeight="1">
      <c r="C169" s="226"/>
    </row>
    <row r="170" spans="3:3" ht="18" customHeight="1">
      <c r="C170" s="226"/>
    </row>
    <row r="171" spans="3:3" ht="18" customHeight="1">
      <c r="C171" s="226"/>
    </row>
    <row r="172" spans="3:3" ht="18" customHeight="1">
      <c r="C172" s="226"/>
    </row>
    <row r="173" spans="3:3" ht="17.100000000000001" customHeight="1">
      <c r="C173" s="226"/>
    </row>
    <row r="174" spans="3:3" ht="18" customHeight="1">
      <c r="C174" s="226"/>
    </row>
    <row r="175" spans="3:3">
      <c r="C175" s="226"/>
    </row>
    <row r="176" spans="3:3">
      <c r="C176" s="226"/>
    </row>
    <row r="177" spans="1:3">
      <c r="C177" s="226"/>
    </row>
    <row r="178" spans="1:3">
      <c r="C178" s="226"/>
    </row>
    <row r="179" spans="1:3">
      <c r="A179" s="221"/>
      <c r="B179" s="219"/>
      <c r="C179" s="226"/>
    </row>
    <row r="180" spans="1:3">
      <c r="A180" s="221"/>
      <c r="B180" s="219"/>
      <c r="C180" s="228"/>
    </row>
    <row r="181" spans="1:3">
      <c r="A181" s="221"/>
      <c r="C181" s="228"/>
    </row>
    <row r="182" spans="1:3">
      <c r="A182" s="221"/>
      <c r="B182" s="229"/>
      <c r="C182" s="228"/>
    </row>
    <row r="183" spans="1:3">
      <c r="A183" s="221"/>
      <c r="B183" s="229"/>
      <c r="C183" s="228"/>
    </row>
    <row r="184" spans="1:3">
      <c r="A184" s="221"/>
      <c r="B184" s="229"/>
      <c r="C184" s="228"/>
    </row>
    <row r="185" spans="1:3">
      <c r="A185" s="230"/>
      <c r="B185" s="229"/>
      <c r="C185" s="228"/>
    </row>
    <row r="186" spans="1:3">
      <c r="A186" s="231"/>
      <c r="B186" s="229"/>
      <c r="C186" s="228"/>
    </row>
    <row r="187" spans="1:3">
      <c r="A187" s="231"/>
      <c r="B187" s="229"/>
    </row>
    <row r="188" spans="1:3">
      <c r="A188" s="231"/>
      <c r="B188" s="229"/>
    </row>
    <row r="189" spans="1:3">
      <c r="A189" s="231"/>
    </row>
    <row r="190" spans="1:3">
      <c r="A190" s="231"/>
    </row>
    <row r="191" spans="1:3">
      <c r="A191" s="231"/>
    </row>
    <row r="192" spans="1:3">
      <c r="A192" s="231"/>
    </row>
  </sheetData>
  <mergeCells count="2">
    <mergeCell ref="A2:B2"/>
    <mergeCell ref="D2:E2"/>
  </mergeCells>
  <pageMargins left="0.59055118110236227" right="0.59055118110236227" top="0.5" bottom="0.52" header="0.31496062992125984" footer="0.31496062992125984"/>
  <pageSetup paperSize="9" firstPageNumber="4" fitToHeight="6" orientation="portrait" useFirstPageNumber="1" r:id="rId1"/>
  <headerFooter alignWithMargins="0">
    <oddFooter>&amp;C&amp;P</oddFooter>
    <evenFooter>&amp;C5</evenFooter>
    <firstFooter>&amp;C4</firstFooter>
  </headerFooter>
  <rowBreaks count="2" manualBreakCount="2">
    <brk id="36" max="4" man="1"/>
    <brk id="60" max="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Normal="100" zoomScaleSheetLayoutView="100" workbookViewId="0">
      <selection activeCell="A12" sqref="A12"/>
    </sheetView>
  </sheetViews>
  <sheetFormatPr defaultColWidth="8" defaultRowHeight="12"/>
  <cols>
    <col min="1" max="1" width="25.7109375" style="107" customWidth="1"/>
    <col min="2" max="7" width="7.28515625" style="107" customWidth="1"/>
    <col min="8" max="8" width="23" style="107" customWidth="1"/>
    <col min="9" max="16384" width="8" style="107"/>
  </cols>
  <sheetData>
    <row r="1" spans="1:8" s="170" customFormat="1" ht="18.600000000000001" customHeight="1">
      <c r="A1" s="1488" t="s">
        <v>2217</v>
      </c>
      <c r="B1" s="1488"/>
      <c r="C1" s="1488"/>
      <c r="D1" s="1488"/>
      <c r="E1" s="1488"/>
      <c r="F1" s="1488"/>
      <c r="G1" s="1427"/>
      <c r="H1" s="1427"/>
    </row>
    <row r="2" spans="1:8" s="170" customFormat="1" ht="18.600000000000001" customHeight="1">
      <c r="A2" s="1488" t="s">
        <v>2218</v>
      </c>
      <c r="B2" s="1488"/>
      <c r="C2" s="1488"/>
      <c r="D2" s="1488"/>
      <c r="E2" s="1488"/>
      <c r="F2" s="1488"/>
      <c r="G2" s="1488"/>
      <c r="H2" s="1488"/>
    </row>
    <row r="3" spans="1:8" s="170" customFormat="1" ht="18.600000000000001" customHeight="1">
      <c r="A3" s="1488" t="s">
        <v>1619</v>
      </c>
      <c r="B3" s="1427"/>
      <c r="C3" s="1427"/>
      <c r="D3" s="1427"/>
      <c r="E3" s="1427"/>
      <c r="F3" s="1427"/>
      <c r="G3" s="1427"/>
      <c r="H3" s="1427"/>
    </row>
    <row r="4" spans="1:8">
      <c r="C4" s="252"/>
      <c r="D4" s="252"/>
      <c r="F4" s="342"/>
      <c r="H4" s="611" t="s">
        <v>2050</v>
      </c>
    </row>
    <row r="7" spans="1:8" ht="14.25" customHeight="1"/>
    <row r="8" spans="1:8" ht="12" customHeight="1"/>
    <row r="10" spans="1:8" ht="12" customHeight="1"/>
    <row r="15" spans="1:8" ht="7.5" customHeight="1"/>
    <row r="16" spans="1:8" ht="14.25" customHeight="1"/>
    <row r="17" spans="1:8" ht="18.600000000000001" customHeight="1">
      <c r="A17" s="1435" t="s">
        <v>537</v>
      </c>
      <c r="B17" s="1435"/>
      <c r="C17" s="1435"/>
      <c r="D17" s="1435"/>
      <c r="E17" s="1435"/>
      <c r="F17" s="1435"/>
      <c r="G17" s="1428"/>
      <c r="H17" s="1428"/>
    </row>
    <row r="18" spans="1:8" s="339" customFormat="1" ht="18.600000000000001" customHeight="1">
      <c r="A18" s="1435" t="s">
        <v>1620</v>
      </c>
      <c r="B18" s="1428"/>
      <c r="C18" s="1428"/>
      <c r="D18" s="1428"/>
      <c r="E18" s="1428"/>
      <c r="F18" s="1428"/>
      <c r="G18" s="1428"/>
      <c r="H18" s="1428"/>
    </row>
    <row r="19" spans="1:8" ht="11.25" customHeight="1">
      <c r="B19" s="1459" t="s">
        <v>946</v>
      </c>
      <c r="C19" s="1420"/>
      <c r="D19" s="1420"/>
      <c r="E19" s="1420"/>
      <c r="F19" s="1420"/>
      <c r="G19" s="1420"/>
      <c r="H19" s="1420"/>
    </row>
    <row r="20" spans="1:8" ht="17.25" customHeight="1">
      <c r="A20" s="108"/>
      <c r="B20" s="514">
        <v>2015</v>
      </c>
      <c r="C20" s="514">
        <v>2016</v>
      </c>
      <c r="D20" s="514">
        <v>2017</v>
      </c>
      <c r="E20" s="515">
        <v>2018</v>
      </c>
      <c r="F20" s="516">
        <v>2019</v>
      </c>
      <c r="G20" s="516">
        <v>2020</v>
      </c>
      <c r="H20" s="110"/>
    </row>
    <row r="21" spans="1:8" ht="12.75" customHeight="1">
      <c r="A21" s="111" t="s">
        <v>448</v>
      </c>
      <c r="B21" s="118">
        <v>88</v>
      </c>
      <c r="C21" s="118">
        <v>94</v>
      </c>
      <c r="D21" s="118">
        <v>100</v>
      </c>
      <c r="E21" s="118">
        <v>97</v>
      </c>
      <c r="F21" s="146">
        <v>95</v>
      </c>
      <c r="G21" s="146">
        <v>60</v>
      </c>
      <c r="H21" s="356" t="s">
        <v>865</v>
      </c>
    </row>
    <row r="22" spans="1:8" ht="12.75" customHeight="1">
      <c r="A22" s="129" t="s">
        <v>2125</v>
      </c>
      <c r="B22" s="119">
        <v>100</v>
      </c>
      <c r="C22" s="119">
        <v>99.8</v>
      </c>
      <c r="D22" s="119">
        <v>98</v>
      </c>
      <c r="E22" s="119">
        <v>96</v>
      </c>
      <c r="F22" s="141">
        <v>98</v>
      </c>
      <c r="G22" s="141">
        <v>44</v>
      </c>
      <c r="H22" s="320" t="s">
        <v>873</v>
      </c>
    </row>
    <row r="23" spans="1:8" ht="12.75" customHeight="1">
      <c r="A23" s="129" t="s">
        <v>451</v>
      </c>
      <c r="B23" s="119">
        <v>87</v>
      </c>
      <c r="C23" s="119">
        <v>119</v>
      </c>
      <c r="D23" s="119">
        <v>94</v>
      </c>
      <c r="E23" s="119">
        <v>251</v>
      </c>
      <c r="F23" s="141">
        <v>110</v>
      </c>
      <c r="G23" s="141">
        <v>66</v>
      </c>
      <c r="H23" s="320" t="s">
        <v>869</v>
      </c>
    </row>
    <row r="24" spans="1:8" ht="12.75" customHeight="1">
      <c r="A24" s="129" t="s">
        <v>452</v>
      </c>
      <c r="B24" s="119">
        <v>97</v>
      </c>
      <c r="C24" s="119">
        <v>81</v>
      </c>
      <c r="D24" s="119">
        <v>126</v>
      </c>
      <c r="E24" s="119">
        <v>106</v>
      </c>
      <c r="F24" s="141">
        <v>100</v>
      </c>
      <c r="G24" s="141">
        <v>43</v>
      </c>
      <c r="H24" s="320" t="s">
        <v>870</v>
      </c>
    </row>
    <row r="25" spans="1:8" ht="12.75" customHeight="1">
      <c r="A25" s="129" t="s">
        <v>2129</v>
      </c>
      <c r="B25" s="119">
        <v>97</v>
      </c>
      <c r="C25" s="119">
        <v>131</v>
      </c>
      <c r="D25" s="119">
        <v>128</v>
      </c>
      <c r="E25" s="119">
        <v>119</v>
      </c>
      <c r="F25" s="141">
        <v>109</v>
      </c>
      <c r="G25" s="141">
        <v>35</v>
      </c>
      <c r="H25" s="320" t="s">
        <v>940</v>
      </c>
    </row>
    <row r="26" spans="1:8" ht="12.75" customHeight="1">
      <c r="A26" s="129" t="s">
        <v>2130</v>
      </c>
      <c r="B26" s="626">
        <v>77</v>
      </c>
      <c r="C26" s="626">
        <v>90</v>
      </c>
      <c r="D26" s="626">
        <v>99.7</v>
      </c>
      <c r="E26" s="626">
        <v>94</v>
      </c>
      <c r="F26" s="141">
        <v>95</v>
      </c>
      <c r="G26" s="141">
        <v>60</v>
      </c>
      <c r="H26" s="320" t="s">
        <v>930</v>
      </c>
    </row>
    <row r="27" spans="1:8" ht="12.75" customHeight="1">
      <c r="A27" s="129" t="s">
        <v>532</v>
      </c>
      <c r="B27" s="119">
        <v>99</v>
      </c>
      <c r="C27" s="119">
        <v>96</v>
      </c>
      <c r="D27" s="119">
        <v>102</v>
      </c>
      <c r="E27" s="119">
        <v>96</v>
      </c>
      <c r="F27" s="141">
        <v>93</v>
      </c>
      <c r="G27" s="141">
        <v>61</v>
      </c>
      <c r="H27" s="634" t="s">
        <v>938</v>
      </c>
    </row>
    <row r="28" spans="1:8" ht="12.75" customHeight="1">
      <c r="A28" s="129" t="s">
        <v>533</v>
      </c>
      <c r="B28" s="119">
        <v>96</v>
      </c>
      <c r="C28" s="119">
        <v>94</v>
      </c>
      <c r="D28" s="119">
        <v>97</v>
      </c>
      <c r="E28" s="119">
        <v>99</v>
      </c>
      <c r="F28" s="141">
        <v>94</v>
      </c>
      <c r="G28" s="141">
        <v>67</v>
      </c>
      <c r="H28" s="634" t="s">
        <v>937</v>
      </c>
    </row>
    <row r="29" spans="1:8" ht="12.75" customHeight="1">
      <c r="A29" s="256" t="s">
        <v>534</v>
      </c>
      <c r="B29" s="119">
        <v>96</v>
      </c>
      <c r="C29" s="119">
        <v>99.7</v>
      </c>
      <c r="D29" s="119">
        <v>103</v>
      </c>
      <c r="E29" s="119">
        <v>101</v>
      </c>
      <c r="F29" s="141">
        <v>98</v>
      </c>
      <c r="G29" s="141">
        <v>58</v>
      </c>
      <c r="H29" s="634" t="s">
        <v>939</v>
      </c>
    </row>
    <row r="30" spans="1:8" ht="67.5" customHeight="1">
      <c r="A30" s="1486" t="s">
        <v>1822</v>
      </c>
      <c r="B30" s="1487"/>
      <c r="C30" s="1487"/>
      <c r="D30" s="1487"/>
      <c r="E30" s="1487"/>
      <c r="F30" s="1487"/>
      <c r="G30" s="1480"/>
      <c r="H30" s="1480"/>
    </row>
    <row r="31" spans="1:8" ht="13.5" customHeight="1">
      <c r="A31" s="1463" t="s">
        <v>1621</v>
      </c>
      <c r="B31" s="1456"/>
      <c r="C31" s="1456"/>
      <c r="D31" s="1456"/>
      <c r="E31" s="1456"/>
      <c r="F31" s="1401"/>
      <c r="G31" s="1401"/>
      <c r="H31" s="1401"/>
    </row>
    <row r="32" spans="1:8" ht="14.25" customHeight="1">
      <c r="A32" s="1463" t="s">
        <v>1626</v>
      </c>
      <c r="B32" s="1456"/>
      <c r="C32" s="1456"/>
      <c r="D32" s="1456"/>
      <c r="E32" s="1456"/>
      <c r="F32" s="1401"/>
      <c r="G32" s="1401"/>
    </row>
    <row r="33" spans="1:8" ht="6.75" customHeight="1"/>
    <row r="34" spans="1:8" ht="18.600000000000001" customHeight="1">
      <c r="A34" s="1435" t="s">
        <v>2219</v>
      </c>
      <c r="B34" s="1435"/>
      <c r="C34" s="1435"/>
      <c r="D34" s="1435"/>
      <c r="E34" s="1435"/>
      <c r="F34" s="1435"/>
      <c r="G34" s="1428"/>
      <c r="H34" s="1428"/>
    </row>
    <row r="35" spans="1:8" s="339" customFormat="1" ht="18.600000000000001" customHeight="1">
      <c r="A35" s="1435" t="s">
        <v>1622</v>
      </c>
      <c r="B35" s="1428"/>
      <c r="C35" s="1428"/>
      <c r="D35" s="1428"/>
      <c r="E35" s="1428"/>
      <c r="F35" s="1428"/>
      <c r="G35" s="1428"/>
      <c r="H35" s="1428"/>
    </row>
    <row r="36" spans="1:8" ht="12" customHeight="1">
      <c r="A36" s="134"/>
      <c r="B36" s="1452"/>
      <c r="C36" s="1453"/>
      <c r="D36" s="1453"/>
      <c r="E36" s="1453"/>
      <c r="F36" s="1453"/>
      <c r="H36" s="352" t="s">
        <v>955</v>
      </c>
    </row>
    <row r="37" spans="1:8" ht="15.75" customHeight="1">
      <c r="A37" s="148"/>
      <c r="B37" s="470">
        <v>2015</v>
      </c>
      <c r="C37" s="470">
        <v>2016</v>
      </c>
      <c r="D37" s="470">
        <v>2017</v>
      </c>
      <c r="E37" s="471">
        <v>2018</v>
      </c>
      <c r="F37" s="516">
        <v>2019</v>
      </c>
      <c r="G37" s="516">
        <v>2020</v>
      </c>
      <c r="H37" s="110"/>
    </row>
    <row r="38" spans="1:8" s="171" customFormat="1" ht="12.75" customHeight="1">
      <c r="A38" s="146" t="s">
        <v>538</v>
      </c>
      <c r="B38" s="146">
        <v>170</v>
      </c>
      <c r="C38" s="146">
        <v>175</v>
      </c>
      <c r="D38" s="146">
        <v>182</v>
      </c>
      <c r="E38" s="146">
        <v>181</v>
      </c>
      <c r="F38" s="146">
        <v>184</v>
      </c>
      <c r="G38" s="146">
        <v>91</v>
      </c>
      <c r="H38" s="359" t="s">
        <v>947</v>
      </c>
    </row>
    <row r="39" spans="1:8" ht="25.5" customHeight="1">
      <c r="A39" s="129" t="s">
        <v>944</v>
      </c>
      <c r="B39" s="141">
        <v>40</v>
      </c>
      <c r="C39" s="141">
        <v>43</v>
      </c>
      <c r="D39" s="141">
        <v>46</v>
      </c>
      <c r="E39" s="141">
        <v>47</v>
      </c>
      <c r="F39" s="141">
        <v>46</v>
      </c>
      <c r="G39" s="141">
        <v>16</v>
      </c>
      <c r="H39" s="634" t="s">
        <v>951</v>
      </c>
    </row>
    <row r="40" spans="1:8" ht="25.5" customHeight="1">
      <c r="A40" s="129" t="s">
        <v>539</v>
      </c>
      <c r="B40" s="141">
        <v>0</v>
      </c>
      <c r="C40" s="141">
        <v>0</v>
      </c>
      <c r="D40" s="141">
        <v>0</v>
      </c>
      <c r="E40" s="141">
        <v>0</v>
      </c>
      <c r="F40" s="141">
        <v>0</v>
      </c>
      <c r="G40" s="141">
        <v>0</v>
      </c>
      <c r="H40" s="634" t="s">
        <v>948</v>
      </c>
    </row>
    <row r="41" spans="1:8" ht="14.25" customHeight="1">
      <c r="A41" s="152" t="s">
        <v>2126</v>
      </c>
      <c r="B41" s="141">
        <v>6</v>
      </c>
      <c r="C41" s="141">
        <v>8</v>
      </c>
      <c r="D41" s="141">
        <v>10</v>
      </c>
      <c r="E41" s="141">
        <v>12</v>
      </c>
      <c r="F41" s="141">
        <v>14</v>
      </c>
      <c r="G41" s="141">
        <v>5</v>
      </c>
      <c r="H41" s="634" t="s">
        <v>952</v>
      </c>
    </row>
    <row r="42" spans="1:8" ht="12.95" customHeight="1">
      <c r="A42" s="152" t="s">
        <v>540</v>
      </c>
      <c r="B42" s="141">
        <v>124</v>
      </c>
      <c r="C42" s="141">
        <v>124</v>
      </c>
      <c r="D42" s="141">
        <v>126</v>
      </c>
      <c r="E42" s="141">
        <v>122</v>
      </c>
      <c r="F42" s="141">
        <v>124</v>
      </c>
      <c r="G42" s="141">
        <v>70</v>
      </c>
      <c r="H42" s="634" t="s">
        <v>949</v>
      </c>
    </row>
    <row r="43" spans="1:8" s="354" customFormat="1" ht="27" customHeight="1">
      <c r="A43" s="129" t="s">
        <v>1844</v>
      </c>
      <c r="B43" s="141"/>
      <c r="C43" s="141"/>
      <c r="D43" s="141"/>
      <c r="E43" s="141"/>
      <c r="F43" s="141"/>
      <c r="G43" s="141"/>
      <c r="H43" s="637" t="s">
        <v>1845</v>
      </c>
    </row>
    <row r="44" spans="1:8" s="354" customFormat="1" ht="12.95" customHeight="1">
      <c r="A44" s="152" t="s">
        <v>532</v>
      </c>
      <c r="B44" s="627" t="s">
        <v>302</v>
      </c>
      <c r="C44" s="627" t="s">
        <v>302</v>
      </c>
      <c r="D44" s="627" t="s">
        <v>302</v>
      </c>
      <c r="E44" s="627" t="s">
        <v>302</v>
      </c>
      <c r="F44" s="627" t="s">
        <v>302</v>
      </c>
      <c r="G44" s="627" t="s">
        <v>302</v>
      </c>
      <c r="H44" s="634" t="s">
        <v>938</v>
      </c>
    </row>
    <row r="45" spans="1:8" s="548" customFormat="1" ht="12.95" customHeight="1">
      <c r="A45" s="146" t="s">
        <v>1846</v>
      </c>
      <c r="B45" s="146">
        <v>811</v>
      </c>
      <c r="C45" s="146">
        <v>754</v>
      </c>
      <c r="D45" s="146">
        <v>512</v>
      </c>
      <c r="E45" s="146">
        <v>461</v>
      </c>
      <c r="F45" s="146">
        <v>423</v>
      </c>
      <c r="G45" s="146">
        <v>242</v>
      </c>
      <c r="H45" s="359" t="s">
        <v>1847</v>
      </c>
    </row>
    <row r="46" spans="1:8" ht="12.95" customHeight="1">
      <c r="A46" s="152" t="s">
        <v>2127</v>
      </c>
      <c r="B46" s="141">
        <v>350</v>
      </c>
      <c r="C46" s="141">
        <v>346</v>
      </c>
      <c r="D46" s="141">
        <v>119</v>
      </c>
      <c r="E46" s="141">
        <v>111</v>
      </c>
      <c r="F46" s="141">
        <v>109</v>
      </c>
      <c r="G46" s="141">
        <v>52</v>
      </c>
      <c r="H46" s="634" t="s">
        <v>953</v>
      </c>
    </row>
    <row r="47" spans="1:8" ht="12.95" customHeight="1">
      <c r="A47" s="152" t="s">
        <v>452</v>
      </c>
      <c r="B47" s="141">
        <v>1</v>
      </c>
      <c r="C47" s="141">
        <v>1</v>
      </c>
      <c r="D47" s="141">
        <v>1</v>
      </c>
      <c r="E47" s="141">
        <v>1</v>
      </c>
      <c r="F47" s="141">
        <v>1</v>
      </c>
      <c r="G47" s="141">
        <v>0</v>
      </c>
      <c r="H47" s="634" t="s">
        <v>870</v>
      </c>
    </row>
    <row r="48" spans="1:8" s="354" customFormat="1" ht="12.95" customHeight="1">
      <c r="A48" s="152" t="s">
        <v>2128</v>
      </c>
      <c r="B48" s="141">
        <v>460</v>
      </c>
      <c r="C48" s="141">
        <v>407</v>
      </c>
      <c r="D48" s="141">
        <v>392</v>
      </c>
      <c r="E48" s="141">
        <v>349</v>
      </c>
      <c r="F48" s="141">
        <v>313</v>
      </c>
      <c r="G48" s="141">
        <v>190</v>
      </c>
      <c r="H48" s="634" t="s">
        <v>954</v>
      </c>
    </row>
    <row r="49" spans="1:8" s="171" customFormat="1" ht="12.95" customHeight="1">
      <c r="A49" s="146" t="s">
        <v>541</v>
      </c>
      <c r="B49" s="146">
        <v>4186</v>
      </c>
      <c r="C49" s="146">
        <v>3925</v>
      </c>
      <c r="D49" s="146">
        <v>3954</v>
      </c>
      <c r="E49" s="146">
        <v>3845</v>
      </c>
      <c r="F49" s="146">
        <v>3655</v>
      </c>
      <c r="G49" s="146">
        <v>2237</v>
      </c>
      <c r="H49" s="359" t="s">
        <v>950</v>
      </c>
    </row>
    <row r="50" spans="1:8" ht="12.95" customHeight="1">
      <c r="A50" s="152" t="s">
        <v>2128</v>
      </c>
      <c r="B50" s="141">
        <v>1666</v>
      </c>
      <c r="C50" s="141">
        <v>1494</v>
      </c>
      <c r="D50" s="141">
        <v>1501</v>
      </c>
      <c r="E50" s="141">
        <v>1436</v>
      </c>
      <c r="F50" s="141">
        <v>1368</v>
      </c>
      <c r="G50" s="141">
        <v>824</v>
      </c>
      <c r="H50" s="634" t="s">
        <v>954</v>
      </c>
    </row>
    <row r="51" spans="1:8" ht="12.95" customHeight="1">
      <c r="A51" s="152" t="s">
        <v>532</v>
      </c>
      <c r="B51" s="141">
        <v>1081</v>
      </c>
      <c r="C51" s="141">
        <v>1039</v>
      </c>
      <c r="D51" s="141">
        <v>1058</v>
      </c>
      <c r="E51" s="141">
        <v>1016</v>
      </c>
      <c r="F51" s="616">
        <v>945</v>
      </c>
      <c r="G51" s="616">
        <v>579</v>
      </c>
      <c r="H51" s="634" t="s">
        <v>938</v>
      </c>
    </row>
    <row r="52" spans="1:8" ht="12" customHeight="1">
      <c r="A52" s="152" t="s">
        <v>533</v>
      </c>
      <c r="B52" s="141">
        <v>739</v>
      </c>
      <c r="C52" s="141">
        <v>694</v>
      </c>
      <c r="D52" s="141">
        <v>676</v>
      </c>
      <c r="E52" s="141">
        <v>666</v>
      </c>
      <c r="F52" s="141">
        <v>627</v>
      </c>
      <c r="G52" s="141">
        <v>423</v>
      </c>
      <c r="H52" s="634" t="s">
        <v>937</v>
      </c>
    </row>
    <row r="53" spans="1:8" ht="12.95" customHeight="1">
      <c r="A53" s="624" t="s">
        <v>534</v>
      </c>
      <c r="B53" s="141">
        <v>700</v>
      </c>
      <c r="C53" s="141">
        <v>698</v>
      </c>
      <c r="D53" s="141">
        <v>719</v>
      </c>
      <c r="E53" s="141">
        <v>727</v>
      </c>
      <c r="F53" s="141">
        <v>715</v>
      </c>
      <c r="G53" s="141">
        <v>411</v>
      </c>
      <c r="H53" s="634" t="s">
        <v>939</v>
      </c>
    </row>
    <row r="54" spans="1:8" ht="6.75" customHeight="1"/>
    <row r="55" spans="1:8" ht="12.75" customHeight="1">
      <c r="A55" s="1484" t="s">
        <v>2043</v>
      </c>
      <c r="B55" s="1401"/>
      <c r="C55" s="1401"/>
      <c r="D55" s="1401"/>
      <c r="E55" s="1401"/>
      <c r="F55" s="1401"/>
      <c r="G55" s="1401"/>
      <c r="H55" s="1401"/>
    </row>
    <row r="56" spans="1:8" ht="12" customHeight="1">
      <c r="A56" s="1485" t="s">
        <v>1623</v>
      </c>
      <c r="B56" s="1401"/>
      <c r="C56" s="1401"/>
      <c r="D56" s="1401"/>
      <c r="E56" s="1401"/>
      <c r="F56" s="1401"/>
      <c r="G56" s="1401"/>
    </row>
    <row r="57" spans="1:8" ht="12" customHeight="1">
      <c r="A57" s="1485" t="s">
        <v>1624</v>
      </c>
      <c r="B57" s="1401"/>
      <c r="C57" s="1401"/>
      <c r="D57" s="1401"/>
      <c r="E57" s="1401"/>
      <c r="F57" s="1401"/>
    </row>
    <row r="58" spans="1:8" ht="12" customHeight="1">
      <c r="A58" s="1483" t="s">
        <v>1625</v>
      </c>
      <c r="B58" s="1401"/>
      <c r="C58" s="1401"/>
      <c r="D58" s="1401"/>
      <c r="E58" s="1401"/>
      <c r="F58" s="1401"/>
    </row>
  </sheetData>
  <mergeCells count="16">
    <mergeCell ref="A30:H30"/>
    <mergeCell ref="B19:H19"/>
    <mergeCell ref="A57:F57"/>
    <mergeCell ref="A17:H17"/>
    <mergeCell ref="A1:H1"/>
    <mergeCell ref="A3:H3"/>
    <mergeCell ref="A31:H31"/>
    <mergeCell ref="A32:G32"/>
    <mergeCell ref="A18:H18"/>
    <mergeCell ref="A2:H2"/>
    <mergeCell ref="A58:F58"/>
    <mergeCell ref="A34:H34"/>
    <mergeCell ref="A55:H55"/>
    <mergeCell ref="A56:G56"/>
    <mergeCell ref="A35:H35"/>
    <mergeCell ref="B36:F36"/>
  </mergeCells>
  <pageMargins left="0.59055118110236227" right="0.59055118110236227" top="0.55118110236220474" bottom="0.55118110236220474" header="0.31496062992125984" footer="0.31496062992125984"/>
  <pageSetup paperSize="9" scale="91" orientation="portrait" r:id="rId1"/>
  <headerFooter>
    <oddFooter>&amp;C51</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zoomScaleSheetLayoutView="96" workbookViewId="0">
      <selection activeCell="A5" sqref="A5"/>
    </sheetView>
  </sheetViews>
  <sheetFormatPr defaultColWidth="7.5703125" defaultRowHeight="12"/>
  <cols>
    <col min="1" max="1" width="17.42578125" style="107" customWidth="1"/>
    <col min="2" max="7" width="8.42578125" style="107" customWidth="1"/>
    <col min="8" max="8" width="19" style="107" customWidth="1"/>
    <col min="9" max="16384" width="7.5703125" style="107"/>
  </cols>
  <sheetData>
    <row r="1" spans="1:9" ht="18.600000000000001" customHeight="1">
      <c r="A1" s="1491" t="s">
        <v>2220</v>
      </c>
      <c r="B1" s="1491"/>
      <c r="C1" s="1491"/>
      <c r="D1" s="1491"/>
      <c r="E1" s="1491"/>
      <c r="F1" s="1491"/>
      <c r="G1" s="1428"/>
      <c r="H1" s="1428"/>
    </row>
    <row r="2" spans="1:9" ht="18.600000000000001" customHeight="1">
      <c r="A2" s="1440" t="s">
        <v>2223</v>
      </c>
      <c r="B2" s="1441"/>
      <c r="C2" s="1441"/>
      <c r="D2" s="1441"/>
      <c r="E2" s="1441"/>
      <c r="F2" s="508"/>
      <c r="G2" s="508"/>
      <c r="H2" s="508"/>
    </row>
    <row r="3" spans="1:9" s="354" customFormat="1" ht="18.600000000000001" customHeight="1">
      <c r="A3" s="1495" t="s">
        <v>2225</v>
      </c>
      <c r="B3" s="1496"/>
      <c r="C3" s="1496"/>
      <c r="D3" s="1496"/>
      <c r="E3" s="1496"/>
      <c r="F3" s="1496"/>
      <c r="G3" s="1496"/>
      <c r="H3" s="1496"/>
    </row>
    <row r="4" spans="1:9">
      <c r="C4" s="1459"/>
      <c r="D4" s="1462"/>
      <c r="E4" s="1462"/>
      <c r="F4" s="1462"/>
      <c r="H4" s="352" t="s">
        <v>956</v>
      </c>
    </row>
    <row r="5" spans="1:9" ht="15" customHeight="1">
      <c r="A5" s="166"/>
      <c r="B5" s="470">
        <v>2015</v>
      </c>
      <c r="C5" s="470">
        <v>2016</v>
      </c>
      <c r="D5" s="470">
        <v>2017</v>
      </c>
      <c r="E5" s="470">
        <v>2018</v>
      </c>
      <c r="F5" s="471">
        <v>2019</v>
      </c>
      <c r="G5" s="470">
        <v>2020</v>
      </c>
      <c r="H5" s="149"/>
    </row>
    <row r="6" spans="1:9" ht="14.25" customHeight="1">
      <c r="A6" s="146" t="s">
        <v>300</v>
      </c>
      <c r="B6" s="146">
        <v>389.8</v>
      </c>
      <c r="C6" s="146">
        <v>389.1</v>
      </c>
      <c r="D6" s="146">
        <v>164.9</v>
      </c>
      <c r="E6" s="140">
        <v>158</v>
      </c>
      <c r="F6" s="146">
        <v>154.80000000000001</v>
      </c>
      <c r="G6" s="146">
        <v>68.3</v>
      </c>
      <c r="H6" s="333" t="s">
        <v>812</v>
      </c>
    </row>
    <row r="7" spans="1:9" ht="25.5" customHeight="1">
      <c r="A7" s="129" t="s">
        <v>723</v>
      </c>
      <c r="B7" s="627" t="s">
        <v>302</v>
      </c>
      <c r="C7" s="627" t="s">
        <v>302</v>
      </c>
      <c r="D7" s="627" t="s">
        <v>302</v>
      </c>
      <c r="E7" s="627" t="s">
        <v>302</v>
      </c>
      <c r="F7" s="627" t="s">
        <v>302</v>
      </c>
      <c r="G7" s="627" t="s">
        <v>302</v>
      </c>
      <c r="H7" s="635" t="s">
        <v>1907</v>
      </c>
    </row>
    <row r="8" spans="1:9" ht="14.25" customHeight="1">
      <c r="A8" s="152" t="s">
        <v>303</v>
      </c>
      <c r="B8" s="138">
        <v>12.7</v>
      </c>
      <c r="C8" s="138">
        <v>11.9</v>
      </c>
      <c r="D8" s="138">
        <v>4.4000000000000004</v>
      </c>
      <c r="E8" s="138">
        <v>4.2</v>
      </c>
      <c r="F8" s="29">
        <v>4.2</v>
      </c>
      <c r="G8" s="141">
        <v>1.5</v>
      </c>
      <c r="H8" s="636" t="s">
        <v>813</v>
      </c>
      <c r="I8" s="355"/>
    </row>
    <row r="9" spans="1:9" ht="14.1" customHeight="1">
      <c r="A9" s="152" t="s">
        <v>304</v>
      </c>
      <c r="B9" s="138">
        <v>4.7</v>
      </c>
      <c r="C9" s="138">
        <v>4.5</v>
      </c>
      <c r="D9" s="138">
        <v>2.4</v>
      </c>
      <c r="E9" s="138">
        <v>2.2000000000000002</v>
      </c>
      <c r="F9" s="29">
        <v>1.9</v>
      </c>
      <c r="G9" s="141">
        <v>0.5</v>
      </c>
      <c r="H9" s="636" t="s">
        <v>814</v>
      </c>
    </row>
    <row r="10" spans="1:9" ht="15" customHeight="1">
      <c r="A10" s="152" t="s">
        <v>305</v>
      </c>
      <c r="B10" s="138">
        <v>37.1</v>
      </c>
      <c r="C10" s="138">
        <v>38.299999999999997</v>
      </c>
      <c r="D10" s="138">
        <v>14.4</v>
      </c>
      <c r="E10" s="138">
        <v>13.5</v>
      </c>
      <c r="F10" s="29">
        <v>12.8</v>
      </c>
      <c r="G10" s="141">
        <v>6.1</v>
      </c>
      <c r="H10" s="638" t="s">
        <v>815</v>
      </c>
    </row>
    <row r="11" spans="1:9" ht="14.1" customHeight="1">
      <c r="A11" s="152" t="s">
        <v>306</v>
      </c>
      <c r="B11" s="138">
        <v>35.200000000000003</v>
      </c>
      <c r="C11" s="138">
        <v>29.5</v>
      </c>
      <c r="D11" s="138">
        <v>4.3</v>
      </c>
      <c r="E11" s="138">
        <v>5.2</v>
      </c>
      <c r="F11" s="29">
        <v>4.8</v>
      </c>
      <c r="G11" s="141">
        <v>2.2999999999999998</v>
      </c>
      <c r="H11" s="636" t="s">
        <v>816</v>
      </c>
    </row>
    <row r="12" spans="1:9" ht="14.1" customHeight="1">
      <c r="A12" s="152" t="s">
        <v>307</v>
      </c>
      <c r="B12" s="138">
        <v>9.6</v>
      </c>
      <c r="C12" s="138">
        <v>8.9</v>
      </c>
      <c r="D12" s="138">
        <v>2.9</v>
      </c>
      <c r="E12" s="138">
        <v>2.4</v>
      </c>
      <c r="F12" s="29">
        <v>2.8</v>
      </c>
      <c r="G12" s="141">
        <v>1.4</v>
      </c>
      <c r="H12" s="636" t="s">
        <v>817</v>
      </c>
    </row>
    <row r="13" spans="1:9" ht="14.1" customHeight="1">
      <c r="A13" s="152" t="s">
        <v>308</v>
      </c>
      <c r="B13" s="138">
        <v>7.9</v>
      </c>
      <c r="C13" s="138">
        <v>8.1999999999999993</v>
      </c>
      <c r="D13" s="138">
        <v>3.3</v>
      </c>
      <c r="E13" s="138">
        <v>2.8</v>
      </c>
      <c r="F13" s="29">
        <v>2.5</v>
      </c>
      <c r="G13" s="141">
        <v>0.8</v>
      </c>
      <c r="H13" s="636" t="s">
        <v>818</v>
      </c>
    </row>
    <row r="14" spans="1:9" ht="14.1" customHeight="1">
      <c r="A14" s="152" t="s">
        <v>309</v>
      </c>
      <c r="B14" s="138">
        <v>17.5</v>
      </c>
      <c r="C14" s="138">
        <v>17.5</v>
      </c>
      <c r="D14" s="138">
        <v>6.7</v>
      </c>
      <c r="E14" s="138">
        <v>6.8</v>
      </c>
      <c r="F14" s="29">
        <v>6.6</v>
      </c>
      <c r="G14" s="141">
        <v>3.4</v>
      </c>
      <c r="H14" s="636" t="s">
        <v>819</v>
      </c>
    </row>
    <row r="15" spans="1:9" ht="14.1" customHeight="1">
      <c r="A15" s="152" t="s">
        <v>310</v>
      </c>
      <c r="B15" s="138">
        <v>5.4</v>
      </c>
      <c r="C15" s="138">
        <v>5.6</v>
      </c>
      <c r="D15" s="138">
        <v>2.7</v>
      </c>
      <c r="E15" s="138">
        <v>2.4</v>
      </c>
      <c r="F15" s="29">
        <v>2.2999999999999998</v>
      </c>
      <c r="G15" s="141">
        <v>0.9</v>
      </c>
      <c r="H15" s="636" t="s">
        <v>1988</v>
      </c>
    </row>
    <row r="16" spans="1:9" ht="14.1" customHeight="1">
      <c r="A16" s="152" t="s">
        <v>2131</v>
      </c>
      <c r="B16" s="138">
        <v>85.4</v>
      </c>
      <c r="C16" s="138">
        <v>87.5</v>
      </c>
      <c r="D16" s="138">
        <v>43.5</v>
      </c>
      <c r="E16" s="138">
        <v>41.6</v>
      </c>
      <c r="F16" s="29">
        <v>41.6</v>
      </c>
      <c r="G16" s="141">
        <v>18.100000000000001</v>
      </c>
      <c r="H16" s="636" t="s">
        <v>957</v>
      </c>
    </row>
    <row r="17" spans="1:8" ht="14.1" customHeight="1">
      <c r="A17" s="152" t="s">
        <v>312</v>
      </c>
      <c r="B17" s="138">
        <v>4.8</v>
      </c>
      <c r="C17" s="138">
        <v>4.7</v>
      </c>
      <c r="D17" s="138">
        <v>2.2999999999999998</v>
      </c>
      <c r="E17" s="138">
        <v>2.2999999999999998</v>
      </c>
      <c r="F17" s="29">
        <v>2.2000000000000002</v>
      </c>
      <c r="G17" s="141">
        <v>1.2</v>
      </c>
      <c r="H17" s="636" t="s">
        <v>822</v>
      </c>
    </row>
    <row r="18" spans="1:8" ht="13.5" customHeight="1">
      <c r="A18" s="152" t="s">
        <v>313</v>
      </c>
      <c r="B18" s="138">
        <v>9.1999999999999993</v>
      </c>
      <c r="C18" s="138">
        <v>12.5</v>
      </c>
      <c r="D18" s="138">
        <v>1.1000000000000001</v>
      </c>
      <c r="E18" s="138">
        <v>1.2</v>
      </c>
      <c r="F18" s="29">
        <v>1.1000000000000001</v>
      </c>
      <c r="G18" s="141">
        <v>0.5</v>
      </c>
      <c r="H18" s="636" t="s">
        <v>823</v>
      </c>
    </row>
    <row r="19" spans="1:8" ht="14.1" customHeight="1">
      <c r="A19" s="152" t="s">
        <v>314</v>
      </c>
      <c r="B19" s="138">
        <v>31.5</v>
      </c>
      <c r="C19" s="138">
        <v>30.6</v>
      </c>
      <c r="D19" s="138">
        <v>12.7</v>
      </c>
      <c r="E19" s="138">
        <v>11.6</v>
      </c>
      <c r="F19" s="29">
        <v>10.9</v>
      </c>
      <c r="G19" s="141">
        <v>3.7</v>
      </c>
      <c r="H19" s="636" t="s">
        <v>824</v>
      </c>
    </row>
    <row r="20" spans="1:8" ht="14.1" customHeight="1">
      <c r="A20" s="152" t="s">
        <v>315</v>
      </c>
      <c r="B20" s="138">
        <v>2.7</v>
      </c>
      <c r="C20" s="138">
        <v>2.8</v>
      </c>
      <c r="D20" s="138">
        <v>1.5</v>
      </c>
      <c r="E20" s="138">
        <v>1.5</v>
      </c>
      <c r="F20" s="29">
        <v>1.5</v>
      </c>
      <c r="G20" s="141">
        <v>0.8</v>
      </c>
      <c r="H20" s="636" t="s">
        <v>825</v>
      </c>
    </row>
    <row r="21" spans="1:8" ht="14.1" customHeight="1">
      <c r="A21" s="152" t="s">
        <v>316</v>
      </c>
      <c r="B21" s="138">
        <v>19.2</v>
      </c>
      <c r="C21" s="138">
        <v>19.5</v>
      </c>
      <c r="D21" s="138">
        <v>9.6999999999999993</v>
      </c>
      <c r="E21" s="138">
        <v>9.5</v>
      </c>
      <c r="F21" s="29">
        <v>9.5</v>
      </c>
      <c r="G21" s="141">
        <v>4.9000000000000004</v>
      </c>
      <c r="H21" s="636" t="s">
        <v>826</v>
      </c>
    </row>
    <row r="22" spans="1:8" ht="14.1" customHeight="1">
      <c r="A22" s="152" t="s">
        <v>317</v>
      </c>
      <c r="B22" s="138">
        <v>14.9</v>
      </c>
      <c r="C22" s="138">
        <v>14.9</v>
      </c>
      <c r="D22" s="138">
        <v>5.5</v>
      </c>
      <c r="E22" s="138">
        <v>5.0999999999999996</v>
      </c>
      <c r="F22" s="29">
        <v>4.5999999999999996</v>
      </c>
      <c r="G22" s="141">
        <v>2.2999999999999998</v>
      </c>
      <c r="H22" s="636" t="s">
        <v>827</v>
      </c>
    </row>
    <row r="23" spans="1:8" ht="14.1" customHeight="1">
      <c r="A23" s="152" t="s">
        <v>318</v>
      </c>
      <c r="B23" s="138">
        <v>7.1</v>
      </c>
      <c r="C23" s="138">
        <v>6.6</v>
      </c>
      <c r="D23" s="138">
        <v>3.1</v>
      </c>
      <c r="E23" s="138">
        <v>2.9</v>
      </c>
      <c r="F23" s="29">
        <v>2.8</v>
      </c>
      <c r="G23" s="141">
        <v>0.8</v>
      </c>
      <c r="H23" s="636" t="s">
        <v>828</v>
      </c>
    </row>
    <row r="24" spans="1:8" ht="14.1" customHeight="1">
      <c r="A24" s="152" t="s">
        <v>319</v>
      </c>
      <c r="B24" s="138">
        <v>13.1</v>
      </c>
      <c r="C24" s="138">
        <v>12.5</v>
      </c>
      <c r="D24" s="138">
        <v>4.9000000000000004</v>
      </c>
      <c r="E24" s="138">
        <v>4.7</v>
      </c>
      <c r="F24" s="29">
        <v>4.9000000000000004</v>
      </c>
      <c r="G24" s="141">
        <v>2.2999999999999998</v>
      </c>
      <c r="H24" s="636" t="s">
        <v>829</v>
      </c>
    </row>
    <row r="25" spans="1:8" ht="14.1" customHeight="1">
      <c r="A25" s="152" t="s">
        <v>320</v>
      </c>
      <c r="B25" s="138">
        <v>5.5</v>
      </c>
      <c r="C25" s="138">
        <v>5.8</v>
      </c>
      <c r="D25" s="138">
        <v>2.6</v>
      </c>
      <c r="E25" s="138">
        <v>2.2000000000000002</v>
      </c>
      <c r="F25" s="29">
        <v>2.4</v>
      </c>
      <c r="G25" s="141">
        <v>0.9</v>
      </c>
      <c r="H25" s="636" t="s">
        <v>830</v>
      </c>
    </row>
    <row r="26" spans="1:8" ht="14.1" customHeight="1">
      <c r="A26" s="152" t="s">
        <v>321</v>
      </c>
      <c r="B26" s="138">
        <v>41.4</v>
      </c>
      <c r="C26" s="138">
        <v>42.4</v>
      </c>
      <c r="D26" s="138">
        <v>24.7</v>
      </c>
      <c r="E26" s="138">
        <v>24.2</v>
      </c>
      <c r="F26" s="29">
        <v>23.6</v>
      </c>
      <c r="G26" s="141">
        <v>10.6</v>
      </c>
      <c r="H26" s="636" t="s">
        <v>831</v>
      </c>
    </row>
    <row r="27" spans="1:8" ht="14.1" customHeight="1">
      <c r="A27" s="152" t="s">
        <v>322</v>
      </c>
      <c r="B27" s="138">
        <v>2.2000000000000002</v>
      </c>
      <c r="C27" s="138">
        <v>2.4</v>
      </c>
      <c r="D27" s="138">
        <v>1.7</v>
      </c>
      <c r="E27" s="138">
        <v>1.7</v>
      </c>
      <c r="F27" s="29">
        <v>1.8</v>
      </c>
      <c r="G27" s="141">
        <v>0.8</v>
      </c>
      <c r="H27" s="636" t="s">
        <v>832</v>
      </c>
    </row>
    <row r="28" spans="1:8" ht="14.1" customHeight="1">
      <c r="A28" s="152" t="s">
        <v>323</v>
      </c>
      <c r="B28" s="138">
        <v>6.7</v>
      </c>
      <c r="C28" s="138">
        <v>6</v>
      </c>
      <c r="D28" s="138">
        <v>2.5</v>
      </c>
      <c r="E28" s="138">
        <v>2.2999999999999998</v>
      </c>
      <c r="F28" s="29">
        <v>2.4</v>
      </c>
      <c r="G28" s="141">
        <v>0.9</v>
      </c>
      <c r="H28" s="636" t="s">
        <v>833</v>
      </c>
    </row>
    <row r="29" spans="1:8" ht="14.1" customHeight="1">
      <c r="A29" s="152" t="s">
        <v>324</v>
      </c>
      <c r="B29" s="138">
        <v>5.0999999999999996</v>
      </c>
      <c r="C29" s="138">
        <v>5.0999999999999996</v>
      </c>
      <c r="D29" s="138">
        <v>2.4</v>
      </c>
      <c r="E29" s="138">
        <v>2.2999999999999998</v>
      </c>
      <c r="F29" s="29">
        <v>2.2999999999999998</v>
      </c>
      <c r="G29" s="141">
        <v>1.2</v>
      </c>
      <c r="H29" s="636" t="s">
        <v>834</v>
      </c>
    </row>
    <row r="30" spans="1:8" ht="14.1" customHeight="1">
      <c r="A30" s="152" t="s">
        <v>325</v>
      </c>
      <c r="B30" s="138">
        <v>1.7</v>
      </c>
      <c r="C30" s="138">
        <v>1.7</v>
      </c>
      <c r="D30" s="138">
        <v>0.9</v>
      </c>
      <c r="E30" s="138">
        <v>0.8</v>
      </c>
      <c r="F30" s="29">
        <v>0.8</v>
      </c>
      <c r="G30" s="141">
        <v>0.2</v>
      </c>
      <c r="H30" s="636" t="s">
        <v>835</v>
      </c>
    </row>
    <row r="31" spans="1:8" ht="14.1" customHeight="1">
      <c r="A31" s="624" t="s">
        <v>326</v>
      </c>
      <c r="B31" s="138">
        <v>9.1999999999999993</v>
      </c>
      <c r="C31" s="138">
        <v>9.6999999999999993</v>
      </c>
      <c r="D31" s="138">
        <v>4.7</v>
      </c>
      <c r="E31" s="138">
        <v>4.5999999999999996</v>
      </c>
      <c r="F31" s="29">
        <v>4.5</v>
      </c>
      <c r="G31" s="141">
        <v>2.2000000000000002</v>
      </c>
      <c r="H31" s="636" t="s">
        <v>836</v>
      </c>
    </row>
    <row r="32" spans="1:8" s="354" customFormat="1" ht="14.1" customHeight="1">
      <c r="A32" s="798"/>
      <c r="B32" s="138"/>
      <c r="C32" s="138"/>
      <c r="D32" s="138"/>
      <c r="E32" s="138"/>
      <c r="F32" s="29"/>
      <c r="G32" s="141"/>
      <c r="H32" s="804"/>
    </row>
    <row r="33" spans="1:8" ht="15.75" customHeight="1">
      <c r="A33" s="1497" t="s">
        <v>1627</v>
      </c>
      <c r="B33" s="1497"/>
      <c r="C33" s="1493"/>
      <c r="D33" s="1493"/>
      <c r="E33" s="1493"/>
      <c r="F33" s="1493"/>
    </row>
    <row r="34" spans="1:8" ht="15" customHeight="1">
      <c r="A34" s="1492" t="s">
        <v>2221</v>
      </c>
      <c r="B34" s="1492"/>
      <c r="C34" s="1492"/>
      <c r="D34" s="1492"/>
      <c r="E34" s="1492"/>
      <c r="F34" s="1493"/>
      <c r="G34" s="1493"/>
      <c r="H34" s="1493"/>
    </row>
    <row r="35" spans="1:8" ht="10.5" customHeight="1"/>
    <row r="36" spans="1:8" ht="18.600000000000001" customHeight="1">
      <c r="A36" s="1494" t="s">
        <v>2222</v>
      </c>
      <c r="B36" s="1494"/>
      <c r="C36" s="1494"/>
      <c r="D36" s="1494"/>
      <c r="E36" s="1494"/>
      <c r="F36" s="1494"/>
      <c r="G36" s="1428"/>
      <c r="H36" s="1428"/>
    </row>
    <row r="37" spans="1:8" ht="18.600000000000001" customHeight="1">
      <c r="A37" s="1440" t="s">
        <v>2224</v>
      </c>
      <c r="B37" s="1440"/>
      <c r="C37" s="1440"/>
      <c r="D37" s="1440"/>
      <c r="E37" s="1440"/>
      <c r="F37" s="1440"/>
      <c r="G37" s="1440"/>
      <c r="H37" s="1440"/>
    </row>
    <row r="38" spans="1:8" s="354" customFormat="1" ht="18.600000000000001" customHeight="1">
      <c r="A38" s="1448" t="s">
        <v>2226</v>
      </c>
      <c r="B38" s="1428"/>
      <c r="C38" s="1428"/>
      <c r="D38" s="1428"/>
      <c r="E38" s="1428"/>
      <c r="F38" s="1428"/>
      <c r="G38" s="1428"/>
      <c r="H38" s="1428"/>
    </row>
    <row r="42" spans="1:8" ht="48" customHeight="1"/>
    <row r="46" spans="1:8">
      <c r="A46" s="248"/>
      <c r="B46" s="248"/>
    </row>
    <row r="47" spans="1:8">
      <c r="A47" s="248"/>
      <c r="B47" s="248"/>
    </row>
    <row r="48" spans="1:8">
      <c r="A48" s="1490"/>
      <c r="B48" s="1490"/>
    </row>
    <row r="52" spans="1:8" ht="18" customHeight="1">
      <c r="A52" s="1489" t="s">
        <v>2160</v>
      </c>
      <c r="B52" s="1456"/>
      <c r="C52" s="1456"/>
      <c r="D52" s="1456"/>
      <c r="E52" s="1456"/>
      <c r="F52" s="1456"/>
      <c r="G52" s="1456"/>
      <c r="H52" s="1456"/>
    </row>
  </sheetData>
  <mergeCells count="11">
    <mergeCell ref="A52:H52"/>
    <mergeCell ref="A48:B48"/>
    <mergeCell ref="A2:E2"/>
    <mergeCell ref="C4:F4"/>
    <mergeCell ref="A1:H1"/>
    <mergeCell ref="A34:H34"/>
    <mergeCell ref="A38:H38"/>
    <mergeCell ref="A36:H36"/>
    <mergeCell ref="A3:H3"/>
    <mergeCell ref="A33:F33"/>
    <mergeCell ref="A37:H37"/>
  </mergeCells>
  <pageMargins left="0.59055118110236227" right="0.59055118110236227" top="0.59055118110236227" bottom="0.59055118110236227" header="0.31496062992125984" footer="0.31496062992125984"/>
  <pageSetup paperSize="9" orientation="portrait" r:id="rId1"/>
  <headerFooter>
    <oddFooter>&amp;C52</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zoomScaleSheetLayoutView="100" workbookViewId="0">
      <selection activeCell="A5" sqref="A5"/>
    </sheetView>
  </sheetViews>
  <sheetFormatPr defaultColWidth="7.5703125" defaultRowHeight="12"/>
  <cols>
    <col min="1" max="1" width="17.85546875" style="107" customWidth="1"/>
    <col min="2" max="7" width="8.28515625" style="107" customWidth="1"/>
    <col min="8" max="8" width="19.140625" style="107" customWidth="1"/>
    <col min="9" max="16384" width="7.5703125" style="107"/>
  </cols>
  <sheetData>
    <row r="1" spans="1:8" ht="17.100000000000001" customHeight="1">
      <c r="A1" s="1491" t="s">
        <v>542</v>
      </c>
      <c r="B1" s="1491"/>
      <c r="C1" s="1491"/>
      <c r="D1" s="1491"/>
      <c r="E1" s="1491"/>
      <c r="F1" s="1491"/>
      <c r="G1" s="1428"/>
      <c r="H1" s="1428"/>
    </row>
    <row r="2" spans="1:8" ht="17.100000000000001" customHeight="1">
      <c r="A2" s="1440" t="s">
        <v>2230</v>
      </c>
      <c r="B2" s="1440"/>
      <c r="C2" s="1440"/>
      <c r="D2" s="1440"/>
      <c r="E2" s="1440"/>
      <c r="F2" s="1440"/>
      <c r="G2" s="508"/>
      <c r="H2" s="508"/>
    </row>
    <row r="3" spans="1:8" s="354" customFormat="1" ht="17.100000000000001" customHeight="1">
      <c r="A3" s="1448" t="s">
        <v>2228</v>
      </c>
      <c r="B3" s="1449"/>
      <c r="C3" s="1449"/>
      <c r="D3" s="1449"/>
      <c r="E3" s="1449"/>
      <c r="F3" s="1449"/>
      <c r="G3" s="1428"/>
      <c r="H3" s="508"/>
    </row>
    <row r="4" spans="1:8" ht="12.75">
      <c r="A4" s="157"/>
      <c r="B4" s="157"/>
      <c r="C4" s="157"/>
      <c r="D4" s="1462"/>
      <c r="E4" s="1462"/>
      <c r="F4" s="1462"/>
      <c r="H4" s="352" t="s">
        <v>958</v>
      </c>
    </row>
    <row r="5" spans="1:8" s="151" customFormat="1" ht="22.5" customHeight="1">
      <c r="A5" s="148"/>
      <c r="B5" s="472">
        <v>2015</v>
      </c>
      <c r="C5" s="472">
        <v>2016</v>
      </c>
      <c r="D5" s="472">
        <v>2017</v>
      </c>
      <c r="E5" s="472">
        <v>2018</v>
      </c>
      <c r="F5" s="472">
        <v>2019</v>
      </c>
      <c r="G5" s="472">
        <v>2020</v>
      </c>
      <c r="H5" s="150"/>
    </row>
    <row r="6" spans="1:8" ht="14.25" customHeight="1">
      <c r="A6" s="146" t="s">
        <v>300</v>
      </c>
      <c r="B6" s="146">
        <v>2250.3000000000002</v>
      </c>
      <c r="C6" s="146">
        <v>2024.9</v>
      </c>
      <c r="D6" s="146">
        <v>2019.3</v>
      </c>
      <c r="E6" s="146">
        <v>1906.9</v>
      </c>
      <c r="F6" s="146">
        <v>1804.9</v>
      </c>
      <c r="G6" s="146">
        <v>1083.9000000000001</v>
      </c>
      <c r="H6" s="333" t="s">
        <v>812</v>
      </c>
    </row>
    <row r="7" spans="1:8" ht="28.5" customHeight="1">
      <c r="A7" s="129" t="s">
        <v>724</v>
      </c>
      <c r="B7" s="627" t="s">
        <v>302</v>
      </c>
      <c r="C7" s="627" t="s">
        <v>302</v>
      </c>
      <c r="D7" s="627" t="s">
        <v>302</v>
      </c>
      <c r="E7" s="627" t="s">
        <v>302</v>
      </c>
      <c r="F7" s="627" t="s">
        <v>302</v>
      </c>
      <c r="G7" s="627" t="s">
        <v>302</v>
      </c>
      <c r="H7" s="635" t="s">
        <v>1920</v>
      </c>
    </row>
    <row r="8" spans="1:8" ht="15.75" customHeight="1">
      <c r="A8" s="152" t="s">
        <v>303</v>
      </c>
      <c r="B8" s="138">
        <v>87.8</v>
      </c>
      <c r="C8" s="138">
        <v>81.400000000000006</v>
      </c>
      <c r="D8" s="138">
        <v>81</v>
      </c>
      <c r="E8" s="138">
        <v>79.900000000000006</v>
      </c>
      <c r="F8" s="29">
        <v>76.7</v>
      </c>
      <c r="G8" s="138">
        <v>49.4</v>
      </c>
      <c r="H8" s="636" t="s">
        <v>813</v>
      </c>
    </row>
    <row r="9" spans="1:8" ht="13.5" customHeight="1">
      <c r="A9" s="152" t="s">
        <v>304</v>
      </c>
      <c r="B9" s="138">
        <v>83.1</v>
      </c>
      <c r="C9" s="138">
        <v>80.5</v>
      </c>
      <c r="D9" s="138">
        <v>74.099999999999994</v>
      </c>
      <c r="E9" s="138">
        <v>69.2</v>
      </c>
      <c r="F9" s="29">
        <v>61.6</v>
      </c>
      <c r="G9" s="138">
        <v>32.200000000000003</v>
      </c>
      <c r="H9" s="636" t="s">
        <v>814</v>
      </c>
    </row>
    <row r="10" spans="1:8" ht="14.25" customHeight="1">
      <c r="A10" s="152" t="s">
        <v>305</v>
      </c>
      <c r="B10" s="138">
        <v>163.19999999999999</v>
      </c>
      <c r="C10" s="138">
        <v>101.7</v>
      </c>
      <c r="D10" s="138">
        <v>116.9</v>
      </c>
      <c r="E10" s="138">
        <v>119.3</v>
      </c>
      <c r="F10" s="29">
        <v>111.7</v>
      </c>
      <c r="G10" s="138">
        <v>63.7</v>
      </c>
      <c r="H10" s="638" t="s">
        <v>815</v>
      </c>
    </row>
    <row r="11" spans="1:8" ht="13.5" customHeight="1">
      <c r="A11" s="152" t="s">
        <v>306</v>
      </c>
      <c r="B11" s="138">
        <v>115.9</v>
      </c>
      <c r="C11" s="138">
        <v>80.7</v>
      </c>
      <c r="D11" s="138">
        <v>89.7</v>
      </c>
      <c r="E11" s="138">
        <v>90.2</v>
      </c>
      <c r="F11" s="29">
        <v>80</v>
      </c>
      <c r="G11" s="138">
        <v>73.099999999999994</v>
      </c>
      <c r="H11" s="636" t="s">
        <v>816</v>
      </c>
    </row>
    <row r="12" spans="1:8" ht="13.5" customHeight="1">
      <c r="A12" s="152" t="s">
        <v>307</v>
      </c>
      <c r="B12" s="138">
        <v>70.8</v>
      </c>
      <c r="C12" s="138">
        <v>66.7</v>
      </c>
      <c r="D12" s="138">
        <v>61.3</v>
      </c>
      <c r="E12" s="138">
        <v>59.4</v>
      </c>
      <c r="F12" s="29">
        <v>59.3</v>
      </c>
      <c r="G12" s="138">
        <v>37.6</v>
      </c>
      <c r="H12" s="636" t="s">
        <v>817</v>
      </c>
    </row>
    <row r="13" spans="1:8" ht="13.5" customHeight="1">
      <c r="A13" s="152" t="s">
        <v>308</v>
      </c>
      <c r="B13" s="138">
        <v>42.8</v>
      </c>
      <c r="C13" s="138">
        <v>37.299999999999997</v>
      </c>
      <c r="D13" s="138">
        <v>34.1</v>
      </c>
      <c r="E13" s="138">
        <v>29.5</v>
      </c>
      <c r="F13" s="29">
        <v>33.4</v>
      </c>
      <c r="G13" s="138">
        <v>18.3</v>
      </c>
      <c r="H13" s="636" t="s">
        <v>818</v>
      </c>
    </row>
    <row r="14" spans="1:8" ht="13.5" customHeight="1">
      <c r="A14" s="152" t="s">
        <v>309</v>
      </c>
      <c r="B14" s="138">
        <v>66.599999999999994</v>
      </c>
      <c r="C14" s="138">
        <v>63</v>
      </c>
      <c r="D14" s="138">
        <v>65.099999999999994</v>
      </c>
      <c r="E14" s="138">
        <v>67.8</v>
      </c>
      <c r="F14" s="29">
        <v>82.6</v>
      </c>
      <c r="G14" s="138">
        <v>50.6</v>
      </c>
      <c r="H14" s="636" t="s">
        <v>819</v>
      </c>
    </row>
    <row r="15" spans="1:8" ht="13.5" customHeight="1">
      <c r="A15" s="152" t="s">
        <v>310</v>
      </c>
      <c r="B15" s="138">
        <v>80</v>
      </c>
      <c r="C15" s="138">
        <v>56.8</v>
      </c>
      <c r="D15" s="138">
        <v>63.5</v>
      </c>
      <c r="E15" s="138">
        <v>67.099999999999994</v>
      </c>
      <c r="F15" s="29">
        <v>64.400000000000006</v>
      </c>
      <c r="G15" s="138">
        <v>39.5</v>
      </c>
      <c r="H15" s="636" t="s">
        <v>820</v>
      </c>
    </row>
    <row r="16" spans="1:8" ht="13.5" customHeight="1">
      <c r="A16" s="152" t="s">
        <v>543</v>
      </c>
      <c r="B16" s="138">
        <v>102</v>
      </c>
      <c r="C16" s="138">
        <v>84.3</v>
      </c>
      <c r="D16" s="138">
        <v>86.6</v>
      </c>
      <c r="E16" s="138">
        <v>84</v>
      </c>
      <c r="F16" s="29">
        <v>77.2</v>
      </c>
      <c r="G16" s="138">
        <v>46.8</v>
      </c>
      <c r="H16" s="636" t="s">
        <v>821</v>
      </c>
    </row>
    <row r="17" spans="1:8" ht="13.5" customHeight="1">
      <c r="A17" s="152" t="s">
        <v>312</v>
      </c>
      <c r="B17" s="138">
        <v>48.5</v>
      </c>
      <c r="C17" s="138">
        <v>47</v>
      </c>
      <c r="D17" s="138">
        <v>41.9</v>
      </c>
      <c r="E17" s="138">
        <v>49.6</v>
      </c>
      <c r="F17" s="29">
        <v>47.6</v>
      </c>
      <c r="G17" s="138">
        <v>25.4</v>
      </c>
      <c r="H17" s="636" t="s">
        <v>822</v>
      </c>
    </row>
    <row r="18" spans="1:8" ht="14.25" customHeight="1">
      <c r="A18" s="152" t="s">
        <v>313</v>
      </c>
      <c r="B18" s="138">
        <v>8.3000000000000007</v>
      </c>
      <c r="C18" s="138">
        <v>11.7</v>
      </c>
      <c r="D18" s="138">
        <v>7.9</v>
      </c>
      <c r="E18" s="138">
        <v>6.4</v>
      </c>
      <c r="F18" s="29">
        <v>5.5</v>
      </c>
      <c r="G18" s="138">
        <v>3.8</v>
      </c>
      <c r="H18" s="636" t="s">
        <v>823</v>
      </c>
    </row>
    <row r="19" spans="1:8" ht="13.5" customHeight="1">
      <c r="A19" s="152" t="s">
        <v>314</v>
      </c>
      <c r="B19" s="138">
        <v>152.4</v>
      </c>
      <c r="C19" s="138">
        <v>133</v>
      </c>
      <c r="D19" s="138">
        <v>131.1</v>
      </c>
      <c r="E19" s="138">
        <v>124.3</v>
      </c>
      <c r="F19" s="29">
        <v>123.7</v>
      </c>
      <c r="G19" s="138">
        <v>69</v>
      </c>
      <c r="H19" s="636" t="s">
        <v>824</v>
      </c>
    </row>
    <row r="20" spans="1:8" ht="13.5" customHeight="1">
      <c r="A20" s="152" t="s">
        <v>315</v>
      </c>
      <c r="B20" s="138">
        <v>83.2</v>
      </c>
      <c r="C20" s="138">
        <v>84.8</v>
      </c>
      <c r="D20" s="138">
        <v>86.6</v>
      </c>
      <c r="E20" s="138">
        <v>87.4</v>
      </c>
      <c r="F20" s="29">
        <v>88.1</v>
      </c>
      <c r="G20" s="138">
        <v>62.9</v>
      </c>
      <c r="H20" s="636" t="s">
        <v>825</v>
      </c>
    </row>
    <row r="21" spans="1:8" ht="13.5" customHeight="1">
      <c r="A21" s="152" t="s">
        <v>316</v>
      </c>
      <c r="B21" s="138">
        <v>140.9</v>
      </c>
      <c r="C21" s="138">
        <v>135.69999999999999</v>
      </c>
      <c r="D21" s="138">
        <v>125.7</v>
      </c>
      <c r="E21" s="138">
        <v>105.8</v>
      </c>
      <c r="F21" s="29">
        <v>96.1</v>
      </c>
      <c r="G21" s="138">
        <v>54</v>
      </c>
      <c r="H21" s="636" t="s">
        <v>826</v>
      </c>
    </row>
    <row r="22" spans="1:8" ht="13.5" customHeight="1">
      <c r="A22" s="152" t="s">
        <v>317</v>
      </c>
      <c r="B22" s="138">
        <v>52</v>
      </c>
      <c r="C22" s="138">
        <v>50.2</v>
      </c>
      <c r="D22" s="138">
        <v>45.3</v>
      </c>
      <c r="E22" s="138">
        <v>49.6</v>
      </c>
      <c r="F22" s="29">
        <v>54.8</v>
      </c>
      <c r="G22" s="138">
        <v>31.8</v>
      </c>
      <c r="H22" s="636" t="s">
        <v>827</v>
      </c>
    </row>
    <row r="23" spans="1:8" ht="13.5" customHeight="1">
      <c r="A23" s="152" t="s">
        <v>318</v>
      </c>
      <c r="B23" s="138">
        <v>93.1</v>
      </c>
      <c r="C23" s="138">
        <v>88.4</v>
      </c>
      <c r="D23" s="138">
        <v>101</v>
      </c>
      <c r="E23" s="138">
        <v>90.3</v>
      </c>
      <c r="F23" s="29">
        <v>85</v>
      </c>
      <c r="G23" s="138">
        <v>48.3</v>
      </c>
      <c r="H23" s="636" t="s">
        <v>828</v>
      </c>
    </row>
    <row r="24" spans="1:8" ht="13.5" customHeight="1">
      <c r="A24" s="152" t="s">
        <v>319</v>
      </c>
      <c r="B24" s="138">
        <v>64.400000000000006</v>
      </c>
      <c r="C24" s="138">
        <v>61.4</v>
      </c>
      <c r="D24" s="138">
        <v>63</v>
      </c>
      <c r="E24" s="138">
        <v>68.8</v>
      </c>
      <c r="F24" s="29">
        <v>69.400000000000006</v>
      </c>
      <c r="G24" s="138">
        <v>42.2</v>
      </c>
      <c r="H24" s="636" t="s">
        <v>829</v>
      </c>
    </row>
    <row r="25" spans="1:8" ht="13.5" customHeight="1">
      <c r="A25" s="152" t="s">
        <v>320</v>
      </c>
      <c r="B25" s="138">
        <v>63.8</v>
      </c>
      <c r="C25" s="138">
        <v>53.9</v>
      </c>
      <c r="D25" s="138">
        <v>51.3</v>
      </c>
      <c r="E25" s="138">
        <v>45.1</v>
      </c>
      <c r="F25" s="29">
        <v>47.4</v>
      </c>
      <c r="G25" s="138">
        <v>31.9</v>
      </c>
      <c r="H25" s="636" t="s">
        <v>830</v>
      </c>
    </row>
    <row r="26" spans="1:8" ht="13.5" customHeight="1">
      <c r="A26" s="152" t="s">
        <v>321</v>
      </c>
      <c r="B26" s="138">
        <v>124.6</v>
      </c>
      <c r="C26" s="138">
        <v>111.9</v>
      </c>
      <c r="D26" s="138">
        <v>114.9</v>
      </c>
      <c r="E26" s="138">
        <v>103</v>
      </c>
      <c r="F26" s="29">
        <v>90.1</v>
      </c>
      <c r="G26" s="138">
        <v>52.8</v>
      </c>
      <c r="H26" s="636" t="s">
        <v>831</v>
      </c>
    </row>
    <row r="27" spans="1:8" ht="13.5" customHeight="1">
      <c r="A27" s="152" t="s">
        <v>322</v>
      </c>
      <c r="B27" s="138">
        <v>63.9</v>
      </c>
      <c r="C27" s="138">
        <v>61.7</v>
      </c>
      <c r="D27" s="138">
        <v>53.3</v>
      </c>
      <c r="E27" s="138">
        <v>48.8</v>
      </c>
      <c r="F27" s="29">
        <v>49.2</v>
      </c>
      <c r="G27" s="138">
        <v>26.8</v>
      </c>
      <c r="H27" s="636" t="s">
        <v>832</v>
      </c>
    </row>
    <row r="28" spans="1:8" ht="13.5" customHeight="1">
      <c r="A28" s="152" t="s">
        <v>323</v>
      </c>
      <c r="B28" s="138">
        <v>77.7</v>
      </c>
      <c r="C28" s="138">
        <v>75.5</v>
      </c>
      <c r="D28" s="138">
        <v>73.099999999999994</v>
      </c>
      <c r="E28" s="138">
        <v>65</v>
      </c>
      <c r="F28" s="29">
        <v>59.8</v>
      </c>
      <c r="G28" s="138">
        <v>37</v>
      </c>
      <c r="H28" s="636" t="s">
        <v>833</v>
      </c>
    </row>
    <row r="29" spans="1:8" ht="13.5" customHeight="1">
      <c r="A29" s="152" t="s">
        <v>324</v>
      </c>
      <c r="B29" s="138">
        <v>73</v>
      </c>
      <c r="C29" s="138">
        <v>67.8</v>
      </c>
      <c r="D29" s="138">
        <v>66.2</v>
      </c>
      <c r="E29" s="138">
        <v>60.6</v>
      </c>
      <c r="F29" s="29">
        <v>53.8</v>
      </c>
      <c r="G29" s="138">
        <v>30.2</v>
      </c>
      <c r="H29" s="636" t="s">
        <v>834</v>
      </c>
    </row>
    <row r="30" spans="1:8" ht="13.5" customHeight="1">
      <c r="A30" s="152" t="s">
        <v>325</v>
      </c>
      <c r="B30" s="138">
        <v>39.299999999999997</v>
      </c>
      <c r="C30" s="138">
        <v>30.2</v>
      </c>
      <c r="D30" s="138">
        <v>34</v>
      </c>
      <c r="E30" s="138">
        <v>32.799999999999997</v>
      </c>
      <c r="F30" s="29">
        <v>30.1</v>
      </c>
      <c r="G30" s="138">
        <v>13.2</v>
      </c>
      <c r="H30" s="636" t="s">
        <v>835</v>
      </c>
    </row>
    <row r="31" spans="1:8" ht="13.5" customHeight="1">
      <c r="A31" s="152" t="s">
        <v>326</v>
      </c>
      <c r="B31" s="138">
        <v>48.4</v>
      </c>
      <c r="C31" s="138">
        <v>47.3</v>
      </c>
      <c r="D31" s="138">
        <v>44.3</v>
      </c>
      <c r="E31" s="138">
        <v>40.5</v>
      </c>
      <c r="F31" s="29">
        <v>37.5</v>
      </c>
      <c r="G31" s="138">
        <v>23.9</v>
      </c>
      <c r="H31" s="636" t="s">
        <v>836</v>
      </c>
    </row>
    <row r="32" spans="1:8" ht="13.5" customHeight="1">
      <c r="A32" s="152" t="s">
        <v>901</v>
      </c>
      <c r="B32" s="141">
        <v>304.60000000000002</v>
      </c>
      <c r="C32" s="141">
        <v>312</v>
      </c>
      <c r="D32" s="141">
        <v>307.39999999999998</v>
      </c>
      <c r="E32" s="141">
        <v>262.5</v>
      </c>
      <c r="F32" s="141">
        <v>219.9</v>
      </c>
      <c r="G32" s="138">
        <v>119.5</v>
      </c>
      <c r="H32" s="636" t="s">
        <v>1499</v>
      </c>
    </row>
    <row r="33" spans="1:8" ht="13.5" customHeight="1">
      <c r="A33" s="624" t="s">
        <v>902</v>
      </c>
      <c r="B33" s="205" t="s">
        <v>302</v>
      </c>
      <c r="C33" s="627" t="s">
        <v>302</v>
      </c>
      <c r="D33" s="627" t="s">
        <v>302</v>
      </c>
      <c r="E33" s="627" t="s">
        <v>302</v>
      </c>
      <c r="F33" s="627" t="s">
        <v>302</v>
      </c>
      <c r="G33" s="627" t="s">
        <v>302</v>
      </c>
      <c r="H33" s="344" t="s">
        <v>1461</v>
      </c>
    </row>
    <row r="34" spans="1:8" s="354" customFormat="1" ht="5.25" customHeight="1">
      <c r="A34" s="798"/>
      <c r="B34" s="205"/>
      <c r="C34" s="801"/>
      <c r="D34" s="801"/>
      <c r="E34" s="801"/>
      <c r="F34" s="801"/>
      <c r="G34" s="801"/>
      <c r="H34" s="344"/>
    </row>
    <row r="35" spans="1:8" ht="18.75" customHeight="1">
      <c r="A35" s="1498" t="s">
        <v>1628</v>
      </c>
      <c r="B35" s="1499"/>
      <c r="C35" s="1401"/>
      <c r="D35" s="1401"/>
      <c r="E35" s="1401"/>
      <c r="F35" s="1401"/>
      <c r="G35" s="1401"/>
    </row>
    <row r="36" spans="1:8" ht="6" customHeight="1">
      <c r="A36" s="141"/>
      <c r="B36" s="141"/>
      <c r="C36" s="141"/>
      <c r="D36" s="141"/>
      <c r="E36" s="141"/>
      <c r="F36" s="141"/>
    </row>
    <row r="37" spans="1:8" ht="17.100000000000001" customHeight="1">
      <c r="A37" s="1494" t="s">
        <v>959</v>
      </c>
      <c r="B37" s="1502"/>
      <c r="C37" s="1502"/>
      <c r="D37" s="1502"/>
      <c r="E37" s="1502"/>
      <c r="F37" s="1502"/>
      <c r="G37" s="1428"/>
      <c r="H37" s="1428"/>
    </row>
    <row r="38" spans="1:8" ht="17.100000000000001" customHeight="1">
      <c r="A38" s="1435" t="s">
        <v>2229</v>
      </c>
      <c r="B38" s="1500"/>
      <c r="C38" s="1500"/>
      <c r="D38" s="1500"/>
      <c r="E38" s="1500"/>
      <c r="F38" s="1500"/>
      <c r="G38" s="799"/>
      <c r="H38" s="799"/>
    </row>
    <row r="39" spans="1:8" s="354" customFormat="1" ht="17.100000000000001" customHeight="1">
      <c r="A39" s="802" t="s">
        <v>2227</v>
      </c>
      <c r="B39" s="802"/>
      <c r="C39" s="802"/>
      <c r="D39" s="802"/>
      <c r="E39" s="802"/>
      <c r="F39" s="802"/>
      <c r="G39" s="802"/>
      <c r="H39" s="799"/>
    </row>
    <row r="40" spans="1:8" ht="12.75">
      <c r="A40" s="141"/>
      <c r="B40" s="141"/>
      <c r="C40" s="141"/>
      <c r="D40" s="141"/>
      <c r="E40" s="141"/>
      <c r="F40" s="141"/>
    </row>
    <row r="41" spans="1:8" ht="12.75">
      <c r="A41" s="141"/>
      <c r="B41" s="141"/>
      <c r="C41" s="141"/>
      <c r="D41" s="141"/>
      <c r="E41" s="141"/>
      <c r="F41" s="141"/>
    </row>
    <row r="42" spans="1:8" ht="39" customHeight="1">
      <c r="A42" s="141"/>
      <c r="B42" s="141"/>
      <c r="C42" s="141"/>
      <c r="D42" s="141"/>
      <c r="E42" s="141"/>
      <c r="F42" s="141"/>
    </row>
    <row r="43" spans="1:8" ht="12.75">
      <c r="A43" s="141"/>
      <c r="B43" s="141"/>
      <c r="C43" s="141"/>
      <c r="D43" s="141"/>
      <c r="E43" s="141"/>
      <c r="F43" s="141"/>
    </row>
    <row r="44" spans="1:8" ht="12.75">
      <c r="A44" s="141"/>
      <c r="B44" s="141"/>
      <c r="C44" s="141"/>
      <c r="D44" s="141"/>
      <c r="E44" s="141"/>
      <c r="F44" s="141"/>
    </row>
    <row r="45" spans="1:8" ht="12.75">
      <c r="A45" s="141"/>
      <c r="B45" s="141"/>
      <c r="C45" s="141"/>
      <c r="D45" s="141"/>
      <c r="E45" s="141"/>
      <c r="F45" s="141"/>
    </row>
    <row r="46" spans="1:8" ht="12.75">
      <c r="A46" s="141"/>
      <c r="B46" s="141"/>
      <c r="C46" s="141"/>
      <c r="D46" s="141"/>
      <c r="E46" s="141"/>
      <c r="F46" s="141"/>
    </row>
    <row r="47" spans="1:8" s="354" customFormat="1" ht="12.75">
      <c r="A47" s="141"/>
      <c r="B47" s="141"/>
      <c r="C47" s="141"/>
      <c r="D47" s="141"/>
      <c r="E47" s="141"/>
      <c r="F47" s="141"/>
    </row>
    <row r="48" spans="1:8" ht="12.75">
      <c r="A48" s="203"/>
      <c r="B48" s="203"/>
      <c r="C48" s="141"/>
      <c r="D48" s="141"/>
      <c r="E48" s="141"/>
      <c r="F48" s="141"/>
    </row>
    <row r="49" spans="1:7" ht="12.75">
      <c r="A49" s="203"/>
      <c r="B49" s="203"/>
      <c r="C49" s="141"/>
      <c r="D49" s="141"/>
      <c r="E49" s="141"/>
      <c r="F49" s="141"/>
    </row>
    <row r="50" spans="1:7" ht="11.25" customHeight="1">
      <c r="A50" s="1501"/>
      <c r="B50" s="1501"/>
      <c r="C50" s="141"/>
      <c r="D50" s="141"/>
      <c r="E50" s="141"/>
      <c r="F50" s="141"/>
    </row>
    <row r="51" spans="1:7" ht="12.75">
      <c r="A51" s="353"/>
      <c r="B51" s="141"/>
      <c r="C51" s="141"/>
      <c r="D51" s="141"/>
      <c r="E51" s="141"/>
      <c r="F51" s="141"/>
    </row>
    <row r="52" spans="1:7" s="354" customFormat="1" ht="12.75">
      <c r="A52" s="353"/>
      <c r="B52" s="141"/>
      <c r="C52" s="141"/>
      <c r="D52" s="141"/>
      <c r="E52" s="141"/>
      <c r="F52" s="141"/>
    </row>
    <row r="53" spans="1:7" ht="18.75" customHeight="1">
      <c r="A53" s="1485" t="s">
        <v>1628</v>
      </c>
      <c r="B53" s="1401"/>
      <c r="C53" s="1401"/>
      <c r="D53" s="1401"/>
      <c r="E53" s="1401"/>
      <c r="F53" s="1401"/>
      <c r="G53" s="1401"/>
    </row>
    <row r="54" spans="1:7" ht="12.75">
      <c r="A54" s="141"/>
      <c r="B54" s="141"/>
      <c r="C54" s="141"/>
      <c r="D54" s="141"/>
      <c r="E54" s="141"/>
      <c r="F54" s="141"/>
    </row>
    <row r="55" spans="1:7" ht="12.75">
      <c r="A55" s="141"/>
      <c r="B55" s="141"/>
      <c r="C55" s="141"/>
      <c r="D55" s="141"/>
      <c r="E55" s="141"/>
      <c r="F55" s="141"/>
    </row>
    <row r="56" spans="1:7" ht="12.75">
      <c r="A56" s="141"/>
      <c r="B56" s="141"/>
      <c r="C56" s="141"/>
      <c r="D56" s="141"/>
      <c r="E56" s="141"/>
      <c r="F56" s="141"/>
    </row>
    <row r="57" spans="1:7" ht="12.75">
      <c r="A57" s="141"/>
      <c r="B57" s="141"/>
      <c r="C57" s="141"/>
      <c r="D57" s="141"/>
      <c r="E57" s="141"/>
      <c r="F57" s="141"/>
    </row>
    <row r="58" spans="1:7" ht="12.75">
      <c r="A58" s="141"/>
      <c r="B58" s="141"/>
      <c r="C58" s="141"/>
      <c r="D58" s="141"/>
      <c r="E58" s="141"/>
      <c r="F58" s="141"/>
    </row>
    <row r="59" spans="1:7" ht="12.75">
      <c r="A59" s="141"/>
      <c r="B59" s="141"/>
      <c r="C59" s="141"/>
      <c r="D59" s="141"/>
      <c r="E59" s="141"/>
      <c r="F59" s="141"/>
    </row>
    <row r="60" spans="1:7" ht="12.75">
      <c r="A60" s="141"/>
      <c r="B60" s="141"/>
      <c r="C60" s="141"/>
      <c r="D60" s="141"/>
      <c r="E60" s="141"/>
      <c r="F60" s="141"/>
    </row>
    <row r="61" spans="1:7" ht="12.75">
      <c r="A61" s="141"/>
      <c r="B61" s="141"/>
      <c r="C61" s="141"/>
      <c r="D61" s="141"/>
      <c r="E61" s="141"/>
      <c r="F61" s="141"/>
    </row>
    <row r="62" spans="1:7" ht="12.75">
      <c r="A62" s="141"/>
      <c r="B62" s="141"/>
      <c r="C62" s="141"/>
      <c r="D62" s="141"/>
      <c r="E62" s="141"/>
      <c r="F62" s="141"/>
    </row>
    <row r="63" spans="1:7" ht="12.75">
      <c r="A63" s="141"/>
      <c r="B63" s="141"/>
      <c r="C63" s="141"/>
      <c r="D63" s="141"/>
      <c r="E63" s="141"/>
      <c r="F63" s="141"/>
    </row>
    <row r="64" spans="1:7" ht="12.75">
      <c r="A64" s="141"/>
      <c r="B64" s="141"/>
      <c r="C64" s="141"/>
      <c r="D64" s="141"/>
      <c r="E64" s="141"/>
      <c r="F64" s="141"/>
    </row>
    <row r="65" spans="1:6" ht="12.75">
      <c r="A65" s="141"/>
      <c r="B65" s="141"/>
      <c r="C65" s="141"/>
      <c r="D65" s="141"/>
      <c r="E65" s="141"/>
      <c r="F65" s="141"/>
    </row>
    <row r="66" spans="1:6" ht="12.75">
      <c r="A66" s="141"/>
      <c r="B66" s="141"/>
      <c r="C66" s="141"/>
      <c r="D66" s="141"/>
      <c r="E66" s="141"/>
      <c r="F66" s="141"/>
    </row>
    <row r="67" spans="1:6" ht="12.75">
      <c r="A67" s="141"/>
      <c r="B67" s="141"/>
      <c r="C67" s="141"/>
      <c r="D67" s="141"/>
      <c r="E67" s="141"/>
      <c r="F67" s="141"/>
    </row>
    <row r="68" spans="1:6" ht="12.75">
      <c r="A68" s="141"/>
      <c r="B68" s="141"/>
      <c r="C68" s="141"/>
      <c r="D68" s="141"/>
      <c r="E68" s="141"/>
      <c r="F68" s="141"/>
    </row>
    <row r="69" spans="1:6" ht="12.75">
      <c r="A69" s="141"/>
      <c r="B69" s="141"/>
      <c r="C69" s="141"/>
      <c r="D69" s="141"/>
      <c r="E69" s="141"/>
      <c r="F69" s="141"/>
    </row>
    <row r="70" spans="1:6" ht="12.75">
      <c r="A70" s="141"/>
      <c r="B70" s="141"/>
      <c r="C70" s="141"/>
      <c r="D70" s="141"/>
      <c r="E70" s="141"/>
      <c r="F70" s="141"/>
    </row>
    <row r="71" spans="1:6" ht="12.75">
      <c r="A71" s="141"/>
      <c r="B71" s="141"/>
      <c r="C71" s="141"/>
      <c r="D71" s="141"/>
      <c r="E71" s="141"/>
      <c r="F71" s="141"/>
    </row>
    <row r="72" spans="1:6" ht="12.75">
      <c r="A72" s="141"/>
      <c r="B72" s="141"/>
      <c r="C72" s="141"/>
      <c r="D72" s="141"/>
      <c r="E72" s="141"/>
      <c r="F72" s="141"/>
    </row>
    <row r="73" spans="1:6" ht="12.75">
      <c r="A73" s="141"/>
      <c r="B73" s="141"/>
      <c r="C73" s="141"/>
      <c r="D73" s="141"/>
      <c r="E73" s="141"/>
      <c r="F73" s="141"/>
    </row>
    <row r="74" spans="1:6" ht="12.75">
      <c r="A74" s="141"/>
      <c r="B74" s="141"/>
      <c r="C74" s="141"/>
      <c r="D74" s="141"/>
      <c r="E74" s="141"/>
      <c r="F74" s="141"/>
    </row>
    <row r="75" spans="1:6" ht="12.75">
      <c r="A75" s="141"/>
      <c r="B75" s="141"/>
      <c r="C75" s="141"/>
      <c r="D75" s="141"/>
      <c r="E75" s="141"/>
      <c r="F75" s="141"/>
    </row>
    <row r="76" spans="1:6" ht="12.75">
      <c r="A76" s="141"/>
      <c r="B76" s="141"/>
      <c r="C76" s="141"/>
      <c r="D76" s="141"/>
      <c r="E76" s="141"/>
      <c r="F76" s="141"/>
    </row>
    <row r="77" spans="1:6" ht="12.75">
      <c r="A77" s="141"/>
      <c r="B77" s="141"/>
      <c r="C77" s="141"/>
      <c r="D77" s="141"/>
      <c r="E77" s="141"/>
      <c r="F77" s="141"/>
    </row>
    <row r="78" spans="1:6" ht="12.75">
      <c r="A78" s="141"/>
      <c r="B78" s="141"/>
      <c r="C78" s="141"/>
      <c r="D78" s="141"/>
      <c r="E78" s="141"/>
      <c r="F78" s="141"/>
    </row>
  </sheetData>
  <mergeCells count="9">
    <mergeCell ref="A1:H1"/>
    <mergeCell ref="A3:G3"/>
    <mergeCell ref="A35:G35"/>
    <mergeCell ref="A53:G53"/>
    <mergeCell ref="A38:F38"/>
    <mergeCell ref="A50:B50"/>
    <mergeCell ref="A2:F2"/>
    <mergeCell ref="D4:F4"/>
    <mergeCell ref="A37:H37"/>
  </mergeCells>
  <pageMargins left="0.59055118110236227" right="0.59055118110236227" top="0.59055118110236227" bottom="0.59055118110236227" header="0.31496062992125984" footer="0.31496062992125984"/>
  <pageSetup paperSize="9" orientation="portrait" r:id="rId1"/>
  <headerFooter>
    <oddFooter>&amp;C53</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12" workbookViewId="0">
      <selection activeCell="A5" sqref="A5"/>
    </sheetView>
  </sheetViews>
  <sheetFormatPr defaultColWidth="5.28515625" defaultRowHeight="12"/>
  <cols>
    <col min="1" max="1" width="17.28515625" style="107" customWidth="1"/>
    <col min="2" max="7" width="8.7109375" style="107" customWidth="1"/>
    <col min="8" max="8" width="16.7109375" style="107" customWidth="1"/>
    <col min="9" max="16384" width="5.28515625" style="107"/>
  </cols>
  <sheetData>
    <row r="1" spans="1:8" ht="18.600000000000001" customHeight="1">
      <c r="A1" s="1491" t="s">
        <v>544</v>
      </c>
      <c r="B1" s="1504"/>
      <c r="C1" s="1504"/>
      <c r="D1" s="1504"/>
      <c r="E1" s="1504"/>
      <c r="F1" s="1504"/>
      <c r="G1" s="1428"/>
      <c r="H1" s="1428"/>
    </row>
    <row r="2" spans="1:8" ht="18.600000000000001" customHeight="1">
      <c r="A2" s="1440" t="s">
        <v>1814</v>
      </c>
      <c r="B2" s="1440"/>
      <c r="C2" s="1440"/>
      <c r="D2" s="1440"/>
      <c r="E2" s="1440"/>
      <c r="F2" s="1440"/>
      <c r="G2" s="1440"/>
      <c r="H2" s="1440"/>
    </row>
    <row r="3" spans="1:8" s="354" customFormat="1" ht="18.600000000000001" customHeight="1">
      <c r="A3" s="1506" t="s">
        <v>2231</v>
      </c>
      <c r="B3" s="1506"/>
      <c r="C3" s="1506"/>
      <c r="D3" s="1506"/>
      <c r="E3" s="1506"/>
      <c r="F3" s="1506"/>
      <c r="G3" s="1506"/>
      <c r="H3" s="1506"/>
    </row>
    <row r="4" spans="1:8">
      <c r="C4" s="1452"/>
      <c r="D4" s="1453"/>
      <c r="E4" s="1453"/>
      <c r="F4" s="1453"/>
      <c r="H4" s="352" t="s">
        <v>961</v>
      </c>
    </row>
    <row r="5" spans="1:8" ht="21.75" customHeight="1">
      <c r="A5" s="623"/>
      <c r="B5" s="470">
        <v>2015</v>
      </c>
      <c r="C5" s="470">
        <v>2016</v>
      </c>
      <c r="D5" s="470">
        <v>2017</v>
      </c>
      <c r="E5" s="471">
        <v>2018</v>
      </c>
      <c r="F5" s="472">
        <v>2019</v>
      </c>
      <c r="G5" s="472">
        <v>2020</v>
      </c>
      <c r="H5" s="150"/>
    </row>
    <row r="6" spans="1:8" ht="14.25" customHeight="1">
      <c r="A6" s="146" t="s">
        <v>300</v>
      </c>
      <c r="B6" s="161">
        <v>1223</v>
      </c>
      <c r="C6" s="161">
        <v>1551.2</v>
      </c>
      <c r="D6" s="161">
        <v>2390.6999999999998</v>
      </c>
      <c r="E6" s="161">
        <v>2350.9</v>
      </c>
      <c r="F6" s="16">
        <v>2658.7</v>
      </c>
      <c r="G6" s="146">
        <v>1091.8</v>
      </c>
      <c r="H6" s="333" t="s">
        <v>812</v>
      </c>
    </row>
    <row r="7" spans="1:8" ht="25.5" customHeight="1">
      <c r="A7" s="129" t="s">
        <v>301</v>
      </c>
      <c r="B7" s="627" t="s">
        <v>302</v>
      </c>
      <c r="C7" s="627" t="s">
        <v>302</v>
      </c>
      <c r="D7" s="627" t="s">
        <v>302</v>
      </c>
      <c r="E7" s="627" t="s">
        <v>302</v>
      </c>
      <c r="F7" s="49" t="s">
        <v>302</v>
      </c>
      <c r="G7" s="49" t="s">
        <v>302</v>
      </c>
      <c r="H7" s="635" t="s">
        <v>1921</v>
      </c>
    </row>
    <row r="8" spans="1:8" ht="13.5" customHeight="1">
      <c r="A8" s="152" t="s">
        <v>303</v>
      </c>
      <c r="B8" s="627" t="s">
        <v>36</v>
      </c>
      <c r="C8" s="627">
        <v>0.5</v>
      </c>
      <c r="D8" s="627">
        <v>13.4</v>
      </c>
      <c r="E8" s="627">
        <v>20.9</v>
      </c>
      <c r="F8" s="49">
        <v>55.1</v>
      </c>
      <c r="G8" s="141">
        <v>35.1</v>
      </c>
      <c r="H8" s="636" t="s">
        <v>813</v>
      </c>
    </row>
    <row r="9" spans="1:8" ht="13.5" customHeight="1">
      <c r="A9" s="152" t="s">
        <v>304</v>
      </c>
      <c r="B9" s="169">
        <v>178.3</v>
      </c>
      <c r="C9" s="169">
        <v>166.5</v>
      </c>
      <c r="D9" s="169">
        <v>431</v>
      </c>
      <c r="E9" s="169">
        <v>178.2</v>
      </c>
      <c r="F9" s="29">
        <v>257.5</v>
      </c>
      <c r="G9" s="138">
        <v>126</v>
      </c>
      <c r="H9" s="636" t="s">
        <v>814</v>
      </c>
    </row>
    <row r="10" spans="1:8" ht="13.5" customHeight="1">
      <c r="A10" s="152" t="s">
        <v>305</v>
      </c>
      <c r="B10" s="169">
        <v>4</v>
      </c>
      <c r="C10" s="169">
        <v>17.399999999999999</v>
      </c>
      <c r="D10" s="169">
        <v>18.899999999999999</v>
      </c>
      <c r="E10" s="169">
        <v>19.7</v>
      </c>
      <c r="F10" s="29">
        <v>14.1</v>
      </c>
      <c r="G10" s="141">
        <v>2.8</v>
      </c>
      <c r="H10" s="638" t="s">
        <v>815</v>
      </c>
    </row>
    <row r="11" spans="1:8" ht="13.5" customHeight="1">
      <c r="A11" s="152" t="s">
        <v>306</v>
      </c>
      <c r="B11" s="169">
        <v>20.3</v>
      </c>
      <c r="C11" s="169">
        <v>23.6</v>
      </c>
      <c r="D11" s="169">
        <v>78.8</v>
      </c>
      <c r="E11" s="169">
        <v>57.1</v>
      </c>
      <c r="F11" s="29">
        <v>12.7</v>
      </c>
      <c r="G11" s="141">
        <v>2.1</v>
      </c>
      <c r="H11" s="636" t="s">
        <v>816</v>
      </c>
    </row>
    <row r="12" spans="1:8" ht="13.5" customHeight="1">
      <c r="A12" s="152" t="s">
        <v>307</v>
      </c>
      <c r="B12" s="169">
        <v>0.6</v>
      </c>
      <c r="C12" s="169">
        <v>0.4</v>
      </c>
      <c r="D12" s="169">
        <v>0.3</v>
      </c>
      <c r="E12" s="169">
        <v>25.2</v>
      </c>
      <c r="F12" s="29">
        <v>65.8</v>
      </c>
      <c r="G12" s="138">
        <v>26</v>
      </c>
      <c r="H12" s="636" t="s">
        <v>817</v>
      </c>
    </row>
    <row r="13" spans="1:8" ht="13.5" customHeight="1">
      <c r="A13" s="152" t="s">
        <v>308</v>
      </c>
      <c r="B13" s="169">
        <v>17</v>
      </c>
      <c r="C13" s="169">
        <v>33.799999999999997</v>
      </c>
      <c r="D13" s="169">
        <v>29.9</v>
      </c>
      <c r="E13" s="169">
        <v>104.7</v>
      </c>
      <c r="F13" s="29">
        <v>177.8</v>
      </c>
      <c r="G13" s="141">
        <v>34.4</v>
      </c>
      <c r="H13" s="636" t="s">
        <v>818</v>
      </c>
    </row>
    <row r="14" spans="1:8" ht="13.5" customHeight="1">
      <c r="A14" s="152" t="s">
        <v>309</v>
      </c>
      <c r="B14" s="169">
        <v>18.3</v>
      </c>
      <c r="C14" s="169">
        <v>10</v>
      </c>
      <c r="D14" s="169">
        <v>4.2</v>
      </c>
      <c r="E14" s="169">
        <v>11</v>
      </c>
      <c r="F14" s="29">
        <v>9</v>
      </c>
      <c r="G14" s="141">
        <v>1.8</v>
      </c>
      <c r="H14" s="636" t="s">
        <v>819</v>
      </c>
    </row>
    <row r="15" spans="1:8" ht="13.5" customHeight="1">
      <c r="A15" s="152" t="s">
        <v>310</v>
      </c>
      <c r="B15" s="169">
        <v>16.899999999999999</v>
      </c>
      <c r="C15" s="169">
        <v>30.7</v>
      </c>
      <c r="D15" s="169">
        <v>89.7</v>
      </c>
      <c r="E15" s="169">
        <v>153.9</v>
      </c>
      <c r="F15" s="29">
        <v>74.7</v>
      </c>
      <c r="G15" s="141">
        <v>62.2</v>
      </c>
      <c r="H15" s="636" t="s">
        <v>820</v>
      </c>
    </row>
    <row r="16" spans="1:8" ht="13.5" customHeight="1">
      <c r="A16" s="152" t="s">
        <v>543</v>
      </c>
      <c r="B16" s="169" t="s">
        <v>36</v>
      </c>
      <c r="C16" s="169">
        <v>3.6</v>
      </c>
      <c r="D16" s="169">
        <v>8.6</v>
      </c>
      <c r="E16" s="169">
        <v>14.9</v>
      </c>
      <c r="F16" s="29">
        <v>17.399999999999999</v>
      </c>
      <c r="G16" s="141">
        <v>14.4</v>
      </c>
      <c r="H16" s="636" t="s">
        <v>821</v>
      </c>
    </row>
    <row r="17" spans="1:8" ht="13.5" customHeight="1">
      <c r="A17" s="152" t="s">
        <v>312</v>
      </c>
      <c r="B17" s="169" t="s">
        <v>36</v>
      </c>
      <c r="C17" s="169" t="s">
        <v>36</v>
      </c>
      <c r="D17" s="169" t="s">
        <v>545</v>
      </c>
      <c r="E17" s="169" t="s">
        <v>36</v>
      </c>
      <c r="F17" s="29" t="s">
        <v>36</v>
      </c>
      <c r="G17" s="29" t="s">
        <v>36</v>
      </c>
      <c r="H17" s="636" t="s">
        <v>822</v>
      </c>
    </row>
    <row r="18" spans="1:8" ht="13.5" customHeight="1">
      <c r="A18" s="152" t="s">
        <v>313</v>
      </c>
      <c r="B18" s="169">
        <v>33.4</v>
      </c>
      <c r="C18" s="169">
        <v>66.7</v>
      </c>
      <c r="D18" s="169">
        <v>85.4</v>
      </c>
      <c r="E18" s="169">
        <v>54.9</v>
      </c>
      <c r="F18" s="29">
        <v>1.7</v>
      </c>
      <c r="G18" s="29" t="s">
        <v>36</v>
      </c>
      <c r="H18" s="636" t="s">
        <v>823</v>
      </c>
    </row>
    <row r="19" spans="1:8" ht="13.5" customHeight="1">
      <c r="A19" s="152" t="s">
        <v>314</v>
      </c>
      <c r="B19" s="169">
        <v>257.8</v>
      </c>
      <c r="C19" s="169">
        <v>369</v>
      </c>
      <c r="D19" s="169">
        <v>460.1</v>
      </c>
      <c r="E19" s="169">
        <v>404.7</v>
      </c>
      <c r="F19" s="29">
        <v>356</v>
      </c>
      <c r="G19" s="141">
        <v>152.1</v>
      </c>
      <c r="H19" s="636" t="s">
        <v>824</v>
      </c>
    </row>
    <row r="20" spans="1:8" ht="13.5" customHeight="1">
      <c r="A20" s="152" t="s">
        <v>315</v>
      </c>
      <c r="B20" s="169" t="s">
        <v>36</v>
      </c>
      <c r="C20" s="169">
        <v>2.2999999999999998</v>
      </c>
      <c r="D20" s="169">
        <v>15</v>
      </c>
      <c r="E20" s="169">
        <v>26.4</v>
      </c>
      <c r="F20" s="29">
        <v>23.8</v>
      </c>
      <c r="G20" s="141">
        <v>23.6</v>
      </c>
      <c r="H20" s="636" t="s">
        <v>825</v>
      </c>
    </row>
    <row r="21" spans="1:8" ht="13.5" customHeight="1">
      <c r="A21" s="152" t="s">
        <v>316</v>
      </c>
      <c r="B21" s="169">
        <v>60.6</v>
      </c>
      <c r="C21" s="169">
        <v>134.80000000000001</v>
      </c>
      <c r="D21" s="169">
        <v>161.5</v>
      </c>
      <c r="E21" s="169">
        <v>111.7</v>
      </c>
      <c r="F21" s="29">
        <v>92.9</v>
      </c>
      <c r="G21" s="141">
        <v>24.2</v>
      </c>
      <c r="H21" s="636" t="s">
        <v>826</v>
      </c>
    </row>
    <row r="22" spans="1:8" ht="13.5" customHeight="1">
      <c r="A22" s="152" t="s">
        <v>317</v>
      </c>
      <c r="B22" s="169" t="s">
        <v>36</v>
      </c>
      <c r="C22" s="169" t="s">
        <v>36</v>
      </c>
      <c r="D22" s="169">
        <v>8.3000000000000007</v>
      </c>
      <c r="E22" s="169">
        <v>18.600000000000001</v>
      </c>
      <c r="F22" s="29">
        <v>27.2</v>
      </c>
      <c r="G22" s="141">
        <v>6.9</v>
      </c>
      <c r="H22" s="636" t="s">
        <v>827</v>
      </c>
    </row>
    <row r="23" spans="1:8" ht="13.5" customHeight="1">
      <c r="A23" s="152" t="s">
        <v>318</v>
      </c>
      <c r="B23" s="169">
        <v>5.7</v>
      </c>
      <c r="C23" s="169">
        <v>9.1</v>
      </c>
      <c r="D23" s="169">
        <v>41.3</v>
      </c>
      <c r="E23" s="169">
        <v>60.6</v>
      </c>
      <c r="F23" s="29">
        <v>68.400000000000006</v>
      </c>
      <c r="G23" s="141">
        <v>28.4</v>
      </c>
      <c r="H23" s="636" t="s">
        <v>828</v>
      </c>
    </row>
    <row r="24" spans="1:8" ht="13.5" customHeight="1">
      <c r="A24" s="152" t="s">
        <v>319</v>
      </c>
      <c r="B24" s="169">
        <v>68.8</v>
      </c>
      <c r="C24" s="169">
        <v>49.7</v>
      </c>
      <c r="D24" s="169">
        <v>40.1</v>
      </c>
      <c r="E24" s="169">
        <v>5.3</v>
      </c>
      <c r="F24" s="29" t="s">
        <v>36</v>
      </c>
      <c r="G24" s="29" t="s">
        <v>36</v>
      </c>
      <c r="H24" s="636" t="s">
        <v>829</v>
      </c>
    </row>
    <row r="25" spans="1:8" ht="13.5" customHeight="1">
      <c r="A25" s="152" t="s">
        <v>320</v>
      </c>
      <c r="B25" s="169">
        <v>17.399999999999999</v>
      </c>
      <c r="C25" s="169">
        <v>13.1</v>
      </c>
      <c r="D25" s="169">
        <v>20</v>
      </c>
      <c r="E25" s="169">
        <v>33.5</v>
      </c>
      <c r="F25" s="29">
        <v>52.6</v>
      </c>
      <c r="G25" s="141">
        <v>30.4</v>
      </c>
      <c r="H25" s="636" t="s">
        <v>830</v>
      </c>
    </row>
    <row r="26" spans="1:8" ht="13.5" customHeight="1">
      <c r="A26" s="152" t="s">
        <v>321</v>
      </c>
      <c r="B26" s="169">
        <v>278.89999999999998</v>
      </c>
      <c r="C26" s="169">
        <v>254.7</v>
      </c>
      <c r="D26" s="169">
        <v>257.8</v>
      </c>
      <c r="E26" s="169">
        <v>200.6</v>
      </c>
      <c r="F26" s="29">
        <v>189.2</v>
      </c>
      <c r="G26" s="141">
        <v>32.6</v>
      </c>
      <c r="H26" s="636" t="s">
        <v>831</v>
      </c>
    </row>
    <row r="27" spans="1:8" ht="13.5" customHeight="1">
      <c r="A27" s="152" t="s">
        <v>322</v>
      </c>
      <c r="B27" s="169">
        <v>3.7</v>
      </c>
      <c r="C27" s="169">
        <v>3.5</v>
      </c>
      <c r="D27" s="169">
        <v>1.6</v>
      </c>
      <c r="E27" s="169">
        <v>3.3</v>
      </c>
      <c r="F27" s="29">
        <v>4.0999999999999996</v>
      </c>
      <c r="G27" s="141">
        <v>4.4000000000000004</v>
      </c>
      <c r="H27" s="636" t="s">
        <v>832</v>
      </c>
    </row>
    <row r="28" spans="1:8" ht="13.5" customHeight="1">
      <c r="A28" s="152" t="s">
        <v>323</v>
      </c>
      <c r="B28" s="169">
        <v>0.9</v>
      </c>
      <c r="C28" s="169">
        <v>0.2</v>
      </c>
      <c r="D28" s="169">
        <v>14.2</v>
      </c>
      <c r="E28" s="169">
        <v>4.9000000000000004</v>
      </c>
      <c r="F28" s="29">
        <v>7.8</v>
      </c>
      <c r="G28" s="141">
        <v>1.8</v>
      </c>
      <c r="H28" s="636" t="s">
        <v>833</v>
      </c>
    </row>
    <row r="29" spans="1:8" ht="13.5" customHeight="1">
      <c r="A29" s="152" t="s">
        <v>324</v>
      </c>
      <c r="B29" s="169" t="s">
        <v>36</v>
      </c>
      <c r="C29" s="169" t="s">
        <v>36</v>
      </c>
      <c r="D29" s="169" t="s">
        <v>545</v>
      </c>
      <c r="E29" s="169" t="s">
        <v>36</v>
      </c>
      <c r="F29" s="29" t="s">
        <v>36</v>
      </c>
      <c r="G29" s="29" t="s">
        <v>36</v>
      </c>
      <c r="H29" s="636" t="s">
        <v>834</v>
      </c>
    </row>
    <row r="30" spans="1:8" ht="13.5" customHeight="1">
      <c r="A30" s="152" t="s">
        <v>325</v>
      </c>
      <c r="B30" s="169">
        <v>16.100000000000001</v>
      </c>
      <c r="C30" s="169">
        <v>32.6</v>
      </c>
      <c r="D30" s="169">
        <v>37.299999999999997</v>
      </c>
      <c r="E30" s="169">
        <v>42.1</v>
      </c>
      <c r="F30" s="29">
        <v>137</v>
      </c>
      <c r="G30" s="141">
        <v>35.4</v>
      </c>
      <c r="H30" s="636" t="s">
        <v>835</v>
      </c>
    </row>
    <row r="31" spans="1:8" ht="13.5" customHeight="1">
      <c r="A31" s="152" t="s">
        <v>326</v>
      </c>
      <c r="B31" s="169">
        <v>71.8</v>
      </c>
      <c r="C31" s="169">
        <v>63.8</v>
      </c>
      <c r="D31" s="169">
        <v>58.7</v>
      </c>
      <c r="E31" s="169">
        <v>68.599999999999994</v>
      </c>
      <c r="F31" s="29">
        <v>43.5</v>
      </c>
      <c r="G31" s="141">
        <v>18.8</v>
      </c>
      <c r="H31" s="636" t="s">
        <v>836</v>
      </c>
    </row>
    <row r="32" spans="1:8" ht="13.5" customHeight="1">
      <c r="A32" s="152" t="s">
        <v>901</v>
      </c>
      <c r="B32" s="627">
        <v>152.5</v>
      </c>
      <c r="C32" s="627">
        <v>265.2</v>
      </c>
      <c r="D32" s="627">
        <v>514.6</v>
      </c>
      <c r="E32" s="627">
        <v>730.1</v>
      </c>
      <c r="F32" s="18">
        <v>970.4</v>
      </c>
      <c r="G32" s="141">
        <v>428.4</v>
      </c>
      <c r="H32" s="636" t="s">
        <v>1499</v>
      </c>
    </row>
    <row r="33" spans="1:8" ht="13.5" customHeight="1">
      <c r="A33" s="624" t="s">
        <v>902</v>
      </c>
      <c r="B33" s="627" t="s">
        <v>302</v>
      </c>
      <c r="C33" s="627" t="s">
        <v>302</v>
      </c>
      <c r="D33" s="627" t="s">
        <v>302</v>
      </c>
      <c r="E33" s="627" t="s">
        <v>302</v>
      </c>
      <c r="F33" s="627" t="s">
        <v>302</v>
      </c>
      <c r="G33" s="627" t="s">
        <v>302</v>
      </c>
      <c r="H33" s="344" t="s">
        <v>1461</v>
      </c>
    </row>
    <row r="34" spans="1:8" ht="6.75" customHeight="1">
      <c r="A34" s="353"/>
      <c r="B34" s="141"/>
      <c r="C34" s="141"/>
      <c r="D34" s="141"/>
      <c r="E34" s="141"/>
    </row>
    <row r="35" spans="1:8" ht="18.600000000000001" customHeight="1">
      <c r="A35" s="1505" t="s">
        <v>960</v>
      </c>
      <c r="B35" s="1505"/>
      <c r="C35" s="1505"/>
      <c r="D35" s="1505"/>
      <c r="E35" s="1505"/>
      <c r="F35" s="1505"/>
      <c r="G35" s="1428"/>
      <c r="H35" s="1428"/>
    </row>
    <row r="36" spans="1:8" ht="18.600000000000001" customHeight="1">
      <c r="A36" s="1507" t="s">
        <v>1989</v>
      </c>
      <c r="B36" s="1507"/>
      <c r="C36" s="1507"/>
      <c r="D36" s="1507"/>
      <c r="E36" s="1507"/>
      <c r="F36" s="1507"/>
      <c r="G36" s="1507"/>
      <c r="H36" s="1507"/>
    </row>
    <row r="37" spans="1:8" ht="18.600000000000001" customHeight="1">
      <c r="A37" s="1417" t="s">
        <v>2153</v>
      </c>
      <c r="B37" s="1503"/>
      <c r="C37" s="1503"/>
      <c r="D37" s="1503"/>
      <c r="E37" s="1503"/>
      <c r="F37" s="1503"/>
      <c r="G37" s="1503"/>
      <c r="H37" s="1503"/>
    </row>
    <row r="38" spans="1:8" ht="13.5" customHeight="1"/>
    <row r="41" spans="1:8" ht="51" customHeight="1"/>
  </sheetData>
  <mergeCells count="7">
    <mergeCell ref="A37:H37"/>
    <mergeCell ref="C4:F4"/>
    <mergeCell ref="A1:H1"/>
    <mergeCell ref="A35:H35"/>
    <mergeCell ref="A3:H3"/>
    <mergeCell ref="A2:H2"/>
    <mergeCell ref="A36:H36"/>
  </mergeCells>
  <pageMargins left="0.59055118110236227" right="0.59055118110236227" top="0.59055118110236227" bottom="0.59055118110236227" header="0.31496062992125984" footer="0.31496062992125984"/>
  <pageSetup paperSize="9" orientation="portrait" r:id="rId1"/>
  <headerFooter>
    <oddFooter>&amp;C54</oddFooter>
  </headerFooter>
  <rowBreaks count="1" manualBreakCount="1">
    <brk id="52" max="5"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zoomScaleSheetLayoutView="100" workbookViewId="0">
      <selection activeCell="A5" sqref="A5"/>
    </sheetView>
  </sheetViews>
  <sheetFormatPr defaultColWidth="7.5703125" defaultRowHeight="12"/>
  <cols>
    <col min="1" max="1" width="18" style="107" customWidth="1"/>
    <col min="2" max="7" width="8.28515625" style="107" customWidth="1"/>
    <col min="8" max="8" width="20.7109375" style="107" customWidth="1"/>
    <col min="9" max="16384" width="7.5703125" style="107"/>
  </cols>
  <sheetData>
    <row r="1" spans="1:8" ht="18.600000000000001" customHeight="1">
      <c r="A1" s="1491" t="s">
        <v>546</v>
      </c>
      <c r="B1" s="1504"/>
      <c r="C1" s="1504"/>
      <c r="D1" s="1504"/>
      <c r="E1" s="1504"/>
      <c r="F1" s="1504"/>
      <c r="G1" s="1428"/>
      <c r="H1" s="1428"/>
    </row>
    <row r="2" spans="1:8" ht="18.600000000000001" customHeight="1">
      <c r="A2" s="1491" t="s">
        <v>1629</v>
      </c>
      <c r="B2" s="1491"/>
      <c r="C2" s="1491"/>
      <c r="D2" s="1491"/>
      <c r="E2" s="1491"/>
      <c r="F2" s="1491"/>
      <c r="G2" s="524"/>
      <c r="H2" s="524"/>
    </row>
    <row r="3" spans="1:8" s="354" customFormat="1" ht="18.600000000000001" customHeight="1">
      <c r="A3" s="1508" t="s">
        <v>2232</v>
      </c>
      <c r="B3" s="1509"/>
      <c r="C3" s="1509"/>
      <c r="D3" s="1509"/>
      <c r="E3" s="1509"/>
      <c r="F3" s="1509"/>
      <c r="G3" s="1428"/>
      <c r="H3" s="1428"/>
    </row>
    <row r="4" spans="1:8">
      <c r="D4" s="1447"/>
      <c r="E4" s="1453"/>
      <c r="F4" s="1453"/>
      <c r="H4" s="352" t="s">
        <v>961</v>
      </c>
    </row>
    <row r="5" spans="1:8" ht="21" customHeight="1">
      <c r="A5" s="166"/>
      <c r="B5" s="470">
        <v>2015</v>
      </c>
      <c r="C5" s="470">
        <v>2016</v>
      </c>
      <c r="D5" s="470">
        <v>2017</v>
      </c>
      <c r="E5" s="471">
        <v>2018</v>
      </c>
      <c r="F5" s="472">
        <v>2019</v>
      </c>
      <c r="G5" s="472">
        <v>2020</v>
      </c>
      <c r="H5" s="150"/>
    </row>
    <row r="6" spans="1:8" ht="14.25" customHeight="1">
      <c r="A6" s="146" t="s">
        <v>300</v>
      </c>
      <c r="B6" s="140">
        <v>122917.7</v>
      </c>
      <c r="C6" s="140">
        <v>122775.5</v>
      </c>
      <c r="D6" s="140">
        <v>123300.5</v>
      </c>
      <c r="E6" s="140">
        <v>119456.2</v>
      </c>
      <c r="F6" s="113">
        <v>121694.6</v>
      </c>
      <c r="G6" s="140">
        <v>68905.3</v>
      </c>
      <c r="H6" s="333" t="s">
        <v>812</v>
      </c>
    </row>
    <row r="7" spans="1:8" ht="24" customHeight="1">
      <c r="A7" s="129" t="s">
        <v>724</v>
      </c>
      <c r="B7" s="627" t="s">
        <v>302</v>
      </c>
      <c r="C7" s="627" t="s">
        <v>302</v>
      </c>
      <c r="D7" s="627" t="s">
        <v>302</v>
      </c>
      <c r="E7" s="627" t="s">
        <v>302</v>
      </c>
      <c r="F7" s="49" t="s">
        <v>302</v>
      </c>
      <c r="G7" s="49" t="s">
        <v>302</v>
      </c>
      <c r="H7" s="635" t="s">
        <v>1937</v>
      </c>
    </row>
    <row r="8" spans="1:8" ht="15" customHeight="1">
      <c r="A8" s="152" t="s">
        <v>303</v>
      </c>
      <c r="B8" s="138">
        <v>7269.7</v>
      </c>
      <c r="C8" s="138">
        <v>6133.2</v>
      </c>
      <c r="D8" s="138">
        <v>6923.8</v>
      </c>
      <c r="E8" s="138">
        <v>7137.6</v>
      </c>
      <c r="F8" s="29">
        <v>7864.5</v>
      </c>
      <c r="G8" s="138">
        <v>6111</v>
      </c>
      <c r="H8" s="636" t="s">
        <v>813</v>
      </c>
    </row>
    <row r="9" spans="1:8" ht="13.5" customHeight="1">
      <c r="A9" s="152" t="s">
        <v>304</v>
      </c>
      <c r="B9" s="138">
        <v>8622.7000000000007</v>
      </c>
      <c r="C9" s="138">
        <v>8255.9</v>
      </c>
      <c r="D9" s="138">
        <v>8151.4</v>
      </c>
      <c r="E9" s="138">
        <v>9463.7000000000007</v>
      </c>
      <c r="F9" s="29">
        <v>9577.5</v>
      </c>
      <c r="G9" s="138">
        <v>5432.6</v>
      </c>
      <c r="H9" s="636" t="s">
        <v>814</v>
      </c>
    </row>
    <row r="10" spans="1:8" ht="15" customHeight="1">
      <c r="A10" s="152" t="s">
        <v>305</v>
      </c>
      <c r="B10" s="138">
        <v>4916.2</v>
      </c>
      <c r="C10" s="138">
        <v>5613.7</v>
      </c>
      <c r="D10" s="138">
        <v>6219.7</v>
      </c>
      <c r="E10" s="138">
        <v>6997.2</v>
      </c>
      <c r="F10" s="29">
        <v>8313.7000000000007</v>
      </c>
      <c r="G10" s="138">
        <v>4716.3999999999996</v>
      </c>
      <c r="H10" s="638" t="s">
        <v>815</v>
      </c>
    </row>
    <row r="11" spans="1:8" ht="13.5" customHeight="1">
      <c r="A11" s="152" t="s">
        <v>306</v>
      </c>
      <c r="B11" s="138">
        <v>1641.5</v>
      </c>
      <c r="C11" s="138">
        <v>1692</v>
      </c>
      <c r="D11" s="138">
        <v>2109</v>
      </c>
      <c r="E11" s="138">
        <v>2739</v>
      </c>
      <c r="F11" s="29">
        <v>3255.1</v>
      </c>
      <c r="G11" s="138">
        <v>2389.6999999999998</v>
      </c>
      <c r="H11" s="636" t="s">
        <v>816</v>
      </c>
    </row>
    <row r="12" spans="1:8" ht="13.5" customHeight="1">
      <c r="A12" s="152" t="s">
        <v>307</v>
      </c>
      <c r="B12" s="138">
        <v>5906.8</v>
      </c>
      <c r="C12" s="138">
        <v>5540.5</v>
      </c>
      <c r="D12" s="138">
        <v>5295.8</v>
      </c>
      <c r="E12" s="138">
        <v>5193.8</v>
      </c>
      <c r="F12" s="29">
        <v>5275.6</v>
      </c>
      <c r="G12" s="138">
        <v>3384.6</v>
      </c>
      <c r="H12" s="636" t="s">
        <v>817</v>
      </c>
    </row>
    <row r="13" spans="1:8" ht="13.5" customHeight="1">
      <c r="A13" s="152" t="s">
        <v>308</v>
      </c>
      <c r="B13" s="138">
        <v>3236.3</v>
      </c>
      <c r="C13" s="138">
        <v>2654.1</v>
      </c>
      <c r="D13" s="138">
        <v>2976.1</v>
      </c>
      <c r="E13" s="138">
        <v>2482.5</v>
      </c>
      <c r="F13" s="29">
        <v>3872.3</v>
      </c>
      <c r="G13" s="138">
        <v>1286.4000000000001</v>
      </c>
      <c r="H13" s="636" t="s">
        <v>818</v>
      </c>
    </row>
    <row r="14" spans="1:8" ht="13.5" customHeight="1">
      <c r="A14" s="152" t="s">
        <v>309</v>
      </c>
      <c r="B14" s="138">
        <v>1128.5</v>
      </c>
      <c r="C14" s="138">
        <v>2289.3000000000002</v>
      </c>
      <c r="D14" s="138">
        <v>3014.6</v>
      </c>
      <c r="E14" s="138">
        <v>4029.4</v>
      </c>
      <c r="F14" s="29">
        <v>5213.6000000000004</v>
      </c>
      <c r="G14" s="138">
        <v>1815.2</v>
      </c>
      <c r="H14" s="636" t="s">
        <v>819</v>
      </c>
    </row>
    <row r="15" spans="1:8" ht="13.5" customHeight="1">
      <c r="A15" s="152" t="s">
        <v>310</v>
      </c>
      <c r="B15" s="138">
        <v>4454.8</v>
      </c>
      <c r="C15" s="138">
        <v>4305.2</v>
      </c>
      <c r="D15" s="138">
        <v>4665.3</v>
      </c>
      <c r="E15" s="138">
        <v>5252.4</v>
      </c>
      <c r="F15" s="29">
        <v>5243.8</v>
      </c>
      <c r="G15" s="138">
        <v>2711.8</v>
      </c>
      <c r="H15" s="636" t="s">
        <v>820</v>
      </c>
    </row>
    <row r="16" spans="1:8" ht="13.5" customHeight="1">
      <c r="A16" s="152" t="s">
        <v>543</v>
      </c>
      <c r="B16" s="138">
        <v>7750</v>
      </c>
      <c r="C16" s="138">
        <v>8445.2999999999993</v>
      </c>
      <c r="D16" s="138">
        <v>7535.3</v>
      </c>
      <c r="E16" s="138">
        <v>8374.2000000000007</v>
      </c>
      <c r="F16" s="29">
        <v>6826.1</v>
      </c>
      <c r="G16" s="138">
        <v>4299.2</v>
      </c>
      <c r="H16" s="636" t="s">
        <v>821</v>
      </c>
    </row>
    <row r="17" spans="1:8" ht="13.5" customHeight="1">
      <c r="A17" s="152" t="s">
        <v>312</v>
      </c>
      <c r="B17" s="138">
        <v>2235.5</v>
      </c>
      <c r="C17" s="138">
        <v>2322</v>
      </c>
      <c r="D17" s="138">
        <v>1959.2</v>
      </c>
      <c r="E17" s="138">
        <v>1676.5</v>
      </c>
      <c r="F17" s="29">
        <v>1418.4</v>
      </c>
      <c r="G17" s="138">
        <v>768.6</v>
      </c>
      <c r="H17" s="636" t="s">
        <v>822</v>
      </c>
    </row>
    <row r="18" spans="1:8" ht="13.5" customHeight="1">
      <c r="A18" s="152" t="s">
        <v>313</v>
      </c>
      <c r="B18" s="138">
        <v>1078.2</v>
      </c>
      <c r="C18" s="138">
        <v>1112</v>
      </c>
      <c r="D18" s="138">
        <v>736</v>
      </c>
      <c r="E18" s="138">
        <v>710.9</v>
      </c>
      <c r="F18" s="29">
        <v>661.3</v>
      </c>
      <c r="G18" s="138">
        <v>359.3</v>
      </c>
      <c r="H18" s="636" t="s">
        <v>823</v>
      </c>
    </row>
    <row r="19" spans="1:8" ht="13.5" customHeight="1">
      <c r="A19" s="152" t="s">
        <v>314</v>
      </c>
      <c r="B19" s="138">
        <v>18586.7</v>
      </c>
      <c r="C19" s="138">
        <v>17523.099999999999</v>
      </c>
      <c r="D19" s="138">
        <v>15131.4</v>
      </c>
      <c r="E19" s="138">
        <v>13335.2</v>
      </c>
      <c r="F19" s="29">
        <v>12529</v>
      </c>
      <c r="G19" s="138">
        <v>6500</v>
      </c>
      <c r="H19" s="636" t="s">
        <v>824</v>
      </c>
    </row>
    <row r="20" spans="1:8" ht="13.5" customHeight="1">
      <c r="A20" s="152" t="s">
        <v>315</v>
      </c>
      <c r="B20" s="138">
        <v>2117.4</v>
      </c>
      <c r="C20" s="138">
        <v>2630.7</v>
      </c>
      <c r="D20" s="138">
        <v>3204.7</v>
      </c>
      <c r="E20" s="138">
        <v>3422.6</v>
      </c>
      <c r="F20" s="29">
        <v>1964.3</v>
      </c>
      <c r="G20" s="138">
        <v>806.3</v>
      </c>
      <c r="H20" s="636" t="s">
        <v>825</v>
      </c>
    </row>
    <row r="21" spans="1:8" ht="13.5" customHeight="1">
      <c r="A21" s="152" t="s">
        <v>316</v>
      </c>
      <c r="B21" s="138">
        <v>9512.6</v>
      </c>
      <c r="C21" s="138">
        <v>13414.6</v>
      </c>
      <c r="D21" s="138">
        <v>10668.5</v>
      </c>
      <c r="E21" s="138">
        <v>7032.6</v>
      </c>
      <c r="F21" s="29">
        <v>6705.4</v>
      </c>
      <c r="G21" s="138">
        <v>3470.6</v>
      </c>
      <c r="H21" s="636" t="s">
        <v>826</v>
      </c>
    </row>
    <row r="22" spans="1:8" ht="13.5" customHeight="1">
      <c r="A22" s="152" t="s">
        <v>317</v>
      </c>
      <c r="B22" s="138">
        <v>2751.9</v>
      </c>
      <c r="C22" s="138">
        <v>3303.2</v>
      </c>
      <c r="D22" s="138">
        <v>2877.3</v>
      </c>
      <c r="E22" s="138">
        <v>2485.5</v>
      </c>
      <c r="F22" s="29">
        <v>2405</v>
      </c>
      <c r="G22" s="138">
        <v>1697.9</v>
      </c>
      <c r="H22" s="636" t="s">
        <v>827</v>
      </c>
    </row>
    <row r="23" spans="1:8" ht="13.5" customHeight="1">
      <c r="A23" s="152" t="s">
        <v>318</v>
      </c>
      <c r="B23" s="138">
        <v>3713.4</v>
      </c>
      <c r="C23" s="138">
        <v>3785.5</v>
      </c>
      <c r="D23" s="138">
        <v>8506.2999999999993</v>
      </c>
      <c r="E23" s="138">
        <v>8354.7999999999993</v>
      </c>
      <c r="F23" s="29">
        <v>8025.2</v>
      </c>
      <c r="G23" s="138">
        <v>3435.9</v>
      </c>
      <c r="H23" s="636" t="s">
        <v>828</v>
      </c>
    </row>
    <row r="24" spans="1:8" ht="13.5" customHeight="1">
      <c r="A24" s="152" t="s">
        <v>319</v>
      </c>
      <c r="B24" s="138">
        <v>3236.3</v>
      </c>
      <c r="C24" s="138">
        <v>3111</v>
      </c>
      <c r="D24" s="138">
        <v>3091.5</v>
      </c>
      <c r="E24" s="138">
        <v>2963.4</v>
      </c>
      <c r="F24" s="29">
        <v>2943.8</v>
      </c>
      <c r="G24" s="138">
        <v>1915.5</v>
      </c>
      <c r="H24" s="636" t="s">
        <v>829</v>
      </c>
    </row>
    <row r="25" spans="1:8" ht="13.5" customHeight="1">
      <c r="A25" s="152" t="s">
        <v>320</v>
      </c>
      <c r="B25" s="138">
        <v>7406.9</v>
      </c>
      <c r="C25" s="138">
        <v>6666.5</v>
      </c>
      <c r="D25" s="138">
        <v>6298</v>
      </c>
      <c r="E25" s="138">
        <v>6191.1</v>
      </c>
      <c r="F25" s="29">
        <v>5920.4</v>
      </c>
      <c r="G25" s="138">
        <v>3613.4</v>
      </c>
      <c r="H25" s="636" t="s">
        <v>830</v>
      </c>
    </row>
    <row r="26" spans="1:8" ht="13.5" customHeight="1">
      <c r="A26" s="152" t="s">
        <v>321</v>
      </c>
      <c r="B26" s="138">
        <v>3998.6</v>
      </c>
      <c r="C26" s="138">
        <v>4359.5</v>
      </c>
      <c r="D26" s="138">
        <v>4644.3</v>
      </c>
      <c r="E26" s="138">
        <v>4444.3999999999996</v>
      </c>
      <c r="F26" s="29">
        <v>3856.6</v>
      </c>
      <c r="G26" s="138">
        <v>2507.1</v>
      </c>
      <c r="H26" s="636" t="s">
        <v>831</v>
      </c>
    </row>
    <row r="27" spans="1:8" ht="13.5" customHeight="1">
      <c r="A27" s="152" t="s">
        <v>322</v>
      </c>
      <c r="B27" s="138">
        <v>5363.8</v>
      </c>
      <c r="C27" s="138">
        <v>5607.3</v>
      </c>
      <c r="D27" s="138">
        <v>5821.1</v>
      </c>
      <c r="E27" s="138">
        <v>3923.3</v>
      </c>
      <c r="F27" s="29">
        <v>3988.1</v>
      </c>
      <c r="G27" s="138">
        <v>2336</v>
      </c>
      <c r="H27" s="636" t="s">
        <v>832</v>
      </c>
    </row>
    <row r="28" spans="1:8" ht="13.5" customHeight="1">
      <c r="A28" s="152" t="s">
        <v>323</v>
      </c>
      <c r="B28" s="138">
        <v>5272.4</v>
      </c>
      <c r="C28" s="138">
        <v>4703.3999999999996</v>
      </c>
      <c r="D28" s="138">
        <v>4537.8</v>
      </c>
      <c r="E28" s="138">
        <v>4214.5</v>
      </c>
      <c r="F28" s="29">
        <v>3915.9</v>
      </c>
      <c r="G28" s="138">
        <v>2267.8000000000002</v>
      </c>
      <c r="H28" s="636" t="s">
        <v>833</v>
      </c>
    </row>
    <row r="29" spans="1:8" ht="13.5" customHeight="1">
      <c r="A29" s="152" t="s">
        <v>324</v>
      </c>
      <c r="B29" s="138">
        <v>3177.9</v>
      </c>
      <c r="C29" s="138">
        <v>2854.5</v>
      </c>
      <c r="D29" s="138">
        <v>3047.4</v>
      </c>
      <c r="E29" s="138">
        <v>2707.1</v>
      </c>
      <c r="F29" s="29">
        <v>2571.5</v>
      </c>
      <c r="G29" s="138">
        <v>1470.9</v>
      </c>
      <c r="H29" s="636" t="s">
        <v>834</v>
      </c>
    </row>
    <row r="30" spans="1:8" ht="13.5" customHeight="1">
      <c r="A30" s="152" t="s">
        <v>325</v>
      </c>
      <c r="B30" s="138">
        <v>3978.7</v>
      </c>
      <c r="C30" s="138">
        <v>2367.3000000000002</v>
      </c>
      <c r="D30" s="138">
        <v>2581.1</v>
      </c>
      <c r="E30" s="138">
        <v>2228.1</v>
      </c>
      <c r="F30" s="29">
        <v>2705.4</v>
      </c>
      <c r="G30" s="138">
        <v>1602.1</v>
      </c>
      <c r="H30" s="636" t="s">
        <v>835</v>
      </c>
    </row>
    <row r="31" spans="1:8" ht="13.5" customHeight="1">
      <c r="A31" s="152" t="s">
        <v>326</v>
      </c>
      <c r="B31" s="138">
        <v>2922.1</v>
      </c>
      <c r="C31" s="138">
        <v>2861.7</v>
      </c>
      <c r="D31" s="138">
        <v>2424.1999999999998</v>
      </c>
      <c r="E31" s="138">
        <v>2284.4</v>
      </c>
      <c r="F31" s="29">
        <v>2725</v>
      </c>
      <c r="G31" s="138">
        <v>1240.2</v>
      </c>
      <c r="H31" s="636" t="s">
        <v>836</v>
      </c>
    </row>
    <row r="32" spans="1:8" ht="13.5" customHeight="1">
      <c r="A32" s="152" t="s">
        <v>901</v>
      </c>
      <c r="B32" s="138">
        <v>2638.8</v>
      </c>
      <c r="C32" s="138">
        <v>1224</v>
      </c>
      <c r="D32" s="138">
        <v>880.7</v>
      </c>
      <c r="E32" s="138">
        <v>1812</v>
      </c>
      <c r="F32" s="29">
        <v>3917.1</v>
      </c>
      <c r="G32" s="138">
        <v>2766.8</v>
      </c>
      <c r="H32" s="636" t="s">
        <v>1499</v>
      </c>
    </row>
    <row r="33" spans="1:8" ht="12.75" customHeight="1">
      <c r="A33" s="624" t="s">
        <v>902</v>
      </c>
      <c r="B33" s="627" t="s">
        <v>302</v>
      </c>
      <c r="C33" s="627" t="s">
        <v>302</v>
      </c>
      <c r="D33" s="627" t="s">
        <v>302</v>
      </c>
      <c r="E33" s="627" t="s">
        <v>302</v>
      </c>
      <c r="F33" s="627" t="s">
        <v>302</v>
      </c>
      <c r="G33" s="627" t="s">
        <v>302</v>
      </c>
      <c r="H33" s="344" t="s">
        <v>1461</v>
      </c>
    </row>
    <row r="34" spans="1:8" ht="4.5" customHeight="1">
      <c r="A34" s="353"/>
      <c r="B34" s="627"/>
      <c r="C34" s="627"/>
      <c r="D34" s="627"/>
      <c r="E34" s="627"/>
      <c r="F34" s="627"/>
      <c r="G34" s="141"/>
      <c r="H34" s="141"/>
    </row>
    <row r="35" spans="1:8" ht="13.5" customHeight="1">
      <c r="A35" s="1511" t="s">
        <v>1628</v>
      </c>
      <c r="B35" s="1512"/>
      <c r="C35" s="1480"/>
      <c r="D35" s="1480"/>
      <c r="E35" s="1480"/>
      <c r="F35" s="167"/>
    </row>
    <row r="36" spans="1:8" ht="9" customHeight="1"/>
    <row r="37" spans="1:8" ht="17.850000000000001" customHeight="1">
      <c r="A37" s="1510" t="s">
        <v>962</v>
      </c>
      <c r="B37" s="1510"/>
      <c r="C37" s="1510"/>
      <c r="D37" s="1510"/>
      <c r="E37" s="1510"/>
      <c r="F37" s="1510"/>
      <c r="G37" s="1428"/>
      <c r="H37" s="1428"/>
    </row>
    <row r="38" spans="1:8" ht="17.850000000000001" customHeight="1">
      <c r="A38" s="1435" t="s">
        <v>1990</v>
      </c>
      <c r="B38" s="1435"/>
      <c r="C38" s="1435"/>
      <c r="D38" s="1435"/>
      <c r="E38" s="1435"/>
      <c r="F38" s="1435"/>
      <c r="G38" s="1435"/>
      <c r="H38" s="1435"/>
    </row>
    <row r="39" spans="1:8" s="354" customFormat="1" ht="17.850000000000001" customHeight="1">
      <c r="A39" s="1448" t="s">
        <v>2233</v>
      </c>
      <c r="B39" s="1428"/>
      <c r="C39" s="1428"/>
      <c r="D39" s="1428"/>
      <c r="E39" s="1428"/>
      <c r="F39" s="1428"/>
      <c r="G39" s="1428"/>
      <c r="H39" s="1428"/>
    </row>
    <row r="41" spans="1:8" ht="55.5" customHeight="1"/>
    <row r="42" spans="1:8" s="354" customFormat="1" ht="9" customHeight="1"/>
    <row r="53" spans="1:8" ht="14.25">
      <c r="A53" s="1489" t="s">
        <v>2159</v>
      </c>
      <c r="B53" s="1456"/>
      <c r="C53" s="1456"/>
      <c r="D53" s="1456"/>
      <c r="E53" s="1456"/>
      <c r="F53" s="1456"/>
      <c r="G53" s="1456"/>
      <c r="H53" s="1456"/>
    </row>
  </sheetData>
  <mergeCells count="9">
    <mergeCell ref="A53:H53"/>
    <mergeCell ref="A1:H1"/>
    <mergeCell ref="A3:H3"/>
    <mergeCell ref="A37:H37"/>
    <mergeCell ref="A39:H39"/>
    <mergeCell ref="A2:F2"/>
    <mergeCell ref="D4:F4"/>
    <mergeCell ref="A35:E35"/>
    <mergeCell ref="A38:H38"/>
  </mergeCells>
  <pageMargins left="0.59055118110236227" right="0.59055118110236227" top="0.59055118110236227" bottom="0.59055118110236227" header="0.31496062992125984" footer="0.31496062992125984"/>
  <pageSetup paperSize="9" orientation="portrait" r:id="rId1"/>
  <headerFooter>
    <oddFooter>&amp;C55</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zoomScaleSheetLayoutView="100" workbookViewId="0">
      <selection activeCell="A5" sqref="A5"/>
    </sheetView>
  </sheetViews>
  <sheetFormatPr defaultColWidth="7.5703125" defaultRowHeight="12"/>
  <cols>
    <col min="1" max="1" width="17.7109375" style="107" customWidth="1"/>
    <col min="2" max="7" width="8.28515625" style="107" customWidth="1"/>
    <col min="8" max="8" width="19.28515625" style="107" customWidth="1"/>
    <col min="9" max="16384" width="7.5703125" style="107"/>
  </cols>
  <sheetData>
    <row r="1" spans="1:8" ht="18.600000000000001" customHeight="1">
      <c r="A1" s="1491" t="s">
        <v>547</v>
      </c>
      <c r="B1" s="1504"/>
      <c r="C1" s="1504"/>
      <c r="D1" s="1504"/>
      <c r="E1" s="1504"/>
      <c r="F1" s="1504"/>
      <c r="G1" s="1428"/>
      <c r="H1" s="1428"/>
    </row>
    <row r="2" spans="1:8" ht="18.600000000000001" customHeight="1">
      <c r="A2" s="1440" t="s">
        <v>1630</v>
      </c>
      <c r="B2" s="1441"/>
      <c r="C2" s="1441"/>
      <c r="D2" s="1441"/>
      <c r="E2" s="1441"/>
      <c r="F2" s="1441"/>
      <c r="G2" s="508"/>
      <c r="H2" s="508"/>
    </row>
    <row r="3" spans="1:8" s="354" customFormat="1" ht="18.600000000000001" customHeight="1">
      <c r="A3" s="1444" t="s">
        <v>2235</v>
      </c>
      <c r="B3" s="1513"/>
      <c r="C3" s="1513"/>
      <c r="D3" s="1513"/>
      <c r="E3" s="1513"/>
      <c r="F3" s="1513"/>
      <c r="G3" s="1513"/>
      <c r="H3" s="1513"/>
    </row>
    <row r="4" spans="1:8" ht="15" customHeight="1">
      <c r="A4" s="165"/>
      <c r="B4" s="165"/>
      <c r="C4" s="165"/>
      <c r="D4" s="1517"/>
      <c r="E4" s="1518"/>
      <c r="F4" s="1518"/>
      <c r="H4" s="352" t="s">
        <v>963</v>
      </c>
    </row>
    <row r="5" spans="1:8" ht="16.5" customHeight="1">
      <c r="A5" s="148"/>
      <c r="B5" s="470">
        <v>2015</v>
      </c>
      <c r="C5" s="470">
        <v>2016</v>
      </c>
      <c r="D5" s="470">
        <v>2017</v>
      </c>
      <c r="E5" s="471">
        <v>2018</v>
      </c>
      <c r="F5" s="472">
        <v>2019</v>
      </c>
      <c r="G5" s="472">
        <v>2020</v>
      </c>
      <c r="H5" s="150"/>
    </row>
    <row r="6" spans="1:8" ht="13.5" customHeight="1">
      <c r="A6" s="146" t="s">
        <v>300</v>
      </c>
      <c r="B6" s="140">
        <v>459682.6</v>
      </c>
      <c r="C6" s="140">
        <v>406400.1</v>
      </c>
      <c r="D6" s="140">
        <v>392014.3</v>
      </c>
      <c r="E6" s="140">
        <v>348531.7</v>
      </c>
      <c r="F6" s="113">
        <v>313109.40000000002</v>
      </c>
      <c r="G6" s="140">
        <v>189814.6</v>
      </c>
      <c r="H6" s="333" t="s">
        <v>812</v>
      </c>
    </row>
    <row r="7" spans="1:8" ht="27.75" customHeight="1">
      <c r="A7" s="129" t="s">
        <v>301</v>
      </c>
      <c r="B7" s="627" t="s">
        <v>302</v>
      </c>
      <c r="C7" s="627" t="s">
        <v>302</v>
      </c>
      <c r="D7" s="627" t="s">
        <v>302</v>
      </c>
      <c r="E7" s="627" t="s">
        <v>302</v>
      </c>
      <c r="F7" s="49" t="s">
        <v>302</v>
      </c>
      <c r="G7" s="49" t="s">
        <v>302</v>
      </c>
      <c r="H7" s="635" t="s">
        <v>1920</v>
      </c>
    </row>
    <row r="8" spans="1:8" ht="13.5" customHeight="1">
      <c r="A8" s="152" t="s">
        <v>303</v>
      </c>
      <c r="B8" s="138">
        <v>21736.9</v>
      </c>
      <c r="C8" s="138">
        <v>19088.400000000001</v>
      </c>
      <c r="D8" s="138">
        <v>18774.400000000001</v>
      </c>
      <c r="E8" s="138">
        <v>17997.2</v>
      </c>
      <c r="F8" s="29">
        <v>15532.2</v>
      </c>
      <c r="G8" s="141">
        <v>10336.6</v>
      </c>
      <c r="H8" s="636" t="s">
        <v>813</v>
      </c>
    </row>
    <row r="9" spans="1:8" ht="13.5" customHeight="1">
      <c r="A9" s="152" t="s">
        <v>304</v>
      </c>
      <c r="B9" s="138">
        <v>32744.7</v>
      </c>
      <c r="C9" s="138">
        <v>31510.1</v>
      </c>
      <c r="D9" s="138">
        <v>31177.200000000001</v>
      </c>
      <c r="E9" s="138">
        <v>28282.9</v>
      </c>
      <c r="F9" s="29">
        <v>24265.9</v>
      </c>
      <c r="G9" s="141">
        <v>12965.4</v>
      </c>
      <c r="H9" s="636" t="s">
        <v>814</v>
      </c>
    </row>
    <row r="10" spans="1:8" ht="14.25" customHeight="1">
      <c r="A10" s="152" t="s">
        <v>305</v>
      </c>
      <c r="B10" s="138">
        <v>10414.299999999999</v>
      </c>
      <c r="C10" s="138">
        <v>11448.1</v>
      </c>
      <c r="D10" s="138">
        <v>9466.2999999999993</v>
      </c>
      <c r="E10" s="138">
        <v>7902.6</v>
      </c>
      <c r="F10" s="29">
        <v>6374.9</v>
      </c>
      <c r="G10" s="141">
        <v>3946.9</v>
      </c>
      <c r="H10" s="638" t="s">
        <v>815</v>
      </c>
    </row>
    <row r="11" spans="1:8" ht="13.5" customHeight="1">
      <c r="A11" s="152" t="s">
        <v>306</v>
      </c>
      <c r="B11" s="138">
        <v>11962</v>
      </c>
      <c r="C11" s="138">
        <v>12466.9</v>
      </c>
      <c r="D11" s="138">
        <v>15026</v>
      </c>
      <c r="E11" s="138">
        <v>13725.5</v>
      </c>
      <c r="F11" s="29">
        <v>13283.7</v>
      </c>
      <c r="G11" s="141">
        <v>8091.7</v>
      </c>
      <c r="H11" s="636" t="s">
        <v>816</v>
      </c>
    </row>
    <row r="12" spans="1:8" ht="13.5" customHeight="1">
      <c r="A12" s="152" t="s">
        <v>307</v>
      </c>
      <c r="B12" s="138">
        <v>24731.5</v>
      </c>
      <c r="C12" s="138">
        <v>21928.5</v>
      </c>
      <c r="D12" s="138">
        <v>20169.400000000001</v>
      </c>
      <c r="E12" s="779">
        <v>19417.5</v>
      </c>
      <c r="F12" s="29">
        <v>19177.400000000001</v>
      </c>
      <c r="G12" s="141">
        <v>12362.4</v>
      </c>
      <c r="H12" s="636" t="s">
        <v>817</v>
      </c>
    </row>
    <row r="13" spans="1:8" ht="13.5" customHeight="1">
      <c r="A13" s="152" t="s">
        <v>308</v>
      </c>
      <c r="B13" s="138">
        <v>17994.5</v>
      </c>
      <c r="C13" s="138">
        <v>15000.3</v>
      </c>
      <c r="D13" s="138">
        <v>13225.2</v>
      </c>
      <c r="E13" s="138">
        <v>10193.799999999999</v>
      </c>
      <c r="F13" s="29">
        <v>9764.5</v>
      </c>
      <c r="G13" s="141">
        <v>6843.6</v>
      </c>
      <c r="H13" s="636" t="s">
        <v>818</v>
      </c>
    </row>
    <row r="14" spans="1:8" ht="13.5" customHeight="1">
      <c r="A14" s="152" t="s">
        <v>309</v>
      </c>
      <c r="B14" s="138">
        <v>6557.6</v>
      </c>
      <c r="C14" s="138">
        <v>4514.2</v>
      </c>
      <c r="D14" s="138">
        <v>4714.5</v>
      </c>
      <c r="E14" s="138">
        <v>5322.5</v>
      </c>
      <c r="F14" s="29">
        <v>4637.8999999999996</v>
      </c>
      <c r="G14" s="141">
        <v>2735.4</v>
      </c>
      <c r="H14" s="636" t="s">
        <v>819</v>
      </c>
    </row>
    <row r="15" spans="1:8" ht="13.5" customHeight="1">
      <c r="A15" s="152" t="s">
        <v>310</v>
      </c>
      <c r="B15" s="138">
        <v>23686.1</v>
      </c>
      <c r="C15" s="138">
        <v>18539.2</v>
      </c>
      <c r="D15" s="138">
        <v>22301.3</v>
      </c>
      <c r="E15" s="138">
        <v>21958</v>
      </c>
      <c r="F15" s="29">
        <v>19800.3</v>
      </c>
      <c r="G15" s="141">
        <v>12767.4</v>
      </c>
      <c r="H15" s="636" t="s">
        <v>820</v>
      </c>
    </row>
    <row r="16" spans="1:8" ht="13.5" customHeight="1">
      <c r="A16" s="152" t="s">
        <v>543</v>
      </c>
      <c r="B16" s="138">
        <v>40326.800000000003</v>
      </c>
      <c r="C16" s="138">
        <v>35555.9</v>
      </c>
      <c r="D16" s="138">
        <v>38667.199999999997</v>
      </c>
      <c r="E16" s="138">
        <v>35997.1</v>
      </c>
      <c r="F16" s="29">
        <v>31805.5</v>
      </c>
      <c r="G16" s="141">
        <v>19729.099999999999</v>
      </c>
      <c r="H16" s="636" t="s">
        <v>821</v>
      </c>
    </row>
    <row r="17" spans="1:8" ht="13.5" customHeight="1">
      <c r="A17" s="152" t="s">
        <v>312</v>
      </c>
      <c r="B17" s="138">
        <v>7674.3</v>
      </c>
      <c r="C17" s="138">
        <v>6208.5</v>
      </c>
      <c r="D17" s="138">
        <v>4467.3</v>
      </c>
      <c r="E17" s="138">
        <v>4201</v>
      </c>
      <c r="F17" s="29">
        <v>3747.6</v>
      </c>
      <c r="G17" s="141">
        <v>2260.5</v>
      </c>
      <c r="H17" s="636" t="s">
        <v>822</v>
      </c>
    </row>
    <row r="18" spans="1:8" ht="14.25" customHeight="1">
      <c r="A18" s="152" t="s">
        <v>313</v>
      </c>
      <c r="B18" s="138">
        <v>1952.8</v>
      </c>
      <c r="C18" s="138">
        <v>1772.1</v>
      </c>
      <c r="D18" s="138">
        <v>1218.8</v>
      </c>
      <c r="E18" s="138">
        <v>940.1</v>
      </c>
      <c r="F18" s="29">
        <v>896.5</v>
      </c>
      <c r="G18" s="141">
        <v>479.4</v>
      </c>
      <c r="H18" s="636" t="s">
        <v>823</v>
      </c>
    </row>
    <row r="19" spans="1:8" ht="13.5" customHeight="1">
      <c r="A19" s="152" t="s">
        <v>314</v>
      </c>
      <c r="B19" s="138">
        <v>34697.199999999997</v>
      </c>
      <c r="C19" s="138">
        <v>31722.799999999999</v>
      </c>
      <c r="D19" s="138">
        <v>33231.9</v>
      </c>
      <c r="E19" s="138">
        <v>27138.3</v>
      </c>
      <c r="F19" s="29">
        <v>25624.3</v>
      </c>
      <c r="G19" s="141">
        <v>11477.1</v>
      </c>
      <c r="H19" s="636" t="s">
        <v>824</v>
      </c>
    </row>
    <row r="20" spans="1:8" ht="13.5" customHeight="1">
      <c r="A20" s="152" t="s">
        <v>315</v>
      </c>
      <c r="B20" s="138">
        <v>7564.5</v>
      </c>
      <c r="C20" s="138">
        <v>7902.4</v>
      </c>
      <c r="D20" s="138">
        <v>7149.3</v>
      </c>
      <c r="E20" s="138">
        <v>7054.8</v>
      </c>
      <c r="F20" s="29">
        <v>6191</v>
      </c>
      <c r="G20" s="141">
        <v>4017.8</v>
      </c>
      <c r="H20" s="636" t="s">
        <v>825</v>
      </c>
    </row>
    <row r="21" spans="1:8" ht="13.5" customHeight="1">
      <c r="A21" s="152" t="s">
        <v>316</v>
      </c>
      <c r="B21" s="138">
        <v>19718.7</v>
      </c>
      <c r="C21" s="138">
        <v>16458</v>
      </c>
      <c r="D21" s="138">
        <v>15329.1</v>
      </c>
      <c r="E21" s="138">
        <v>12454.2</v>
      </c>
      <c r="F21" s="29">
        <v>12794.5</v>
      </c>
      <c r="G21" s="141">
        <v>8985.1</v>
      </c>
      <c r="H21" s="636" t="s">
        <v>826</v>
      </c>
    </row>
    <row r="22" spans="1:8" ht="13.5" customHeight="1">
      <c r="A22" s="152" t="s">
        <v>317</v>
      </c>
      <c r="B22" s="138">
        <v>10015.200000000001</v>
      </c>
      <c r="C22" s="138">
        <v>8458.7999999999993</v>
      </c>
      <c r="D22" s="138">
        <v>8635</v>
      </c>
      <c r="E22" s="138">
        <v>7266.8</v>
      </c>
      <c r="F22" s="29">
        <v>6609.3</v>
      </c>
      <c r="G22" s="141">
        <v>5252.5</v>
      </c>
      <c r="H22" s="636" t="s">
        <v>827</v>
      </c>
    </row>
    <row r="23" spans="1:8" ht="13.5" customHeight="1">
      <c r="A23" s="152" t="s">
        <v>318</v>
      </c>
      <c r="B23" s="138">
        <v>26786.2</v>
      </c>
      <c r="C23" s="138">
        <v>28816.5</v>
      </c>
      <c r="D23" s="138">
        <v>18423.099999999999</v>
      </c>
      <c r="E23" s="138">
        <v>14243.5</v>
      </c>
      <c r="F23" s="29">
        <v>13693.8</v>
      </c>
      <c r="G23" s="141">
        <v>7821.6</v>
      </c>
      <c r="H23" s="636" t="s">
        <v>828</v>
      </c>
    </row>
    <row r="24" spans="1:8" ht="13.5" customHeight="1">
      <c r="A24" s="152" t="s">
        <v>319</v>
      </c>
      <c r="B24" s="138">
        <v>5882.5</v>
      </c>
      <c r="C24" s="138">
        <v>5332.2</v>
      </c>
      <c r="D24" s="138">
        <v>5758</v>
      </c>
      <c r="E24" s="138">
        <v>6846.4</v>
      </c>
      <c r="F24" s="29">
        <v>7828.3</v>
      </c>
      <c r="G24" s="141">
        <v>5954.5</v>
      </c>
      <c r="H24" s="636" t="s">
        <v>829</v>
      </c>
    </row>
    <row r="25" spans="1:8" ht="13.5" customHeight="1">
      <c r="A25" s="152" t="s">
        <v>320</v>
      </c>
      <c r="B25" s="138">
        <v>23853.200000000001</v>
      </c>
      <c r="C25" s="138">
        <v>17125.900000000001</v>
      </c>
      <c r="D25" s="138">
        <v>17672.2</v>
      </c>
      <c r="E25" s="138">
        <v>14143.2</v>
      </c>
      <c r="F25" s="29">
        <v>13250.5</v>
      </c>
      <c r="G25" s="141">
        <v>10096.200000000001</v>
      </c>
      <c r="H25" s="636" t="s">
        <v>830</v>
      </c>
    </row>
    <row r="26" spans="1:8" ht="13.5" customHeight="1">
      <c r="A26" s="152" t="s">
        <v>321</v>
      </c>
      <c r="B26" s="138">
        <v>30623.1</v>
      </c>
      <c r="C26" s="138">
        <v>29608.9</v>
      </c>
      <c r="D26" s="138">
        <v>28159.599999999999</v>
      </c>
      <c r="E26" s="138">
        <v>27140.3</v>
      </c>
      <c r="F26" s="29">
        <v>24097</v>
      </c>
      <c r="G26" s="141">
        <v>15929.1</v>
      </c>
      <c r="H26" s="636" t="s">
        <v>831</v>
      </c>
    </row>
    <row r="27" spans="1:8" ht="13.5" customHeight="1">
      <c r="A27" s="152" t="s">
        <v>322</v>
      </c>
      <c r="B27" s="138">
        <v>10368</v>
      </c>
      <c r="C27" s="138">
        <v>8317.1</v>
      </c>
      <c r="D27" s="138">
        <v>6331.8</v>
      </c>
      <c r="E27" s="138">
        <v>5242.3999999999996</v>
      </c>
      <c r="F27" s="29">
        <v>4375.3999999999996</v>
      </c>
      <c r="G27" s="141">
        <v>2712.9</v>
      </c>
      <c r="H27" s="636" t="s">
        <v>832</v>
      </c>
    </row>
    <row r="28" spans="1:8" ht="13.5" customHeight="1">
      <c r="A28" s="152" t="s">
        <v>323</v>
      </c>
      <c r="B28" s="138">
        <v>17393.7</v>
      </c>
      <c r="C28" s="138">
        <v>16050.3</v>
      </c>
      <c r="D28" s="138">
        <v>14686.2</v>
      </c>
      <c r="E28" s="138">
        <v>13330</v>
      </c>
      <c r="F28" s="29">
        <v>11557.3</v>
      </c>
      <c r="G28" s="141">
        <v>6676.2</v>
      </c>
      <c r="H28" s="636" t="s">
        <v>833</v>
      </c>
    </row>
    <row r="29" spans="1:8" ht="13.5" customHeight="1">
      <c r="A29" s="152" t="s">
        <v>324</v>
      </c>
      <c r="B29" s="138">
        <v>10377.299999999999</v>
      </c>
      <c r="C29" s="138">
        <v>8810.7999999999993</v>
      </c>
      <c r="D29" s="138">
        <v>8508.7999999999993</v>
      </c>
      <c r="E29" s="138">
        <v>8433.7999999999993</v>
      </c>
      <c r="F29" s="29">
        <v>7901.8</v>
      </c>
      <c r="G29" s="141">
        <v>4389.3999999999996</v>
      </c>
      <c r="H29" s="636" t="s">
        <v>834</v>
      </c>
    </row>
    <row r="30" spans="1:8" ht="13.5" customHeight="1">
      <c r="A30" s="152" t="s">
        <v>325</v>
      </c>
      <c r="B30" s="138">
        <v>13689.2</v>
      </c>
      <c r="C30" s="138">
        <v>9199</v>
      </c>
      <c r="D30" s="138">
        <v>8689.1</v>
      </c>
      <c r="E30" s="138">
        <v>9444.5</v>
      </c>
      <c r="F30" s="29">
        <v>8256.7999999999993</v>
      </c>
      <c r="G30" s="141">
        <v>3141.7</v>
      </c>
      <c r="H30" s="636" t="s">
        <v>835</v>
      </c>
    </row>
    <row r="31" spans="1:8" ht="13.5" customHeight="1">
      <c r="A31" s="152" t="s">
        <v>326</v>
      </c>
      <c r="B31" s="138">
        <v>7137.9</v>
      </c>
      <c r="C31" s="138">
        <v>5741</v>
      </c>
      <c r="D31" s="138">
        <v>5197.7</v>
      </c>
      <c r="E31" s="138">
        <v>4717</v>
      </c>
      <c r="F31" s="29">
        <v>3386.9</v>
      </c>
      <c r="G31" s="141">
        <v>2176.4</v>
      </c>
      <c r="H31" s="636" t="s">
        <v>836</v>
      </c>
    </row>
    <row r="32" spans="1:8" ht="13.5" customHeight="1">
      <c r="A32" s="152" t="s">
        <v>901</v>
      </c>
      <c r="B32" s="138">
        <v>41794.400000000001</v>
      </c>
      <c r="C32" s="138">
        <v>34824.199999999997</v>
      </c>
      <c r="D32" s="138">
        <v>35034.9</v>
      </c>
      <c r="E32" s="138">
        <v>25138.3</v>
      </c>
      <c r="F32" s="29">
        <v>18256.099999999999</v>
      </c>
      <c r="G32" s="141">
        <v>8665.7000000000007</v>
      </c>
      <c r="H32" s="636" t="s">
        <v>1499</v>
      </c>
    </row>
    <row r="33" spans="1:8" ht="12.75" customHeight="1">
      <c r="A33" s="624" t="s">
        <v>902</v>
      </c>
      <c r="B33" s="627" t="s">
        <v>302</v>
      </c>
      <c r="C33" s="627" t="s">
        <v>302</v>
      </c>
      <c r="D33" s="627" t="s">
        <v>302</v>
      </c>
      <c r="E33" s="627" t="s">
        <v>302</v>
      </c>
      <c r="F33" s="627" t="s">
        <v>302</v>
      </c>
      <c r="G33" s="627" t="s">
        <v>302</v>
      </c>
      <c r="H33" s="344" t="s">
        <v>1461</v>
      </c>
    </row>
    <row r="34" spans="1:8" ht="6" customHeight="1">
      <c r="A34" s="466"/>
      <c r="B34" s="154"/>
      <c r="C34" s="154"/>
      <c r="D34" s="154"/>
      <c r="E34" s="154"/>
      <c r="F34" s="154"/>
    </row>
    <row r="35" spans="1:8" ht="16.5" customHeight="1">
      <c r="A35" s="1519" t="s">
        <v>1631</v>
      </c>
      <c r="B35" s="1520"/>
      <c r="C35" s="1520"/>
      <c r="D35" s="1520"/>
      <c r="E35" s="1520"/>
      <c r="F35" s="1520"/>
    </row>
    <row r="36" spans="1:8" ht="8.4499999999999993" customHeight="1">
      <c r="A36" s="141"/>
      <c r="B36" s="141"/>
      <c r="C36" s="141"/>
      <c r="D36" s="141"/>
      <c r="E36" s="141"/>
    </row>
    <row r="37" spans="1:8" ht="18.600000000000001" customHeight="1">
      <c r="A37" s="1457" t="s">
        <v>964</v>
      </c>
      <c r="B37" s="1457"/>
      <c r="C37" s="1457"/>
      <c r="D37" s="1457"/>
      <c r="E37" s="1457"/>
      <c r="F37" s="1457"/>
      <c r="G37" s="1428"/>
      <c r="H37" s="1428"/>
    </row>
    <row r="38" spans="1:8" ht="18.600000000000001" customHeight="1">
      <c r="A38" s="1457" t="s">
        <v>1991</v>
      </c>
      <c r="B38" s="1457"/>
      <c r="C38" s="1457"/>
      <c r="D38" s="1457"/>
      <c r="E38" s="1457"/>
      <c r="F38" s="1457"/>
      <c r="G38" s="1457"/>
      <c r="H38" s="1457"/>
    </row>
    <row r="39" spans="1:8" s="354" customFormat="1" ht="18.600000000000001" customHeight="1">
      <c r="A39" s="1514" t="s">
        <v>1632</v>
      </c>
      <c r="B39" s="1428"/>
      <c r="C39" s="1428"/>
      <c r="D39" s="1428"/>
      <c r="E39" s="1428"/>
      <c r="F39" s="1428"/>
      <c r="G39" s="1428"/>
      <c r="H39" s="1428"/>
    </row>
    <row r="40" spans="1:8" s="354" customFormat="1" ht="18.600000000000001" customHeight="1">
      <c r="A40" s="1514" t="s">
        <v>2234</v>
      </c>
      <c r="B40" s="1514"/>
      <c r="C40" s="1514"/>
      <c r="D40" s="1514"/>
      <c r="E40" s="1514"/>
      <c r="F40" s="482"/>
      <c r="G40" s="482"/>
      <c r="H40" s="482"/>
    </row>
    <row r="41" spans="1:8" ht="14.25" customHeight="1">
      <c r="A41" s="1515"/>
      <c r="B41" s="1516"/>
      <c r="C41" s="1516"/>
      <c r="D41" s="1516"/>
      <c r="E41" s="1516"/>
    </row>
    <row r="42" spans="1:8" s="354" customFormat="1" ht="14.25" customHeight="1">
      <c r="A42" s="551"/>
      <c r="B42" s="552"/>
      <c r="C42" s="552"/>
      <c r="D42" s="552"/>
      <c r="E42" s="552"/>
    </row>
    <row r="43" spans="1:8" s="354" customFormat="1" ht="14.25" customHeight="1">
      <c r="A43" s="551"/>
      <c r="B43" s="552"/>
      <c r="C43" s="552"/>
      <c r="D43" s="552"/>
      <c r="E43" s="552"/>
    </row>
    <row r="44" spans="1:8" ht="12.75">
      <c r="A44" s="141"/>
      <c r="B44" s="141"/>
      <c r="C44" s="141"/>
      <c r="D44" s="141"/>
      <c r="E44" s="141"/>
    </row>
    <row r="45" spans="1:8" ht="12.75">
      <c r="A45" s="141"/>
      <c r="B45" s="141"/>
      <c r="C45" s="141"/>
      <c r="D45" s="141"/>
      <c r="E45" s="141"/>
    </row>
    <row r="46" spans="1:8" ht="12.75">
      <c r="A46" s="141"/>
      <c r="B46" s="141"/>
      <c r="C46" s="141"/>
      <c r="D46" s="141"/>
      <c r="E46" s="141"/>
    </row>
    <row r="47" spans="1:8" ht="12.75">
      <c r="A47" s="141"/>
      <c r="B47" s="141"/>
      <c r="C47" s="141"/>
      <c r="D47" s="141"/>
      <c r="E47" s="141"/>
    </row>
    <row r="48" spans="1:8" ht="12.75">
      <c r="A48" s="141"/>
      <c r="B48" s="141"/>
      <c r="C48" s="141"/>
      <c r="D48" s="141"/>
      <c r="E48" s="141"/>
    </row>
    <row r="49" spans="1:8" ht="12.75">
      <c r="A49" s="141"/>
      <c r="B49" s="141"/>
      <c r="C49" s="141"/>
      <c r="D49" s="141"/>
      <c r="E49" s="141"/>
    </row>
    <row r="50" spans="1:8" ht="12.75">
      <c r="A50" s="141"/>
      <c r="B50" s="141"/>
      <c r="C50" s="141"/>
      <c r="D50" s="141"/>
      <c r="E50" s="141"/>
    </row>
    <row r="51" spans="1:8" ht="12.75">
      <c r="A51" s="141"/>
      <c r="B51" s="141"/>
      <c r="C51" s="141"/>
      <c r="D51" s="141"/>
      <c r="E51" s="141"/>
    </row>
    <row r="53" spans="1:8" ht="15.75" customHeight="1"/>
    <row r="54" spans="1:8" ht="18" customHeight="1">
      <c r="A54" s="1489" t="s">
        <v>1628</v>
      </c>
      <c r="B54" s="1456"/>
      <c r="C54" s="1456"/>
      <c r="D54" s="1456"/>
      <c r="E54" s="1456"/>
      <c r="F54" s="1456"/>
      <c r="G54" s="1456"/>
      <c r="H54" s="1456"/>
    </row>
  </sheetData>
  <mergeCells count="11">
    <mergeCell ref="A54:H54"/>
    <mergeCell ref="A1:H1"/>
    <mergeCell ref="A3:H3"/>
    <mergeCell ref="A39:H39"/>
    <mergeCell ref="A37:H37"/>
    <mergeCell ref="A41:E41"/>
    <mergeCell ref="A2:F2"/>
    <mergeCell ref="D4:F4"/>
    <mergeCell ref="A35:F35"/>
    <mergeCell ref="A38:H38"/>
    <mergeCell ref="A40:E40"/>
  </mergeCells>
  <pageMargins left="0.59055118110236227" right="0.59055118110236227" top="0.59055118110236227" bottom="0.59055118110236227" header="0.31496062992125984" footer="0.31496062992125984"/>
  <pageSetup paperSize="9" orientation="portrait" r:id="rId1"/>
  <headerFooter>
    <oddFooter>&amp;C56</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zoomScaleSheetLayoutView="100" workbookViewId="0">
      <selection activeCell="A6" sqref="A6"/>
    </sheetView>
  </sheetViews>
  <sheetFormatPr defaultColWidth="7.5703125" defaultRowHeight="12"/>
  <cols>
    <col min="1" max="1" width="17.28515625" style="107" customWidth="1"/>
    <col min="2" max="7" width="8.42578125" style="107" customWidth="1"/>
    <col min="8" max="8" width="19" style="107" customWidth="1"/>
    <col min="9" max="16384" width="7.5703125" style="107"/>
  </cols>
  <sheetData>
    <row r="1" spans="1:8" ht="18.600000000000001" customHeight="1">
      <c r="A1" s="1435" t="s">
        <v>548</v>
      </c>
      <c r="B1" s="1435"/>
      <c r="C1" s="1435"/>
      <c r="D1" s="1435"/>
      <c r="E1" s="1435"/>
      <c r="F1" s="1435"/>
      <c r="G1" s="1428"/>
      <c r="H1" s="1428"/>
    </row>
    <row r="2" spans="1:8" ht="18.600000000000001" customHeight="1">
      <c r="A2" s="1440" t="s">
        <v>1815</v>
      </c>
      <c r="B2" s="1440"/>
      <c r="C2" s="1440"/>
      <c r="D2" s="1440"/>
      <c r="E2" s="1440"/>
      <c r="F2" s="1440"/>
      <c r="G2" s="508"/>
      <c r="H2" s="508"/>
    </row>
    <row r="3" spans="1:8" s="354" customFormat="1" ht="18.600000000000001" customHeight="1">
      <c r="A3" s="1435" t="s">
        <v>1633</v>
      </c>
      <c r="B3" s="1428"/>
      <c r="C3" s="1428"/>
      <c r="D3" s="1428"/>
      <c r="E3" s="1428"/>
      <c r="F3" s="1428"/>
      <c r="G3" s="1428"/>
      <c r="H3" s="1428"/>
    </row>
    <row r="4" spans="1:8" s="354" customFormat="1" ht="6.75" customHeight="1">
      <c r="A4" s="598"/>
      <c r="B4" s="597"/>
      <c r="C4" s="597"/>
      <c r="D4" s="597"/>
      <c r="E4" s="597"/>
      <c r="F4" s="597"/>
      <c r="G4" s="597"/>
      <c r="H4" s="597"/>
    </row>
    <row r="5" spans="1:8">
      <c r="C5" s="1462"/>
      <c r="D5" s="1462"/>
      <c r="E5" s="1462"/>
      <c r="F5" s="1462"/>
      <c r="H5" s="352" t="s">
        <v>934</v>
      </c>
    </row>
    <row r="6" spans="1:8" ht="21" customHeight="1">
      <c r="A6" s="148"/>
      <c r="B6" s="470">
        <v>2015</v>
      </c>
      <c r="C6" s="470">
        <v>2016</v>
      </c>
      <c r="D6" s="470">
        <v>2017</v>
      </c>
      <c r="E6" s="471">
        <v>2018</v>
      </c>
      <c r="F6" s="472">
        <v>2019</v>
      </c>
      <c r="G6" s="472">
        <v>2020</v>
      </c>
      <c r="H6" s="150"/>
    </row>
    <row r="7" spans="1:8" ht="13.5" customHeight="1">
      <c r="A7" s="146" t="s">
        <v>300</v>
      </c>
      <c r="B7" s="146">
        <v>1666.5</v>
      </c>
      <c r="C7" s="146">
        <v>1494.2</v>
      </c>
      <c r="D7" s="146">
        <v>1501.6</v>
      </c>
      <c r="E7" s="146">
        <v>1436.5</v>
      </c>
      <c r="F7" s="38">
        <v>1367.5</v>
      </c>
      <c r="G7" s="146">
        <v>824.1</v>
      </c>
      <c r="H7" s="333" t="s">
        <v>812</v>
      </c>
    </row>
    <row r="8" spans="1:8" ht="27" customHeight="1">
      <c r="A8" s="129" t="s">
        <v>725</v>
      </c>
      <c r="B8" s="627" t="s">
        <v>302</v>
      </c>
      <c r="C8" s="627" t="s">
        <v>302</v>
      </c>
      <c r="D8" s="627" t="s">
        <v>302</v>
      </c>
      <c r="E8" s="627" t="s">
        <v>302</v>
      </c>
      <c r="F8" s="49" t="s">
        <v>302</v>
      </c>
      <c r="G8" s="49" t="s">
        <v>302</v>
      </c>
      <c r="H8" s="635" t="s">
        <v>1920</v>
      </c>
    </row>
    <row r="9" spans="1:8" ht="14.25" customHeight="1">
      <c r="A9" s="152" t="s">
        <v>303</v>
      </c>
      <c r="B9" s="138">
        <v>58.8</v>
      </c>
      <c r="C9" s="138">
        <v>56.1</v>
      </c>
      <c r="D9" s="138">
        <v>55.3</v>
      </c>
      <c r="E9" s="138">
        <v>54.7</v>
      </c>
      <c r="F9" s="29">
        <v>53.2</v>
      </c>
      <c r="G9" s="138">
        <v>32.9</v>
      </c>
      <c r="H9" s="636" t="s">
        <v>813</v>
      </c>
    </row>
    <row r="10" spans="1:8" ht="13.5" customHeight="1">
      <c r="A10" s="152" t="s">
        <v>304</v>
      </c>
      <c r="B10" s="138">
        <v>41.6</v>
      </c>
      <c r="C10" s="138">
        <v>40.6</v>
      </c>
      <c r="D10" s="138">
        <v>34.4</v>
      </c>
      <c r="E10" s="138">
        <v>31.3</v>
      </c>
      <c r="F10" s="29">
        <v>27.5</v>
      </c>
      <c r="G10" s="138">
        <v>13.7</v>
      </c>
      <c r="H10" s="636" t="s">
        <v>814</v>
      </c>
    </row>
    <row r="11" spans="1:8" ht="14.25" customHeight="1">
      <c r="A11" s="152" t="s">
        <v>305</v>
      </c>
      <c r="B11" s="138">
        <v>147.9</v>
      </c>
      <c r="C11" s="138">
        <v>84.6</v>
      </c>
      <c r="D11" s="138">
        <v>101.2</v>
      </c>
      <c r="E11" s="138">
        <v>104.4</v>
      </c>
      <c r="F11" s="29">
        <v>97</v>
      </c>
      <c r="G11" s="138">
        <v>55</v>
      </c>
      <c r="H11" s="638" t="s">
        <v>815</v>
      </c>
    </row>
    <row r="12" spans="1:8" ht="13.5" customHeight="1">
      <c r="A12" s="152" t="s">
        <v>306</v>
      </c>
      <c r="B12" s="138">
        <v>102.2</v>
      </c>
      <c r="C12" s="138">
        <v>66.599999999999994</v>
      </c>
      <c r="D12" s="138">
        <v>72.400000000000006</v>
      </c>
      <c r="E12" s="138">
        <v>73.599999999999994</v>
      </c>
      <c r="F12" s="29">
        <v>63.4</v>
      </c>
      <c r="G12" s="138">
        <v>62.6</v>
      </c>
      <c r="H12" s="636" t="s">
        <v>816</v>
      </c>
    </row>
    <row r="13" spans="1:8" ht="13.5" customHeight="1">
      <c r="A13" s="152" t="s">
        <v>307</v>
      </c>
      <c r="B13" s="138">
        <v>40.1</v>
      </c>
      <c r="C13" s="138">
        <v>39.299999999999997</v>
      </c>
      <c r="D13" s="138">
        <v>35.9</v>
      </c>
      <c r="E13" s="138">
        <v>34.700000000000003</v>
      </c>
      <c r="F13" s="29">
        <v>34.799999999999997</v>
      </c>
      <c r="G13" s="138">
        <v>21.8</v>
      </c>
      <c r="H13" s="636" t="s">
        <v>817</v>
      </c>
    </row>
    <row r="14" spans="1:8" ht="13.5" customHeight="1">
      <c r="A14" s="152" t="s">
        <v>308</v>
      </c>
      <c r="B14" s="138">
        <v>21.5</v>
      </c>
      <c r="C14" s="138">
        <v>19.600000000000001</v>
      </c>
      <c r="D14" s="138">
        <v>17.899999999999999</v>
      </c>
      <c r="E14" s="138">
        <v>16.7</v>
      </c>
      <c r="F14" s="29">
        <v>19.600000000000001</v>
      </c>
      <c r="G14" s="138">
        <v>10.199999999999999</v>
      </c>
      <c r="H14" s="636" t="s">
        <v>818</v>
      </c>
    </row>
    <row r="15" spans="1:8" ht="13.5" customHeight="1">
      <c r="A15" s="152" t="s">
        <v>309</v>
      </c>
      <c r="B15" s="138">
        <v>58.9</v>
      </c>
      <c r="C15" s="138">
        <v>56.2</v>
      </c>
      <c r="D15" s="138">
        <v>57.4</v>
      </c>
      <c r="E15" s="138">
        <v>58.4</v>
      </c>
      <c r="F15" s="29">
        <v>72.7</v>
      </c>
      <c r="G15" s="138">
        <v>46.1</v>
      </c>
      <c r="H15" s="636" t="s">
        <v>819</v>
      </c>
    </row>
    <row r="16" spans="1:8" ht="13.5" customHeight="1">
      <c r="A16" s="152" t="s">
        <v>310</v>
      </c>
      <c r="B16" s="138">
        <v>51.9</v>
      </c>
      <c r="C16" s="138">
        <v>34</v>
      </c>
      <c r="D16" s="138">
        <v>36.5</v>
      </c>
      <c r="E16" s="138">
        <v>39.700000000000003</v>
      </c>
      <c r="F16" s="29">
        <v>39.299999999999997</v>
      </c>
      <c r="G16" s="138">
        <v>24</v>
      </c>
      <c r="H16" s="636" t="s">
        <v>820</v>
      </c>
    </row>
    <row r="17" spans="1:8" ht="13.5" customHeight="1">
      <c r="A17" s="152" t="s">
        <v>543</v>
      </c>
      <c r="B17" s="138">
        <v>53.9</v>
      </c>
      <c r="C17" s="138">
        <v>40.299999999999997</v>
      </c>
      <c r="D17" s="138">
        <v>40.4</v>
      </c>
      <c r="E17" s="138">
        <v>39.700000000000003</v>
      </c>
      <c r="F17" s="29">
        <v>38.5</v>
      </c>
      <c r="G17" s="138">
        <v>22.7</v>
      </c>
      <c r="H17" s="636" t="s">
        <v>821</v>
      </c>
    </row>
    <row r="18" spans="1:8" ht="13.5" customHeight="1">
      <c r="A18" s="152" t="s">
        <v>312</v>
      </c>
      <c r="B18" s="138">
        <v>38.6</v>
      </c>
      <c r="C18" s="138">
        <v>38.5</v>
      </c>
      <c r="D18" s="138">
        <v>35.4</v>
      </c>
      <c r="E18" s="138">
        <v>43.7</v>
      </c>
      <c r="F18" s="29">
        <v>42.5</v>
      </c>
      <c r="G18" s="138">
        <v>22.4</v>
      </c>
      <c r="H18" s="636" t="s">
        <v>822</v>
      </c>
    </row>
    <row r="19" spans="1:8" ht="13.5" customHeight="1">
      <c r="A19" s="152" t="s">
        <v>313</v>
      </c>
      <c r="B19" s="138">
        <v>5.2</v>
      </c>
      <c r="C19" s="138">
        <v>8.6999999999999993</v>
      </c>
      <c r="D19" s="138">
        <v>5.8</v>
      </c>
      <c r="E19" s="138">
        <v>4.7</v>
      </c>
      <c r="F19" s="29">
        <v>4</v>
      </c>
      <c r="G19" s="138">
        <v>2.9</v>
      </c>
      <c r="H19" s="636" t="s">
        <v>823</v>
      </c>
    </row>
    <row r="20" spans="1:8" ht="13.5" customHeight="1">
      <c r="A20" s="152" t="s">
        <v>314</v>
      </c>
      <c r="B20" s="138">
        <v>98.9</v>
      </c>
      <c r="C20" s="138">
        <v>83.4</v>
      </c>
      <c r="D20" s="138">
        <v>82.3</v>
      </c>
      <c r="E20" s="138">
        <v>83.5</v>
      </c>
      <c r="F20" s="29">
        <v>85.2</v>
      </c>
      <c r="G20" s="138">
        <v>50.9</v>
      </c>
      <c r="H20" s="636" t="s">
        <v>824</v>
      </c>
    </row>
    <row r="21" spans="1:8" ht="13.5" customHeight="1">
      <c r="A21" s="152" t="s">
        <v>315</v>
      </c>
      <c r="B21" s="138">
        <v>73.5</v>
      </c>
      <c r="C21" s="138">
        <v>74.2</v>
      </c>
      <c r="D21" s="138">
        <v>76.2</v>
      </c>
      <c r="E21" s="138">
        <v>76.900000000000006</v>
      </c>
      <c r="F21" s="29">
        <v>79.900000000000006</v>
      </c>
      <c r="G21" s="138">
        <v>58</v>
      </c>
      <c r="H21" s="636" t="s">
        <v>825</v>
      </c>
    </row>
    <row r="22" spans="1:8" ht="13.5" customHeight="1">
      <c r="A22" s="152" t="s">
        <v>316</v>
      </c>
      <c r="B22" s="138">
        <v>111.6</v>
      </c>
      <c r="C22" s="138">
        <v>105.6</v>
      </c>
      <c r="D22" s="138">
        <v>99.5</v>
      </c>
      <c r="E22" s="138">
        <v>86.2</v>
      </c>
      <c r="F22" s="29">
        <v>76.5</v>
      </c>
      <c r="G22" s="138">
        <v>41.6</v>
      </c>
      <c r="H22" s="636" t="s">
        <v>826</v>
      </c>
    </row>
    <row r="23" spans="1:8" ht="13.5" customHeight="1">
      <c r="A23" s="152" t="s">
        <v>317</v>
      </c>
      <c r="B23" s="138">
        <v>39.200000000000003</v>
      </c>
      <c r="C23" s="138">
        <v>38.5</v>
      </c>
      <c r="D23" s="138">
        <v>33.700000000000003</v>
      </c>
      <c r="E23" s="138">
        <v>39.799999999999997</v>
      </c>
      <c r="F23" s="29">
        <v>45.7</v>
      </c>
      <c r="G23" s="138">
        <v>24.9</v>
      </c>
      <c r="H23" s="636" t="s">
        <v>827</v>
      </c>
    </row>
    <row r="24" spans="1:8" ht="13.5" customHeight="1">
      <c r="A24" s="152" t="s">
        <v>318</v>
      </c>
      <c r="B24" s="138">
        <v>62.6</v>
      </c>
      <c r="C24" s="138">
        <v>55.8</v>
      </c>
      <c r="D24" s="138">
        <v>74</v>
      </c>
      <c r="E24" s="138">
        <v>67.599999999999994</v>
      </c>
      <c r="F24" s="29">
        <v>63.2</v>
      </c>
      <c r="G24" s="138">
        <v>37</v>
      </c>
      <c r="H24" s="636" t="s">
        <v>828</v>
      </c>
    </row>
    <row r="25" spans="1:8" ht="13.5" customHeight="1">
      <c r="A25" s="152" t="s">
        <v>319</v>
      </c>
      <c r="B25" s="138">
        <v>55.2</v>
      </c>
      <c r="C25" s="138">
        <v>52.9</v>
      </c>
      <c r="D25" s="138">
        <v>54.1</v>
      </c>
      <c r="E25" s="138">
        <v>59</v>
      </c>
      <c r="F25" s="29">
        <v>58.6</v>
      </c>
      <c r="G25" s="138">
        <v>34.299999999999997</v>
      </c>
      <c r="H25" s="636" t="s">
        <v>829</v>
      </c>
    </row>
    <row r="26" spans="1:8" ht="13.5" customHeight="1">
      <c r="A26" s="152" t="s">
        <v>320</v>
      </c>
      <c r="B26" s="138">
        <v>32.5</v>
      </c>
      <c r="C26" s="138">
        <v>30.1</v>
      </c>
      <c r="D26" s="138">
        <v>27.3</v>
      </c>
      <c r="E26" s="138">
        <v>24.7</v>
      </c>
      <c r="F26" s="29">
        <v>28.2</v>
      </c>
      <c r="G26" s="138">
        <v>18.2</v>
      </c>
      <c r="H26" s="636" t="s">
        <v>830</v>
      </c>
    </row>
    <row r="27" spans="1:8" ht="13.5" customHeight="1">
      <c r="A27" s="152" t="s">
        <v>321</v>
      </c>
      <c r="B27" s="138">
        <v>89.7</v>
      </c>
      <c r="C27" s="138">
        <v>77.599999999999994</v>
      </c>
      <c r="D27" s="138">
        <v>81.900000000000006</v>
      </c>
      <c r="E27" s="138">
        <v>71.2</v>
      </c>
      <c r="F27" s="29">
        <v>62</v>
      </c>
      <c r="G27" s="138">
        <v>34.299999999999997</v>
      </c>
      <c r="H27" s="636" t="s">
        <v>831</v>
      </c>
    </row>
    <row r="28" spans="1:8" ht="13.5" customHeight="1">
      <c r="A28" s="152" t="s">
        <v>322</v>
      </c>
      <c r="B28" s="138">
        <v>48.2</v>
      </c>
      <c r="C28" s="138">
        <v>47.8</v>
      </c>
      <c r="D28" s="138">
        <v>41.2</v>
      </c>
      <c r="E28" s="138">
        <v>39.6</v>
      </c>
      <c r="F28" s="29">
        <v>40.9</v>
      </c>
      <c r="G28" s="138">
        <v>21.7</v>
      </c>
      <c r="H28" s="636" t="s">
        <v>832</v>
      </c>
    </row>
    <row r="29" spans="1:8" ht="13.5" customHeight="1">
      <c r="A29" s="152" t="s">
        <v>323</v>
      </c>
      <c r="B29" s="138">
        <v>55</v>
      </c>
      <c r="C29" s="138">
        <v>54.7</v>
      </c>
      <c r="D29" s="138">
        <v>53.9</v>
      </c>
      <c r="E29" s="138">
        <v>47.5</v>
      </c>
      <c r="F29" s="29">
        <v>44.3</v>
      </c>
      <c r="G29" s="138">
        <v>28</v>
      </c>
      <c r="H29" s="636" t="s">
        <v>833</v>
      </c>
    </row>
    <row r="30" spans="1:8" ht="13.5" customHeight="1">
      <c r="A30" s="152" t="s">
        <v>324</v>
      </c>
      <c r="B30" s="138">
        <v>59.5</v>
      </c>
      <c r="C30" s="138">
        <v>56.2</v>
      </c>
      <c r="D30" s="138">
        <v>54.6</v>
      </c>
      <c r="E30" s="138">
        <v>49.5</v>
      </c>
      <c r="F30" s="29">
        <v>43.4</v>
      </c>
      <c r="G30" s="138">
        <v>24.3</v>
      </c>
      <c r="H30" s="636" t="s">
        <v>834</v>
      </c>
    </row>
    <row r="31" spans="1:8" ht="13.5" customHeight="1">
      <c r="A31" s="152" t="s">
        <v>325</v>
      </c>
      <c r="B31" s="138">
        <v>21.7</v>
      </c>
      <c r="C31" s="138">
        <v>18.600000000000001</v>
      </c>
      <c r="D31" s="138">
        <v>22.7</v>
      </c>
      <c r="E31" s="138">
        <v>21.1</v>
      </c>
      <c r="F31" s="29">
        <v>19.100000000000001</v>
      </c>
      <c r="G31" s="138">
        <v>8.4</v>
      </c>
      <c r="H31" s="636" t="s">
        <v>835</v>
      </c>
    </row>
    <row r="32" spans="1:8" ht="13.5" customHeight="1">
      <c r="A32" s="152" t="s">
        <v>326</v>
      </c>
      <c r="B32" s="138">
        <v>38.299999999999997</v>
      </c>
      <c r="C32" s="138">
        <v>38.6</v>
      </c>
      <c r="D32" s="138">
        <v>36.6</v>
      </c>
      <c r="E32" s="138">
        <v>33.5</v>
      </c>
      <c r="F32" s="29">
        <v>31.3</v>
      </c>
      <c r="G32" s="138">
        <v>20.5</v>
      </c>
      <c r="H32" s="636" t="s">
        <v>836</v>
      </c>
    </row>
    <row r="33" spans="1:8" ht="13.5" customHeight="1">
      <c r="A33" s="152" t="s">
        <v>901</v>
      </c>
      <c r="B33" s="138">
        <v>260</v>
      </c>
      <c r="C33" s="138">
        <v>275.7</v>
      </c>
      <c r="D33" s="138">
        <v>271</v>
      </c>
      <c r="E33" s="138">
        <v>234.8</v>
      </c>
      <c r="F33" s="29">
        <v>196.7</v>
      </c>
      <c r="G33" s="138">
        <v>107.7</v>
      </c>
      <c r="H33" s="636" t="s">
        <v>1499</v>
      </c>
    </row>
    <row r="34" spans="1:8" ht="14.25" customHeight="1">
      <c r="A34" s="624" t="s">
        <v>902</v>
      </c>
      <c r="B34" s="627" t="s">
        <v>302</v>
      </c>
      <c r="C34" s="627" t="s">
        <v>302</v>
      </c>
      <c r="D34" s="627" t="s">
        <v>302</v>
      </c>
      <c r="E34" s="627" t="s">
        <v>302</v>
      </c>
      <c r="F34" s="627" t="s">
        <v>302</v>
      </c>
      <c r="G34" s="627" t="s">
        <v>302</v>
      </c>
      <c r="H34" s="344" t="s">
        <v>1461</v>
      </c>
    </row>
    <row r="35" spans="1:8" ht="18" customHeight="1">
      <c r="A35" s="1521" t="s">
        <v>1628</v>
      </c>
      <c r="B35" s="1401"/>
      <c r="C35" s="1401"/>
      <c r="D35" s="1401"/>
      <c r="E35" s="1401"/>
      <c r="F35" s="1401"/>
      <c r="G35" s="1401"/>
      <c r="H35" s="1401"/>
    </row>
    <row r="36" spans="1:8" ht="9" customHeight="1">
      <c r="A36" s="141"/>
      <c r="B36" s="141"/>
      <c r="C36" s="141"/>
      <c r="D36" s="141"/>
      <c r="E36" s="141"/>
    </row>
    <row r="37" spans="1:8" ht="17.100000000000001" customHeight="1">
      <c r="A37" s="1435" t="s">
        <v>549</v>
      </c>
      <c r="B37" s="1435"/>
      <c r="C37" s="1435"/>
      <c r="D37" s="1435"/>
      <c r="E37" s="1435"/>
      <c r="F37" s="1435"/>
      <c r="G37" s="1428"/>
      <c r="H37" s="1428"/>
    </row>
    <row r="38" spans="1:8" ht="17.100000000000001" customHeight="1">
      <c r="A38" s="1440" t="s">
        <v>2236</v>
      </c>
      <c r="B38" s="1440"/>
      <c r="C38" s="1440"/>
      <c r="D38" s="1440"/>
      <c r="E38" s="1440"/>
      <c r="F38" s="1513"/>
      <c r="G38" s="1513"/>
      <c r="H38" s="1513"/>
    </row>
    <row r="39" spans="1:8" s="354" customFormat="1" ht="17.100000000000001" customHeight="1">
      <c r="A39" s="1522" t="s">
        <v>2237</v>
      </c>
      <c r="B39" s="1523"/>
      <c r="C39" s="1523"/>
      <c r="D39" s="1523"/>
      <c r="E39" s="1523"/>
      <c r="F39" s="1523"/>
      <c r="G39" s="1523"/>
      <c r="H39" s="1523"/>
    </row>
    <row r="42" spans="1:8" ht="44.25" customHeight="1"/>
    <row r="49" spans="1:8" s="249" customFormat="1"/>
    <row r="50" spans="1:8" s="249" customFormat="1"/>
    <row r="51" spans="1:8" s="249" customFormat="1"/>
    <row r="53" spans="1:8" ht="14.25">
      <c r="A53" s="1489" t="s">
        <v>1628</v>
      </c>
      <c r="B53" s="1456"/>
      <c r="C53" s="1456"/>
      <c r="D53" s="1456"/>
      <c r="E53" s="1456"/>
      <c r="F53" s="1456"/>
      <c r="G53" s="1456"/>
      <c r="H53" s="1456"/>
    </row>
  </sheetData>
  <mergeCells count="9">
    <mergeCell ref="A53:H53"/>
    <mergeCell ref="A1:H1"/>
    <mergeCell ref="A35:H35"/>
    <mergeCell ref="A37:H37"/>
    <mergeCell ref="A38:H38"/>
    <mergeCell ref="A39:H39"/>
    <mergeCell ref="A2:F2"/>
    <mergeCell ref="C5:F5"/>
    <mergeCell ref="A3:H3"/>
  </mergeCells>
  <pageMargins left="0.59055118110236227" right="0.59055118110236227" top="0.59055118110236227" bottom="0.59055118110236227" header="0.31496062992125984" footer="0.31496062992125984"/>
  <pageSetup paperSize="9" orientation="portrait" r:id="rId1"/>
  <headerFooter>
    <oddFooter>&amp;C57</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election activeCell="A5" sqref="A5"/>
    </sheetView>
  </sheetViews>
  <sheetFormatPr defaultColWidth="7.7109375" defaultRowHeight="12"/>
  <cols>
    <col min="1" max="1" width="19.5703125" style="107" customWidth="1"/>
    <col min="2" max="7" width="7.28515625" style="107" customWidth="1"/>
    <col min="8" max="8" width="20.28515625" style="107" customWidth="1"/>
    <col min="9" max="16384" width="7.7109375" style="107"/>
  </cols>
  <sheetData>
    <row r="1" spans="1:8" ht="18.600000000000001" customHeight="1">
      <c r="A1" s="1435" t="s">
        <v>1637</v>
      </c>
      <c r="B1" s="1500"/>
      <c r="C1" s="1500"/>
      <c r="D1" s="1500"/>
      <c r="E1" s="1500"/>
      <c r="F1" s="1500"/>
      <c r="G1" s="1428"/>
      <c r="H1" s="1428"/>
    </row>
    <row r="2" spans="1:8" s="354" customFormat="1" ht="18.600000000000001" customHeight="1">
      <c r="A2" s="1435" t="s">
        <v>1638</v>
      </c>
      <c r="B2" s="1435"/>
      <c r="C2" s="1435"/>
      <c r="D2" s="1435"/>
      <c r="E2" s="1435"/>
      <c r="F2" s="1435"/>
      <c r="G2" s="482"/>
      <c r="H2" s="482"/>
    </row>
    <row r="3" spans="1:8" s="354" customFormat="1" ht="18.600000000000001" customHeight="1">
      <c r="A3" s="1435" t="s">
        <v>1634</v>
      </c>
      <c r="B3" s="1428"/>
      <c r="C3" s="1428"/>
      <c r="D3" s="1428"/>
      <c r="E3" s="1428"/>
      <c r="F3" s="1428"/>
      <c r="G3" s="1428"/>
      <c r="H3" s="1428"/>
    </row>
    <row r="4" spans="1:8" ht="12" customHeight="1">
      <c r="A4" s="159" t="s">
        <v>550</v>
      </c>
      <c r="B4" s="1447"/>
      <c r="C4" s="1447"/>
      <c r="D4" s="1447"/>
      <c r="E4" s="1447"/>
      <c r="F4" s="1447"/>
      <c r="H4" s="593" t="s">
        <v>963</v>
      </c>
    </row>
    <row r="5" spans="1:8" ht="18" customHeight="1">
      <c r="A5" s="148"/>
      <c r="B5" s="470">
        <v>2015</v>
      </c>
      <c r="C5" s="470">
        <v>2016</v>
      </c>
      <c r="D5" s="470">
        <v>2017</v>
      </c>
      <c r="E5" s="471">
        <v>2018</v>
      </c>
      <c r="F5" s="470">
        <v>2019</v>
      </c>
      <c r="G5" s="470">
        <v>2020</v>
      </c>
      <c r="H5" s="149"/>
    </row>
    <row r="6" spans="1:8" ht="16.5" customHeight="1">
      <c r="A6" s="146" t="s">
        <v>270</v>
      </c>
      <c r="B6" s="146">
        <v>26</v>
      </c>
      <c r="C6" s="146">
        <v>30</v>
      </c>
      <c r="D6" s="146">
        <v>29</v>
      </c>
      <c r="E6" s="146">
        <v>72</v>
      </c>
      <c r="F6" s="38">
        <v>79</v>
      </c>
      <c r="G6" s="141">
        <v>53</v>
      </c>
      <c r="H6" s="360" t="s">
        <v>924</v>
      </c>
    </row>
    <row r="7" spans="1:8" ht="26.25" customHeight="1">
      <c r="A7" s="141" t="s">
        <v>551</v>
      </c>
      <c r="B7" s="141"/>
      <c r="C7" s="141"/>
      <c r="D7" s="141"/>
      <c r="E7" s="141"/>
      <c r="F7" s="18"/>
      <c r="G7" s="141"/>
      <c r="H7" s="361" t="s">
        <v>966</v>
      </c>
    </row>
    <row r="8" spans="1:8" ht="14.25" customHeight="1">
      <c r="A8" s="152" t="s">
        <v>552</v>
      </c>
      <c r="B8" s="141">
        <v>16</v>
      </c>
      <c r="C8" s="141">
        <v>19</v>
      </c>
      <c r="D8" s="160">
        <v>11</v>
      </c>
      <c r="E8" s="141">
        <v>1</v>
      </c>
      <c r="F8" s="18">
        <v>0</v>
      </c>
      <c r="G8" s="29" t="s">
        <v>36</v>
      </c>
      <c r="H8" s="327" t="s">
        <v>897</v>
      </c>
    </row>
    <row r="9" spans="1:8" ht="14.25" customHeight="1">
      <c r="A9" s="152" t="s">
        <v>553</v>
      </c>
      <c r="B9" s="141">
        <v>10</v>
      </c>
      <c r="C9" s="141">
        <v>11</v>
      </c>
      <c r="D9" s="141">
        <v>18</v>
      </c>
      <c r="E9" s="141">
        <v>71</v>
      </c>
      <c r="F9" s="18">
        <v>79</v>
      </c>
      <c r="G9" s="141">
        <v>53</v>
      </c>
      <c r="H9" s="327" t="s">
        <v>898</v>
      </c>
    </row>
    <row r="10" spans="1:8" ht="12.75" customHeight="1">
      <c r="A10" s="141"/>
      <c r="B10" s="141"/>
      <c r="C10" s="141"/>
      <c r="D10" s="141"/>
      <c r="E10" s="141"/>
    </row>
    <row r="11" spans="1:8" ht="18.75">
      <c r="A11" s="1435" t="s">
        <v>1639</v>
      </c>
      <c r="B11" s="1500"/>
      <c r="C11" s="1500"/>
      <c r="D11" s="1500"/>
      <c r="E11" s="1500"/>
      <c r="F11" s="1500"/>
      <c r="G11" s="1428"/>
      <c r="H11" s="1428"/>
    </row>
    <row r="12" spans="1:8" s="354" customFormat="1" ht="18.75">
      <c r="A12" s="1435" t="s">
        <v>1638</v>
      </c>
      <c r="B12" s="1435"/>
      <c r="C12" s="1435"/>
      <c r="D12" s="1435"/>
      <c r="E12" s="1435"/>
      <c r="F12" s="518"/>
      <c r="G12" s="482"/>
      <c r="H12" s="482"/>
    </row>
    <row r="13" spans="1:8" s="354" customFormat="1" ht="18.75">
      <c r="A13" s="1435" t="s">
        <v>1635</v>
      </c>
      <c r="B13" s="1428"/>
      <c r="C13" s="1428"/>
      <c r="D13" s="1428"/>
      <c r="E13" s="1428"/>
      <c r="F13" s="1428"/>
      <c r="G13" s="1428"/>
      <c r="H13" s="1428"/>
    </row>
    <row r="14" spans="1:8">
      <c r="C14" s="1447"/>
      <c r="D14" s="1453"/>
      <c r="E14" s="1453"/>
      <c r="F14" s="1453"/>
      <c r="H14" s="352" t="s">
        <v>965</v>
      </c>
    </row>
    <row r="15" spans="1:8" ht="16.5" customHeight="1">
      <c r="A15" s="148"/>
      <c r="B15" s="470">
        <v>2015</v>
      </c>
      <c r="C15" s="470">
        <v>2016</v>
      </c>
      <c r="D15" s="470">
        <v>2017</v>
      </c>
      <c r="E15" s="471">
        <v>2018</v>
      </c>
      <c r="F15" s="471">
        <v>2019</v>
      </c>
      <c r="G15" s="470">
        <v>2020</v>
      </c>
      <c r="H15" s="149"/>
    </row>
    <row r="16" spans="1:8" ht="15.75" customHeight="1">
      <c r="A16" s="146" t="s">
        <v>270</v>
      </c>
      <c r="B16" s="161">
        <v>551</v>
      </c>
      <c r="C16" s="161">
        <v>449</v>
      </c>
      <c r="D16" s="161">
        <v>563</v>
      </c>
      <c r="E16" s="161">
        <v>596</v>
      </c>
      <c r="F16" s="38">
        <v>590</v>
      </c>
      <c r="G16" s="146">
        <v>257</v>
      </c>
      <c r="H16" s="360" t="s">
        <v>924</v>
      </c>
    </row>
    <row r="17" spans="1:8" ht="28.5" customHeight="1">
      <c r="A17" s="141" t="s">
        <v>551</v>
      </c>
      <c r="B17" s="627"/>
      <c r="C17" s="627"/>
      <c r="D17" s="627"/>
      <c r="E17" s="627"/>
      <c r="F17" s="18"/>
      <c r="G17" s="141"/>
      <c r="H17" s="361" t="s">
        <v>966</v>
      </c>
    </row>
    <row r="18" spans="1:8" ht="16.5" customHeight="1">
      <c r="A18" s="152" t="s">
        <v>552</v>
      </c>
      <c r="B18" s="627">
        <v>2</v>
      </c>
      <c r="C18" s="627">
        <v>7</v>
      </c>
      <c r="D18" s="627">
        <v>11</v>
      </c>
      <c r="E18" s="627">
        <v>15</v>
      </c>
      <c r="F18" s="18">
        <v>15</v>
      </c>
      <c r="G18" s="29" t="s">
        <v>36</v>
      </c>
      <c r="H18" s="327" t="s">
        <v>897</v>
      </c>
    </row>
    <row r="19" spans="1:8" ht="13.5" customHeight="1">
      <c r="A19" s="624" t="s">
        <v>554</v>
      </c>
      <c r="B19" s="627">
        <v>549</v>
      </c>
      <c r="C19" s="627">
        <v>442</v>
      </c>
      <c r="D19" s="627">
        <v>552</v>
      </c>
      <c r="E19" s="627">
        <v>581</v>
      </c>
      <c r="F19" s="18">
        <v>575</v>
      </c>
      <c r="G19" s="141">
        <v>257</v>
      </c>
      <c r="H19" s="327" t="s">
        <v>1039</v>
      </c>
    </row>
    <row r="20" spans="1:8" ht="7.5" customHeight="1">
      <c r="A20" s="162"/>
      <c r="B20" s="162"/>
      <c r="C20" s="162"/>
      <c r="D20" s="162"/>
      <c r="E20" s="141"/>
      <c r="F20" s="141"/>
      <c r="G20" s="141"/>
      <c r="H20" s="141"/>
    </row>
    <row r="21" spans="1:8" ht="18.600000000000001" customHeight="1">
      <c r="A21" s="1435" t="s">
        <v>1640</v>
      </c>
      <c r="B21" s="1435"/>
      <c r="C21" s="1435"/>
      <c r="D21" s="1435"/>
      <c r="E21" s="1435"/>
      <c r="F21" s="1435"/>
      <c r="G21" s="1428"/>
      <c r="H21" s="1428"/>
    </row>
    <row r="22" spans="1:8" s="354" customFormat="1" ht="18.600000000000001" customHeight="1">
      <c r="A22" s="1435" t="s">
        <v>1641</v>
      </c>
      <c r="B22" s="1435"/>
      <c r="C22" s="1435"/>
      <c r="D22" s="1435"/>
      <c r="E22" s="1435"/>
      <c r="F22" s="1435"/>
      <c r="G22" s="1435"/>
      <c r="H22" s="482"/>
    </row>
    <row r="23" spans="1:8" s="354" customFormat="1" ht="18.600000000000001" customHeight="1">
      <c r="A23" s="1522" t="s">
        <v>2238</v>
      </c>
      <c r="B23" s="1522"/>
      <c r="C23" s="1522"/>
      <c r="D23" s="1522"/>
      <c r="E23" s="1522"/>
      <c r="F23" s="1522"/>
      <c r="G23" s="1522"/>
      <c r="H23" s="1522"/>
    </row>
    <row r="24" spans="1:8">
      <c r="C24" s="1447"/>
      <c r="D24" s="1453"/>
      <c r="E24" s="1453"/>
      <c r="F24" s="1453"/>
      <c r="H24" s="352" t="s">
        <v>965</v>
      </c>
    </row>
    <row r="25" spans="1:8" ht="16.5" customHeight="1">
      <c r="A25" s="148"/>
      <c r="B25" s="470">
        <v>2015</v>
      </c>
      <c r="C25" s="470">
        <v>2016</v>
      </c>
      <c r="D25" s="470">
        <v>2017</v>
      </c>
      <c r="E25" s="471">
        <v>2018</v>
      </c>
      <c r="F25" s="471">
        <v>2019</v>
      </c>
      <c r="G25" s="470">
        <v>2020</v>
      </c>
      <c r="H25" s="149"/>
    </row>
    <row r="26" spans="1:8" ht="16.5" customHeight="1">
      <c r="A26" s="146" t="s">
        <v>270</v>
      </c>
      <c r="B26" s="140">
        <v>6302.7</v>
      </c>
      <c r="C26" s="140">
        <v>8277.9</v>
      </c>
      <c r="D26" s="140">
        <v>10555.6</v>
      </c>
      <c r="E26" s="140">
        <v>12529</v>
      </c>
      <c r="F26" s="143">
        <v>13705.8</v>
      </c>
      <c r="G26" s="146">
        <v>4797.5</v>
      </c>
      <c r="H26" s="360" t="s">
        <v>924</v>
      </c>
    </row>
    <row r="27" spans="1:8" ht="27.75" customHeight="1">
      <c r="A27" s="141" t="s">
        <v>551</v>
      </c>
      <c r="B27" s="138"/>
      <c r="C27" s="138"/>
      <c r="D27" s="138"/>
      <c r="E27" s="138"/>
      <c r="F27" s="103"/>
      <c r="G27" s="141"/>
      <c r="H27" s="361" t="s">
        <v>966</v>
      </c>
    </row>
    <row r="28" spans="1:8" ht="12.75" customHeight="1">
      <c r="A28" s="152" t="s">
        <v>552</v>
      </c>
      <c r="B28" s="138">
        <v>5678</v>
      </c>
      <c r="C28" s="138">
        <v>7475.4</v>
      </c>
      <c r="D28" s="138">
        <v>9614.5</v>
      </c>
      <c r="E28" s="138">
        <v>11446.1</v>
      </c>
      <c r="F28" s="103">
        <v>12547.2</v>
      </c>
      <c r="G28" s="141">
        <v>4287.7</v>
      </c>
      <c r="H28" s="327" t="s">
        <v>897</v>
      </c>
    </row>
    <row r="29" spans="1:8" ht="14.25" customHeight="1">
      <c r="A29" s="624" t="s">
        <v>554</v>
      </c>
      <c r="B29" s="138">
        <v>624.70000000000005</v>
      </c>
      <c r="C29" s="138">
        <v>802.5</v>
      </c>
      <c r="D29" s="138">
        <v>941.1</v>
      </c>
      <c r="E29" s="138">
        <v>1082.9000000000001</v>
      </c>
      <c r="F29" s="103">
        <v>1158.5999999999999</v>
      </c>
      <c r="G29" s="141">
        <v>509.8</v>
      </c>
      <c r="H29" s="327" t="s">
        <v>1039</v>
      </c>
    </row>
    <row r="30" spans="1:8" ht="9.75" customHeight="1">
      <c r="A30" s="334"/>
      <c r="C30" s="141"/>
      <c r="D30" s="141"/>
      <c r="E30" s="141"/>
      <c r="F30" s="141"/>
    </row>
    <row r="31" spans="1:8" ht="16.149999999999999" customHeight="1">
      <c r="A31" s="1525" t="s">
        <v>1642</v>
      </c>
      <c r="B31" s="1526"/>
      <c r="C31" s="1401"/>
      <c r="D31" s="1401"/>
      <c r="E31" s="1401"/>
      <c r="F31" s="1401"/>
      <c r="G31" s="1401"/>
    </row>
    <row r="32" spans="1:8" ht="6" customHeight="1"/>
    <row r="33" spans="1:8" ht="18.600000000000001" customHeight="1">
      <c r="A33" s="1435" t="s">
        <v>1636</v>
      </c>
      <c r="B33" s="1435"/>
      <c r="C33" s="1435"/>
      <c r="D33" s="1435"/>
      <c r="E33" s="1435"/>
      <c r="F33" s="1435"/>
      <c r="G33" s="508"/>
      <c r="H33" s="508"/>
    </row>
    <row r="34" spans="1:8" s="354" customFormat="1" ht="18.600000000000001" customHeight="1">
      <c r="A34" s="1522" t="s">
        <v>2239</v>
      </c>
      <c r="B34" s="1522"/>
      <c r="C34" s="1522"/>
      <c r="D34" s="1522"/>
      <c r="E34" s="1522"/>
      <c r="F34" s="1522"/>
      <c r="G34" s="1522"/>
      <c r="H34" s="1522"/>
    </row>
    <row r="35" spans="1:8" ht="10.5" customHeight="1">
      <c r="C35" s="1447"/>
      <c r="D35" s="1453"/>
      <c r="E35" s="1453"/>
      <c r="F35" s="1453"/>
      <c r="H35" s="352" t="s">
        <v>965</v>
      </c>
    </row>
    <row r="36" spans="1:8" ht="14.25" customHeight="1">
      <c r="A36" s="148"/>
      <c r="B36" s="470">
        <v>2015</v>
      </c>
      <c r="C36" s="470">
        <v>2016</v>
      </c>
      <c r="D36" s="470">
        <v>2017</v>
      </c>
      <c r="E36" s="470">
        <v>2018</v>
      </c>
      <c r="F36" s="471">
        <v>2019</v>
      </c>
      <c r="G36" s="470">
        <v>2020</v>
      </c>
      <c r="H36" s="149"/>
    </row>
    <row r="37" spans="1:8" s="158" customFormat="1" ht="41.25" customHeight="1">
      <c r="A37" s="137" t="s">
        <v>555</v>
      </c>
      <c r="B37" s="139">
        <v>5355.1</v>
      </c>
      <c r="C37" s="139">
        <v>6482.1</v>
      </c>
      <c r="D37" s="139">
        <v>8272.6</v>
      </c>
      <c r="E37" s="139">
        <v>10309.6</v>
      </c>
      <c r="F37" s="163">
        <v>12212.7</v>
      </c>
      <c r="G37" s="137">
        <v>4313.8999999999996</v>
      </c>
      <c r="H37" s="362" t="s">
        <v>967</v>
      </c>
    </row>
    <row r="38" spans="1:8" ht="26.25" customHeight="1">
      <c r="A38" s="141" t="s">
        <v>551</v>
      </c>
      <c r="B38" s="138"/>
      <c r="C38" s="138"/>
      <c r="D38" s="138"/>
      <c r="E38" s="138"/>
      <c r="F38" s="164"/>
      <c r="G38" s="141"/>
      <c r="H38" s="361" t="s">
        <v>966</v>
      </c>
    </row>
    <row r="39" spans="1:8" ht="14.25" customHeight="1">
      <c r="A39" s="152" t="s">
        <v>552</v>
      </c>
      <c r="B39" s="138">
        <v>4718.2</v>
      </c>
      <c r="C39" s="138">
        <v>5663.6</v>
      </c>
      <c r="D39" s="138">
        <v>7318.5</v>
      </c>
      <c r="E39" s="138">
        <v>9215.2000000000007</v>
      </c>
      <c r="F39" s="164">
        <v>11042.2</v>
      </c>
      <c r="G39" s="141">
        <v>3796.1</v>
      </c>
      <c r="H39" s="327" t="s">
        <v>897</v>
      </c>
    </row>
    <row r="40" spans="1:8" ht="13.5" customHeight="1">
      <c r="A40" s="152" t="s">
        <v>554</v>
      </c>
      <c r="B40" s="138">
        <v>636.9</v>
      </c>
      <c r="C40" s="138">
        <v>818.5</v>
      </c>
      <c r="D40" s="138">
        <v>954.1</v>
      </c>
      <c r="E40" s="138">
        <v>1094.4000000000001</v>
      </c>
      <c r="F40" s="164">
        <v>1170.5</v>
      </c>
      <c r="G40" s="141">
        <v>517.79999999999995</v>
      </c>
      <c r="H40" s="327" t="s">
        <v>1039</v>
      </c>
    </row>
    <row r="41" spans="1:8" ht="24" customHeight="1">
      <c r="A41" s="137" t="s">
        <v>556</v>
      </c>
      <c r="B41" s="140">
        <v>5340.1</v>
      </c>
      <c r="C41" s="140">
        <v>6447.8</v>
      </c>
      <c r="D41" s="140">
        <v>8226.2999999999993</v>
      </c>
      <c r="E41" s="140">
        <v>10235.799999999999</v>
      </c>
      <c r="F41" s="163">
        <v>12121.8</v>
      </c>
      <c r="G41" s="146">
        <v>4350.6000000000004</v>
      </c>
      <c r="H41" s="362" t="s">
        <v>968</v>
      </c>
    </row>
    <row r="42" spans="1:8" ht="24" customHeight="1">
      <c r="A42" s="141" t="s">
        <v>551</v>
      </c>
      <c r="B42" s="138"/>
      <c r="C42" s="138"/>
      <c r="D42" s="138"/>
      <c r="E42" s="138"/>
      <c r="F42" s="164"/>
      <c r="G42" s="141"/>
      <c r="H42" s="361" t="s">
        <v>966</v>
      </c>
    </row>
    <row r="43" spans="1:8" s="354" customFormat="1" ht="12.75" customHeight="1">
      <c r="A43" s="152" t="s">
        <v>552</v>
      </c>
      <c r="B43" s="138">
        <v>4703.1000000000004</v>
      </c>
      <c r="C43" s="138">
        <v>5630.9</v>
      </c>
      <c r="D43" s="138">
        <v>7272.6</v>
      </c>
      <c r="E43" s="138">
        <v>9142.2999999999993</v>
      </c>
      <c r="F43" s="164">
        <v>10951.9</v>
      </c>
      <c r="G43" s="141">
        <v>3832.8</v>
      </c>
      <c r="H43" s="327" t="s">
        <v>897</v>
      </c>
    </row>
    <row r="44" spans="1:8" s="354" customFormat="1" ht="12" customHeight="1">
      <c r="A44" s="624" t="s">
        <v>554</v>
      </c>
      <c r="B44" s="138">
        <v>637</v>
      </c>
      <c r="C44" s="138">
        <v>816.9</v>
      </c>
      <c r="D44" s="138">
        <v>953.7</v>
      </c>
      <c r="E44" s="138">
        <v>1093.5</v>
      </c>
      <c r="F44" s="164">
        <v>1169.9000000000001</v>
      </c>
      <c r="G44" s="141">
        <v>517.79999999999995</v>
      </c>
      <c r="H44" s="327" t="s">
        <v>1039</v>
      </c>
    </row>
    <row r="45" spans="1:8" s="354" customFormat="1" ht="6" customHeight="1">
      <c r="A45" s="334"/>
    </row>
    <row r="46" spans="1:8" ht="15.75" customHeight="1">
      <c r="A46" s="1485" t="s">
        <v>1642</v>
      </c>
      <c r="B46" s="1524"/>
      <c r="C46" s="1401"/>
      <c r="D46" s="1401"/>
      <c r="E46" s="1401"/>
      <c r="F46" s="1401"/>
      <c r="G46" s="1401"/>
      <c r="H46" s="1401"/>
    </row>
  </sheetData>
  <mergeCells count="17">
    <mergeCell ref="A34:H34"/>
    <mergeCell ref="A46:H46"/>
    <mergeCell ref="A31:G31"/>
    <mergeCell ref="B4:F4"/>
    <mergeCell ref="C14:F14"/>
    <mergeCell ref="C24:F24"/>
    <mergeCell ref="A33:F33"/>
    <mergeCell ref="C35:F35"/>
    <mergeCell ref="A23:H23"/>
    <mergeCell ref="A12:E12"/>
    <mergeCell ref="A22:G22"/>
    <mergeCell ref="A1:H1"/>
    <mergeCell ref="A3:H3"/>
    <mergeCell ref="A11:H11"/>
    <mergeCell ref="A13:H13"/>
    <mergeCell ref="A21:H21"/>
    <mergeCell ref="A2:F2"/>
  </mergeCells>
  <pageMargins left="0.59055118110236227" right="0.59055118110236227" top="0.59055118110236227" bottom="0.59055118110236227" header="0.31496062992125984" footer="0.31496062992125984"/>
  <pageSetup paperSize="9" orientation="portrait" r:id="rId1"/>
  <headerFooter>
    <oddFooter>&amp;C58</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7.5703125" defaultRowHeight="12"/>
  <cols>
    <col min="1" max="1" width="17.7109375" style="107" customWidth="1"/>
    <col min="2" max="7" width="8.28515625" style="107" customWidth="1"/>
    <col min="8" max="8" width="19.140625" style="107" customWidth="1"/>
    <col min="9" max="16384" width="7.5703125" style="107"/>
  </cols>
  <sheetData>
    <row r="1" spans="1:8" ht="18.600000000000001" customHeight="1">
      <c r="A1" s="1435" t="s">
        <v>557</v>
      </c>
      <c r="B1" s="1435"/>
      <c r="C1" s="1435"/>
      <c r="D1" s="1435"/>
      <c r="E1" s="1435"/>
      <c r="F1" s="1435"/>
      <c r="G1" s="1428"/>
      <c r="H1" s="1428"/>
    </row>
    <row r="2" spans="1:8" s="354" customFormat="1" ht="18.600000000000001" customHeight="1">
      <c r="A2" s="1448" t="s">
        <v>1643</v>
      </c>
      <c r="B2" s="1428"/>
      <c r="C2" s="1428"/>
      <c r="D2" s="1428"/>
      <c r="E2" s="1428"/>
      <c r="F2" s="1428"/>
      <c r="G2" s="1428"/>
      <c r="H2" s="1428"/>
    </row>
    <row r="3" spans="1:8">
      <c r="C3" s="1462"/>
      <c r="D3" s="1462"/>
      <c r="E3" s="1462"/>
      <c r="F3" s="1462"/>
      <c r="H3" s="358" t="s">
        <v>969</v>
      </c>
    </row>
    <row r="4" spans="1:8" ht="18.75" customHeight="1">
      <c r="A4" s="148"/>
      <c r="B4" s="470">
        <v>2015</v>
      </c>
      <c r="C4" s="470">
        <v>2016</v>
      </c>
      <c r="D4" s="470">
        <v>2017</v>
      </c>
      <c r="E4" s="471">
        <v>2018</v>
      </c>
      <c r="F4" s="472">
        <v>2019</v>
      </c>
      <c r="G4" s="472">
        <v>2020</v>
      </c>
      <c r="H4" s="150"/>
    </row>
    <row r="5" spans="1:8" ht="14.25" customHeight="1">
      <c r="A5" s="146" t="s">
        <v>300</v>
      </c>
      <c r="B5" s="146">
        <v>1081</v>
      </c>
      <c r="C5" s="146">
        <v>1039</v>
      </c>
      <c r="D5" s="146">
        <v>1058</v>
      </c>
      <c r="E5" s="146">
        <v>1016</v>
      </c>
      <c r="F5" s="38">
        <v>945</v>
      </c>
      <c r="G5" s="146">
        <v>579</v>
      </c>
      <c r="H5" s="333" t="s">
        <v>812</v>
      </c>
    </row>
    <row r="6" spans="1:8" ht="27" customHeight="1">
      <c r="A6" s="129" t="s">
        <v>723</v>
      </c>
      <c r="B6" s="627" t="s">
        <v>302</v>
      </c>
      <c r="C6" s="627" t="s">
        <v>302</v>
      </c>
      <c r="D6" s="627" t="s">
        <v>302</v>
      </c>
      <c r="E6" s="627" t="s">
        <v>302</v>
      </c>
      <c r="F6" s="49" t="s">
        <v>302</v>
      </c>
      <c r="G6" s="49" t="s">
        <v>302</v>
      </c>
      <c r="H6" s="635" t="s">
        <v>1920</v>
      </c>
    </row>
    <row r="7" spans="1:8" ht="15" customHeight="1">
      <c r="A7" s="152" t="s">
        <v>303</v>
      </c>
      <c r="B7" s="141">
        <v>78</v>
      </c>
      <c r="C7" s="141">
        <v>80</v>
      </c>
      <c r="D7" s="141">
        <v>74</v>
      </c>
      <c r="E7" s="141">
        <v>73</v>
      </c>
      <c r="F7" s="18">
        <v>67</v>
      </c>
      <c r="G7" s="141">
        <v>28</v>
      </c>
      <c r="H7" s="636" t="s">
        <v>813</v>
      </c>
    </row>
    <row r="8" spans="1:8" ht="15" customHeight="1">
      <c r="A8" s="152" t="s">
        <v>304</v>
      </c>
      <c r="B8" s="141">
        <v>29</v>
      </c>
      <c r="C8" s="141">
        <v>26</v>
      </c>
      <c r="D8" s="141">
        <v>29</v>
      </c>
      <c r="E8" s="141">
        <v>32</v>
      </c>
      <c r="F8" s="18">
        <v>29</v>
      </c>
      <c r="G8" s="141">
        <v>10</v>
      </c>
      <c r="H8" s="636" t="s">
        <v>814</v>
      </c>
    </row>
    <row r="9" spans="1:8" ht="15" customHeight="1">
      <c r="A9" s="152" t="s">
        <v>305</v>
      </c>
      <c r="B9" s="141">
        <v>63</v>
      </c>
      <c r="C9" s="141">
        <v>57</v>
      </c>
      <c r="D9" s="141">
        <v>55</v>
      </c>
      <c r="E9" s="141">
        <v>56</v>
      </c>
      <c r="F9" s="18">
        <v>53</v>
      </c>
      <c r="G9" s="141">
        <v>38</v>
      </c>
      <c r="H9" s="638" t="s">
        <v>815</v>
      </c>
    </row>
    <row r="10" spans="1:8" ht="15" customHeight="1">
      <c r="A10" s="152" t="s">
        <v>306</v>
      </c>
      <c r="B10" s="141">
        <v>94</v>
      </c>
      <c r="C10" s="141">
        <v>82</v>
      </c>
      <c r="D10" s="141">
        <v>75</v>
      </c>
      <c r="E10" s="141">
        <v>70</v>
      </c>
      <c r="F10" s="18">
        <v>60</v>
      </c>
      <c r="G10" s="141">
        <v>48</v>
      </c>
      <c r="H10" s="636" t="s">
        <v>816</v>
      </c>
    </row>
    <row r="11" spans="1:8" ht="15" customHeight="1">
      <c r="A11" s="152" t="s">
        <v>307</v>
      </c>
      <c r="B11" s="141">
        <v>36</v>
      </c>
      <c r="C11" s="141">
        <v>37</v>
      </c>
      <c r="D11" s="141">
        <v>44</v>
      </c>
      <c r="E11" s="141">
        <v>39</v>
      </c>
      <c r="F11" s="18">
        <v>35</v>
      </c>
      <c r="G11" s="141">
        <v>21</v>
      </c>
      <c r="H11" s="636" t="s">
        <v>817</v>
      </c>
    </row>
    <row r="12" spans="1:8" ht="15" customHeight="1">
      <c r="A12" s="152" t="s">
        <v>309</v>
      </c>
      <c r="B12" s="141">
        <v>20</v>
      </c>
      <c r="C12" s="141">
        <v>16</v>
      </c>
      <c r="D12" s="141">
        <v>16</v>
      </c>
      <c r="E12" s="141">
        <v>13</v>
      </c>
      <c r="F12" s="18">
        <v>12</v>
      </c>
      <c r="G12" s="141">
        <v>6</v>
      </c>
      <c r="H12" s="636" t="s">
        <v>819</v>
      </c>
    </row>
    <row r="13" spans="1:8" ht="15" customHeight="1">
      <c r="A13" s="152" t="s">
        <v>310</v>
      </c>
      <c r="B13" s="141">
        <v>14</v>
      </c>
      <c r="C13" s="141">
        <v>14</v>
      </c>
      <c r="D13" s="141">
        <v>14</v>
      </c>
      <c r="E13" s="141">
        <v>16</v>
      </c>
      <c r="F13" s="18">
        <v>14</v>
      </c>
      <c r="G13" s="141">
        <v>7</v>
      </c>
      <c r="H13" s="636" t="s">
        <v>820</v>
      </c>
    </row>
    <row r="14" spans="1:8" ht="15" customHeight="1">
      <c r="A14" s="152" t="s">
        <v>543</v>
      </c>
      <c r="B14" s="141">
        <v>10</v>
      </c>
      <c r="C14" s="141">
        <v>9</v>
      </c>
      <c r="D14" s="141">
        <v>9</v>
      </c>
      <c r="E14" s="141">
        <v>6</v>
      </c>
      <c r="F14" s="18">
        <v>7</v>
      </c>
      <c r="G14" s="141">
        <v>5</v>
      </c>
      <c r="H14" s="636" t="s">
        <v>821</v>
      </c>
    </row>
    <row r="15" spans="1:8" ht="15" customHeight="1">
      <c r="A15" s="152" t="s">
        <v>312</v>
      </c>
      <c r="B15" s="141">
        <v>9</v>
      </c>
      <c r="C15" s="141">
        <v>7</v>
      </c>
      <c r="D15" s="141">
        <v>16</v>
      </c>
      <c r="E15" s="141">
        <v>19</v>
      </c>
      <c r="F15" s="18">
        <v>26</v>
      </c>
      <c r="G15" s="141">
        <v>15</v>
      </c>
      <c r="H15" s="636" t="s">
        <v>822</v>
      </c>
    </row>
    <row r="16" spans="1:8" ht="15" customHeight="1">
      <c r="A16" s="152" t="s">
        <v>313</v>
      </c>
      <c r="B16" s="141">
        <v>28</v>
      </c>
      <c r="C16" s="141">
        <v>26</v>
      </c>
      <c r="D16" s="141">
        <v>22</v>
      </c>
      <c r="E16" s="141">
        <v>19</v>
      </c>
      <c r="F16" s="18">
        <v>13</v>
      </c>
      <c r="G16" s="141">
        <v>6</v>
      </c>
      <c r="H16" s="636" t="s">
        <v>823</v>
      </c>
    </row>
    <row r="17" spans="1:8" ht="15" customHeight="1">
      <c r="A17" s="152" t="s">
        <v>314</v>
      </c>
      <c r="B17" s="141">
        <v>30</v>
      </c>
      <c r="C17" s="141">
        <v>32</v>
      </c>
      <c r="D17" s="141">
        <v>32</v>
      </c>
      <c r="E17" s="141">
        <v>31</v>
      </c>
      <c r="F17" s="18">
        <v>36</v>
      </c>
      <c r="G17" s="141">
        <v>30</v>
      </c>
      <c r="H17" s="636" t="s">
        <v>824</v>
      </c>
    </row>
    <row r="18" spans="1:8" ht="15" customHeight="1">
      <c r="A18" s="152" t="s">
        <v>315</v>
      </c>
      <c r="B18" s="141">
        <v>23</v>
      </c>
      <c r="C18" s="141">
        <v>26</v>
      </c>
      <c r="D18" s="141">
        <v>26</v>
      </c>
      <c r="E18" s="141">
        <v>23</v>
      </c>
      <c r="F18" s="18">
        <v>18</v>
      </c>
      <c r="G18" s="141">
        <v>8</v>
      </c>
      <c r="H18" s="636" t="s">
        <v>825</v>
      </c>
    </row>
    <row r="19" spans="1:8" ht="15" customHeight="1">
      <c r="A19" s="152" t="s">
        <v>316</v>
      </c>
      <c r="B19" s="141">
        <v>62</v>
      </c>
      <c r="C19" s="141">
        <v>53</v>
      </c>
      <c r="D19" s="141">
        <v>49</v>
      </c>
      <c r="E19" s="141">
        <v>54</v>
      </c>
      <c r="F19" s="18">
        <v>65</v>
      </c>
      <c r="G19" s="141">
        <v>48</v>
      </c>
      <c r="H19" s="636" t="s">
        <v>826</v>
      </c>
    </row>
    <row r="20" spans="1:8" ht="15" customHeight="1">
      <c r="A20" s="152" t="s">
        <v>317</v>
      </c>
      <c r="B20" s="141">
        <v>55</v>
      </c>
      <c r="C20" s="141">
        <v>49</v>
      </c>
      <c r="D20" s="141">
        <v>50</v>
      </c>
      <c r="E20" s="141">
        <v>52</v>
      </c>
      <c r="F20" s="18">
        <v>64</v>
      </c>
      <c r="G20" s="141">
        <v>35</v>
      </c>
      <c r="H20" s="636" t="s">
        <v>827</v>
      </c>
    </row>
    <row r="21" spans="1:8" ht="15" customHeight="1">
      <c r="A21" s="152" t="s">
        <v>318</v>
      </c>
      <c r="B21" s="141">
        <v>34</v>
      </c>
      <c r="C21" s="141">
        <v>34</v>
      </c>
      <c r="D21" s="141">
        <v>35</v>
      </c>
      <c r="E21" s="141">
        <v>36</v>
      </c>
      <c r="F21" s="18">
        <v>38</v>
      </c>
      <c r="G21" s="141">
        <v>16</v>
      </c>
      <c r="H21" s="636" t="s">
        <v>828</v>
      </c>
    </row>
    <row r="22" spans="1:8" ht="15" customHeight="1">
      <c r="A22" s="152" t="s">
        <v>319</v>
      </c>
      <c r="B22" s="141">
        <v>23</v>
      </c>
      <c r="C22" s="141">
        <v>20</v>
      </c>
      <c r="D22" s="141">
        <v>21</v>
      </c>
      <c r="E22" s="141">
        <v>22</v>
      </c>
      <c r="F22" s="18">
        <v>16</v>
      </c>
      <c r="G22" s="141">
        <v>9</v>
      </c>
      <c r="H22" s="636" t="s">
        <v>829</v>
      </c>
    </row>
    <row r="23" spans="1:8" ht="15" customHeight="1">
      <c r="A23" s="152" t="s">
        <v>320</v>
      </c>
      <c r="B23" s="141">
        <v>26</v>
      </c>
      <c r="C23" s="141">
        <v>24</v>
      </c>
      <c r="D23" s="141">
        <v>22</v>
      </c>
      <c r="E23" s="141">
        <v>17</v>
      </c>
      <c r="F23" s="18">
        <v>14</v>
      </c>
      <c r="G23" s="141">
        <v>8</v>
      </c>
      <c r="H23" s="636" t="s">
        <v>830</v>
      </c>
    </row>
    <row r="24" spans="1:8" ht="15" customHeight="1">
      <c r="A24" s="152" t="s">
        <v>321</v>
      </c>
      <c r="B24" s="141">
        <v>142</v>
      </c>
      <c r="C24" s="141">
        <v>145</v>
      </c>
      <c r="D24" s="141">
        <v>142</v>
      </c>
      <c r="E24" s="141">
        <v>132</v>
      </c>
      <c r="F24" s="18">
        <v>103</v>
      </c>
      <c r="G24" s="141">
        <v>77</v>
      </c>
      <c r="H24" s="636" t="s">
        <v>831</v>
      </c>
    </row>
    <row r="25" spans="1:8" ht="15" customHeight="1">
      <c r="A25" s="152" t="s">
        <v>322</v>
      </c>
      <c r="B25" s="141">
        <v>20</v>
      </c>
      <c r="C25" s="141">
        <v>19</v>
      </c>
      <c r="D25" s="141">
        <v>23</v>
      </c>
      <c r="E25" s="141">
        <v>31</v>
      </c>
      <c r="F25" s="18">
        <v>36</v>
      </c>
      <c r="G25" s="141">
        <v>26</v>
      </c>
      <c r="H25" s="636" t="s">
        <v>832</v>
      </c>
    </row>
    <row r="26" spans="1:8" ht="15" customHeight="1">
      <c r="A26" s="152" t="s">
        <v>323</v>
      </c>
      <c r="B26" s="141">
        <v>35</v>
      </c>
      <c r="C26" s="141">
        <v>37</v>
      </c>
      <c r="D26" s="141">
        <v>38</v>
      </c>
      <c r="E26" s="141">
        <v>40</v>
      </c>
      <c r="F26" s="18">
        <v>42</v>
      </c>
      <c r="G26" s="141">
        <v>29</v>
      </c>
      <c r="H26" s="636" t="s">
        <v>833</v>
      </c>
    </row>
    <row r="27" spans="1:8" ht="15" customHeight="1">
      <c r="A27" s="152" t="s">
        <v>324</v>
      </c>
      <c r="B27" s="141">
        <v>20</v>
      </c>
      <c r="C27" s="141">
        <v>19</v>
      </c>
      <c r="D27" s="141">
        <v>24</v>
      </c>
      <c r="E27" s="141">
        <v>26</v>
      </c>
      <c r="F27" s="18">
        <v>22</v>
      </c>
      <c r="G27" s="141">
        <v>9</v>
      </c>
      <c r="H27" s="636" t="s">
        <v>834</v>
      </c>
    </row>
    <row r="28" spans="1:8" ht="15" customHeight="1">
      <c r="A28" s="152" t="s">
        <v>325</v>
      </c>
      <c r="B28" s="141">
        <v>28</v>
      </c>
      <c r="C28" s="141">
        <v>25</v>
      </c>
      <c r="D28" s="141">
        <v>27</v>
      </c>
      <c r="E28" s="141">
        <v>30</v>
      </c>
      <c r="F28" s="18">
        <v>29</v>
      </c>
      <c r="G28" s="141">
        <v>10</v>
      </c>
      <c r="H28" s="636" t="s">
        <v>835</v>
      </c>
    </row>
    <row r="29" spans="1:8" ht="15" customHeight="1">
      <c r="A29" s="152" t="s">
        <v>326</v>
      </c>
      <c r="B29" s="141">
        <v>39</v>
      </c>
      <c r="C29" s="141">
        <v>38</v>
      </c>
      <c r="D29" s="141">
        <v>47</v>
      </c>
      <c r="E29" s="141">
        <v>42</v>
      </c>
      <c r="F29" s="18">
        <v>36</v>
      </c>
      <c r="G29" s="141">
        <v>22</v>
      </c>
      <c r="H29" s="636" t="s">
        <v>836</v>
      </c>
    </row>
    <row r="30" spans="1:8" ht="15" customHeight="1">
      <c r="A30" s="152" t="s">
        <v>901</v>
      </c>
      <c r="B30" s="141">
        <v>163</v>
      </c>
      <c r="C30" s="141">
        <v>164</v>
      </c>
      <c r="D30" s="141">
        <v>168</v>
      </c>
      <c r="E30" s="141">
        <v>137</v>
      </c>
      <c r="F30" s="18">
        <v>110</v>
      </c>
      <c r="G30" s="141">
        <v>68</v>
      </c>
      <c r="H30" s="636" t="s">
        <v>1499</v>
      </c>
    </row>
    <row r="31" spans="1:8" ht="15" customHeight="1">
      <c r="A31" s="624" t="s">
        <v>902</v>
      </c>
      <c r="B31" s="627" t="s">
        <v>302</v>
      </c>
      <c r="C31" s="627" t="s">
        <v>302</v>
      </c>
      <c r="D31" s="627" t="s">
        <v>302</v>
      </c>
      <c r="E31" s="627" t="s">
        <v>302</v>
      </c>
      <c r="F31" s="627" t="s">
        <v>302</v>
      </c>
      <c r="G31" s="627" t="s">
        <v>302</v>
      </c>
      <c r="H31" s="344" t="s">
        <v>1461</v>
      </c>
    </row>
    <row r="32" spans="1:8" ht="12.75">
      <c r="H32" s="344"/>
    </row>
    <row r="33" spans="1:8" ht="17.850000000000001" customHeight="1">
      <c r="A33" s="1457" t="s">
        <v>2240</v>
      </c>
      <c r="B33" s="1457"/>
      <c r="C33" s="1457"/>
      <c r="D33" s="1457"/>
      <c r="E33" s="1457"/>
      <c r="F33" s="1457"/>
      <c r="G33" s="1428"/>
      <c r="H33" s="1428"/>
    </row>
    <row r="34" spans="1:8" s="354" customFormat="1" ht="17.850000000000001" customHeight="1">
      <c r="A34" s="1457" t="s">
        <v>2241</v>
      </c>
      <c r="B34" s="1457"/>
      <c r="C34" s="1457"/>
      <c r="D34" s="1457"/>
      <c r="E34" s="1457"/>
      <c r="F34" s="1457"/>
      <c r="G34" s="1457"/>
      <c r="H34" s="1457"/>
    </row>
    <row r="35" spans="1:8" s="354" customFormat="1" ht="17.850000000000001" customHeight="1">
      <c r="A35" s="1514" t="s">
        <v>1644</v>
      </c>
      <c r="B35" s="1428"/>
      <c r="C35" s="1428"/>
      <c r="D35" s="1428"/>
      <c r="E35" s="1428"/>
      <c r="F35" s="1428"/>
      <c r="G35" s="1428"/>
      <c r="H35" s="1428"/>
    </row>
    <row r="36" spans="1:8" ht="15.75">
      <c r="A36" s="1527"/>
      <c r="B36" s="1527"/>
      <c r="C36" s="1527"/>
      <c r="D36" s="1527"/>
      <c r="E36" s="1527"/>
      <c r="F36" s="1527"/>
    </row>
    <row r="41" spans="1:8" ht="43.5" customHeight="1"/>
  </sheetData>
  <mergeCells count="7">
    <mergeCell ref="C3:F3"/>
    <mergeCell ref="A36:F36"/>
    <mergeCell ref="A1:H1"/>
    <mergeCell ref="A2:H2"/>
    <mergeCell ref="A35:H35"/>
    <mergeCell ref="A33:H33"/>
    <mergeCell ref="A34:H34"/>
  </mergeCells>
  <pageMargins left="0.59055118110236227" right="0.59055118110236227" top="0.59055118110236227" bottom="0.59055118110236227" header="0.31496062992125984" footer="0.31496062992125984"/>
  <pageSetup paperSize="9" orientation="portrait" r:id="rId1"/>
  <headerFooter>
    <oddFooter>&amp;C59</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47"/>
  <sheetViews>
    <sheetView zoomScaleNormal="100" zoomScaleSheetLayoutView="100" workbookViewId="0">
      <selection activeCell="A4" sqref="A4"/>
    </sheetView>
  </sheetViews>
  <sheetFormatPr defaultColWidth="7.5703125" defaultRowHeight="12"/>
  <cols>
    <col min="1" max="1" width="18.7109375" style="107" customWidth="1"/>
    <col min="2" max="7" width="8.140625" style="107" customWidth="1"/>
    <col min="8" max="8" width="19" style="107" customWidth="1"/>
    <col min="9" max="16384" width="7.5703125" style="107"/>
  </cols>
  <sheetData>
    <row r="1" spans="1:199" ht="18.75">
      <c r="A1" s="1435" t="s">
        <v>2059</v>
      </c>
      <c r="B1" s="1435"/>
      <c r="C1" s="1435"/>
      <c r="D1" s="1435"/>
      <c r="E1" s="1435"/>
      <c r="F1" s="1435"/>
      <c r="G1" s="1428"/>
      <c r="H1" s="1428"/>
    </row>
    <row r="2" spans="1:199" s="354" customFormat="1" ht="18.75">
      <c r="A2" s="1435" t="s">
        <v>1645</v>
      </c>
      <c r="B2" s="1428"/>
      <c r="C2" s="1428"/>
      <c r="D2" s="1428"/>
      <c r="E2" s="1428"/>
      <c r="F2" s="1428"/>
      <c r="G2" s="1428"/>
      <c r="H2" s="1428"/>
    </row>
    <row r="3" spans="1:199">
      <c r="B3" s="1462"/>
      <c r="C3" s="1462"/>
      <c r="D3" s="1462"/>
      <c r="E3" s="1462"/>
      <c r="F3" s="1462"/>
      <c r="G3" s="126"/>
      <c r="H3" s="363" t="s">
        <v>934</v>
      </c>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row>
    <row r="4" spans="1:199" s="147" customFormat="1" ht="19.7" customHeight="1">
      <c r="A4" s="148"/>
      <c r="B4" s="470">
        <v>2015</v>
      </c>
      <c r="C4" s="470">
        <v>2016</v>
      </c>
      <c r="D4" s="470">
        <v>2017</v>
      </c>
      <c r="E4" s="471">
        <v>2018</v>
      </c>
      <c r="F4" s="472">
        <v>2019</v>
      </c>
      <c r="G4" s="472">
        <v>2020</v>
      </c>
      <c r="H4" s="150"/>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row>
    <row r="5" spans="1:199" ht="17.850000000000001" customHeight="1">
      <c r="A5" s="146" t="s">
        <v>300</v>
      </c>
      <c r="B5" s="146">
        <v>700</v>
      </c>
      <c r="C5" s="146">
        <v>698</v>
      </c>
      <c r="D5" s="146">
        <v>719</v>
      </c>
      <c r="E5" s="146">
        <v>727</v>
      </c>
      <c r="F5" s="261">
        <v>715</v>
      </c>
      <c r="G5" s="202">
        <v>411</v>
      </c>
      <c r="H5" s="333" t="s">
        <v>812</v>
      </c>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row>
    <row r="6" spans="1:199" ht="20.25" customHeight="1">
      <c r="A6" s="1092" t="s">
        <v>978</v>
      </c>
      <c r="B6" s="141">
        <v>8</v>
      </c>
      <c r="C6" s="141">
        <v>7</v>
      </c>
      <c r="D6" s="141">
        <v>8</v>
      </c>
      <c r="E6" s="141">
        <v>8</v>
      </c>
      <c r="F6" s="18">
        <v>7</v>
      </c>
      <c r="G6" s="141">
        <v>4</v>
      </c>
      <c r="H6" s="1093" t="s">
        <v>1648</v>
      </c>
    </row>
    <row r="7" spans="1:199" ht="17.850000000000001" customHeight="1">
      <c r="A7" s="152" t="s">
        <v>977</v>
      </c>
      <c r="B7" s="141">
        <v>207</v>
      </c>
      <c r="C7" s="141">
        <v>206</v>
      </c>
      <c r="D7" s="141">
        <v>213</v>
      </c>
      <c r="E7" s="141">
        <v>223</v>
      </c>
      <c r="F7" s="18">
        <v>213</v>
      </c>
      <c r="G7" s="141">
        <v>128</v>
      </c>
      <c r="H7" s="636" t="s">
        <v>1647</v>
      </c>
    </row>
    <row r="8" spans="1:199" ht="17.850000000000001" customHeight="1">
      <c r="A8" s="152" t="s">
        <v>901</v>
      </c>
      <c r="B8" s="141">
        <v>485</v>
      </c>
      <c r="C8" s="141">
        <v>485</v>
      </c>
      <c r="D8" s="141">
        <v>498</v>
      </c>
      <c r="E8" s="141">
        <v>496</v>
      </c>
      <c r="F8" s="1088">
        <v>495</v>
      </c>
      <c r="G8" s="141">
        <v>279</v>
      </c>
      <c r="H8" s="636" t="s">
        <v>1499</v>
      </c>
    </row>
    <row r="9" spans="1:199" ht="15" customHeight="1">
      <c r="F9" s="126"/>
    </row>
    <row r="10" spans="1:199" ht="18.600000000000001" customHeight="1">
      <c r="A10" s="1435" t="s">
        <v>558</v>
      </c>
      <c r="B10" s="1435"/>
      <c r="C10" s="1435"/>
      <c r="D10" s="1435"/>
      <c r="E10" s="1435"/>
      <c r="F10" s="1435"/>
      <c r="G10" s="1428"/>
      <c r="H10" s="1428"/>
    </row>
    <row r="11" spans="1:199" s="354" customFormat="1" ht="18.600000000000001" customHeight="1">
      <c r="A11" s="1435" t="s">
        <v>1646</v>
      </c>
      <c r="B11" s="1428"/>
      <c r="C11" s="1428"/>
      <c r="D11" s="1428"/>
      <c r="E11" s="1428"/>
      <c r="F11" s="1428"/>
      <c r="G11" s="1428"/>
      <c r="H11" s="1428"/>
    </row>
    <row r="12" spans="1:199">
      <c r="B12" s="1459"/>
      <c r="C12" s="1462"/>
      <c r="D12" s="1462"/>
      <c r="E12" s="1462"/>
      <c r="F12" s="1462"/>
      <c r="H12" s="363" t="s">
        <v>934</v>
      </c>
    </row>
    <row r="13" spans="1:199" ht="19.7" customHeight="1">
      <c r="A13" s="148"/>
      <c r="B13" s="470">
        <v>2015</v>
      </c>
      <c r="C13" s="470">
        <v>2016</v>
      </c>
      <c r="D13" s="470">
        <v>2017</v>
      </c>
      <c r="E13" s="471">
        <v>2018</v>
      </c>
      <c r="F13" s="472">
        <v>2019</v>
      </c>
      <c r="G13" s="472">
        <v>2020</v>
      </c>
      <c r="H13" s="150"/>
    </row>
    <row r="14" spans="1:199" ht="15" customHeight="1">
      <c r="A14" s="146" t="s">
        <v>300</v>
      </c>
      <c r="B14" s="146">
        <v>739</v>
      </c>
      <c r="C14" s="146">
        <v>694</v>
      </c>
      <c r="D14" s="146">
        <v>676</v>
      </c>
      <c r="E14" s="146">
        <v>666</v>
      </c>
      <c r="F14" s="261">
        <v>628</v>
      </c>
      <c r="G14" s="179">
        <v>423</v>
      </c>
      <c r="H14" s="333" t="s">
        <v>812</v>
      </c>
    </row>
    <row r="15" spans="1:199" ht="27" customHeight="1">
      <c r="A15" s="129" t="s">
        <v>724</v>
      </c>
      <c r="B15" s="627" t="s">
        <v>302</v>
      </c>
      <c r="C15" s="627" t="s">
        <v>302</v>
      </c>
      <c r="D15" s="627" t="s">
        <v>302</v>
      </c>
      <c r="E15" s="627" t="s">
        <v>302</v>
      </c>
      <c r="F15" s="1086" t="s">
        <v>302</v>
      </c>
      <c r="G15" s="1086" t="s">
        <v>302</v>
      </c>
      <c r="H15" s="635" t="s">
        <v>1920</v>
      </c>
    </row>
    <row r="16" spans="1:199" ht="15" customHeight="1">
      <c r="A16" s="152" t="s">
        <v>303</v>
      </c>
      <c r="B16" s="141">
        <v>63</v>
      </c>
      <c r="C16" s="141">
        <v>59</v>
      </c>
      <c r="D16" s="141">
        <v>59</v>
      </c>
      <c r="E16" s="141">
        <v>59</v>
      </c>
      <c r="F16" s="1086">
        <v>56</v>
      </c>
      <c r="G16" s="1083">
        <v>23</v>
      </c>
      <c r="H16" s="636" t="s">
        <v>813</v>
      </c>
    </row>
    <row r="17" spans="1:8" ht="15" customHeight="1">
      <c r="A17" s="152" t="s">
        <v>305</v>
      </c>
      <c r="B17" s="141">
        <v>146</v>
      </c>
      <c r="C17" s="141">
        <v>133</v>
      </c>
      <c r="D17" s="141">
        <v>128</v>
      </c>
      <c r="E17" s="141">
        <v>117</v>
      </c>
      <c r="F17" s="1086">
        <v>104</v>
      </c>
      <c r="G17" s="1083">
        <v>65</v>
      </c>
      <c r="H17" s="638" t="s">
        <v>815</v>
      </c>
    </row>
    <row r="18" spans="1:8" ht="15" customHeight="1">
      <c r="A18" s="152" t="s">
        <v>306</v>
      </c>
      <c r="B18" s="141">
        <v>50</v>
      </c>
      <c r="C18" s="141">
        <v>42</v>
      </c>
      <c r="D18" s="141">
        <v>35</v>
      </c>
      <c r="E18" s="141">
        <v>31</v>
      </c>
      <c r="F18" s="1086">
        <v>25</v>
      </c>
      <c r="G18" s="1083">
        <v>24</v>
      </c>
      <c r="H18" s="636" t="s">
        <v>816</v>
      </c>
    </row>
    <row r="19" spans="1:8" ht="15" customHeight="1">
      <c r="A19" s="152" t="s">
        <v>307</v>
      </c>
      <c r="B19" s="141">
        <v>8</v>
      </c>
      <c r="C19" s="141">
        <v>8</v>
      </c>
      <c r="D19" s="141">
        <v>8</v>
      </c>
      <c r="E19" s="141">
        <v>7</v>
      </c>
      <c r="F19" s="1086">
        <v>7</v>
      </c>
      <c r="G19" s="1083">
        <v>5</v>
      </c>
      <c r="H19" s="636" t="s">
        <v>817</v>
      </c>
    </row>
    <row r="20" spans="1:8" ht="15" customHeight="1">
      <c r="A20" s="152" t="s">
        <v>309</v>
      </c>
      <c r="B20" s="141">
        <v>42</v>
      </c>
      <c r="C20" s="141">
        <v>37</v>
      </c>
      <c r="D20" s="141">
        <v>32</v>
      </c>
      <c r="E20" s="141">
        <v>28</v>
      </c>
      <c r="F20" s="1086">
        <v>26</v>
      </c>
      <c r="G20" s="1083">
        <v>13</v>
      </c>
      <c r="H20" s="636" t="s">
        <v>819</v>
      </c>
    </row>
    <row r="21" spans="1:8" ht="15" customHeight="1">
      <c r="A21" s="152" t="s">
        <v>313</v>
      </c>
      <c r="B21" s="627" t="s">
        <v>302</v>
      </c>
      <c r="C21" s="627" t="s">
        <v>302</v>
      </c>
      <c r="D21" s="627" t="s">
        <v>302</v>
      </c>
      <c r="E21" s="627" t="s">
        <v>302</v>
      </c>
      <c r="F21" s="1086" t="s">
        <v>302</v>
      </c>
      <c r="G21" s="1086" t="s">
        <v>302</v>
      </c>
      <c r="H21" s="636" t="s">
        <v>823</v>
      </c>
    </row>
    <row r="22" spans="1:8" ht="15" customHeight="1">
      <c r="A22" s="152" t="s">
        <v>314</v>
      </c>
      <c r="B22" s="141">
        <v>60</v>
      </c>
      <c r="C22" s="141">
        <v>56</v>
      </c>
      <c r="D22" s="141">
        <v>54</v>
      </c>
      <c r="E22" s="141">
        <v>59</v>
      </c>
      <c r="F22" s="1086">
        <v>63</v>
      </c>
      <c r="G22" s="1083">
        <v>35</v>
      </c>
      <c r="H22" s="636" t="s">
        <v>824</v>
      </c>
    </row>
    <row r="23" spans="1:8" ht="15" customHeight="1">
      <c r="A23" s="152" t="s">
        <v>315</v>
      </c>
      <c r="B23" s="141">
        <v>30</v>
      </c>
      <c r="C23" s="141">
        <v>26</v>
      </c>
      <c r="D23" s="141">
        <v>24</v>
      </c>
      <c r="E23" s="141">
        <v>24</v>
      </c>
      <c r="F23" s="1086">
        <v>22</v>
      </c>
      <c r="G23" s="1083">
        <v>12</v>
      </c>
      <c r="H23" s="636" t="s">
        <v>825</v>
      </c>
    </row>
    <row r="24" spans="1:8" ht="15" customHeight="1">
      <c r="A24" s="152" t="s">
        <v>316</v>
      </c>
      <c r="B24" s="141">
        <v>110</v>
      </c>
      <c r="C24" s="141">
        <v>109</v>
      </c>
      <c r="D24" s="141">
        <v>107</v>
      </c>
      <c r="E24" s="141">
        <v>118</v>
      </c>
      <c r="F24" s="1086">
        <v>134</v>
      </c>
      <c r="G24" s="1083">
        <v>89</v>
      </c>
      <c r="H24" s="636" t="s">
        <v>826</v>
      </c>
    </row>
    <row r="25" spans="1:8" ht="15" customHeight="1">
      <c r="A25" s="152" t="s">
        <v>319</v>
      </c>
      <c r="B25" s="141">
        <v>6</v>
      </c>
      <c r="C25" s="141">
        <v>5</v>
      </c>
      <c r="D25" s="141">
        <v>6</v>
      </c>
      <c r="E25" s="141">
        <v>4</v>
      </c>
      <c r="F25" s="1086">
        <v>5</v>
      </c>
      <c r="G25" s="1083">
        <v>5</v>
      </c>
      <c r="H25" s="636" t="s">
        <v>829</v>
      </c>
    </row>
    <row r="26" spans="1:8" ht="14.25" customHeight="1">
      <c r="A26" s="152" t="s">
        <v>321</v>
      </c>
      <c r="B26" s="141">
        <v>112</v>
      </c>
      <c r="C26" s="141">
        <v>104</v>
      </c>
      <c r="D26" s="141">
        <v>104</v>
      </c>
      <c r="E26" s="141">
        <v>108</v>
      </c>
      <c r="F26" s="1086">
        <v>89</v>
      </c>
      <c r="G26" s="1083">
        <v>76</v>
      </c>
      <c r="H26" s="636" t="s">
        <v>831</v>
      </c>
    </row>
    <row r="27" spans="1:8" ht="15" customHeight="1">
      <c r="A27" s="152" t="s">
        <v>901</v>
      </c>
      <c r="B27" s="141">
        <v>112</v>
      </c>
      <c r="C27" s="141">
        <v>115</v>
      </c>
      <c r="D27" s="141">
        <v>119</v>
      </c>
      <c r="E27" s="141">
        <v>111</v>
      </c>
      <c r="F27" s="1086">
        <v>97</v>
      </c>
      <c r="G27" s="1083">
        <v>76</v>
      </c>
      <c r="H27" s="636" t="s">
        <v>1499</v>
      </c>
    </row>
    <row r="28" spans="1:8" ht="17.25" customHeight="1">
      <c r="A28" s="141"/>
      <c r="B28" s="141"/>
      <c r="C28" s="141"/>
      <c r="D28" s="141"/>
      <c r="E28" s="141"/>
      <c r="H28" s="344"/>
    </row>
    <row r="29" spans="1:8" ht="18.600000000000001" customHeight="1">
      <c r="A29" s="1457" t="s">
        <v>726</v>
      </c>
      <c r="B29" s="1435"/>
      <c r="C29" s="1435"/>
      <c r="D29" s="1435"/>
      <c r="E29" s="1435"/>
      <c r="F29" s="1435"/>
      <c r="G29" s="1428"/>
      <c r="H29" s="1428"/>
    </row>
    <row r="30" spans="1:8" ht="18.600000000000001" customHeight="1">
      <c r="A30" s="1531" t="s">
        <v>2242</v>
      </c>
      <c r="B30" s="1426"/>
      <c r="C30" s="1426"/>
      <c r="D30" s="1426"/>
      <c r="E30" s="1426"/>
      <c r="F30" s="1426"/>
      <c r="G30" s="1428"/>
      <c r="H30" s="1428"/>
    </row>
    <row r="31" spans="1:8" s="354" customFormat="1" ht="18.600000000000001" customHeight="1">
      <c r="A31" s="1530" t="s">
        <v>1655</v>
      </c>
      <c r="B31" s="1470"/>
      <c r="C31" s="1470"/>
      <c r="D31" s="1470"/>
      <c r="E31" s="1470"/>
      <c r="F31" s="1470"/>
      <c r="G31" s="1470"/>
      <c r="H31" s="1470"/>
    </row>
    <row r="32" spans="1:8" s="354" customFormat="1" ht="18.600000000000001" customHeight="1">
      <c r="A32" s="1532" t="s">
        <v>1649</v>
      </c>
      <c r="B32" s="1471"/>
      <c r="C32" s="1471"/>
      <c r="D32" s="1471"/>
      <c r="E32" s="1471"/>
      <c r="F32" s="1471"/>
      <c r="G32" s="1471"/>
      <c r="H32" s="1471"/>
    </row>
    <row r="33" spans="1:8" ht="12.75" customHeight="1">
      <c r="B33" s="1452"/>
      <c r="C33" s="1447"/>
      <c r="D33" s="1447"/>
      <c r="E33" s="1447"/>
      <c r="F33" s="1447"/>
      <c r="H33" s="358" t="s">
        <v>970</v>
      </c>
    </row>
    <row r="34" spans="1:8" ht="19.7" customHeight="1">
      <c r="A34" s="148"/>
      <c r="B34" s="470">
        <v>2015</v>
      </c>
      <c r="C34" s="470">
        <v>2016</v>
      </c>
      <c r="D34" s="470">
        <v>2017</v>
      </c>
      <c r="E34" s="471">
        <v>2018</v>
      </c>
      <c r="F34" s="472">
        <v>2019</v>
      </c>
      <c r="G34" s="472">
        <v>2020</v>
      </c>
      <c r="H34" s="150"/>
    </row>
    <row r="35" spans="1:8" ht="15.6" customHeight="1">
      <c r="A35" s="141" t="s">
        <v>2132</v>
      </c>
      <c r="B35" s="141">
        <v>9</v>
      </c>
      <c r="C35" s="141">
        <v>9</v>
      </c>
      <c r="D35" s="141">
        <v>4</v>
      </c>
      <c r="E35" s="141">
        <v>4</v>
      </c>
      <c r="F35" s="18">
        <v>4</v>
      </c>
      <c r="G35" s="141">
        <v>4</v>
      </c>
      <c r="H35" s="320" t="s">
        <v>972</v>
      </c>
    </row>
    <row r="36" spans="1:8" ht="15.6" customHeight="1">
      <c r="A36" s="141" t="s">
        <v>524</v>
      </c>
      <c r="B36" s="141">
        <v>1E-3</v>
      </c>
      <c r="C36" s="141">
        <v>1E-3</v>
      </c>
      <c r="D36" s="141">
        <v>1E-3</v>
      </c>
      <c r="E36" s="141">
        <v>2E-3</v>
      </c>
      <c r="F36" s="1086">
        <v>2E-3</v>
      </c>
      <c r="G36" s="141">
        <v>1E-3</v>
      </c>
      <c r="H36" s="320" t="s">
        <v>914</v>
      </c>
    </row>
    <row r="37" spans="1:8" ht="15.6" customHeight="1">
      <c r="A37" s="141" t="s">
        <v>527</v>
      </c>
      <c r="B37" s="141">
        <v>0.01</v>
      </c>
      <c r="C37" s="141">
        <v>0.01</v>
      </c>
      <c r="D37" s="141">
        <v>0.01</v>
      </c>
      <c r="E37" s="141">
        <v>0.01</v>
      </c>
      <c r="F37" s="1086">
        <v>0.01</v>
      </c>
      <c r="G37" s="141">
        <v>0.01</v>
      </c>
      <c r="H37" s="320" t="s">
        <v>915</v>
      </c>
    </row>
    <row r="38" spans="1:8" ht="15.6" customHeight="1">
      <c r="A38" s="141" t="s">
        <v>559</v>
      </c>
      <c r="B38" s="141">
        <v>0.15</v>
      </c>
      <c r="C38" s="141">
        <v>0.19</v>
      </c>
      <c r="D38" s="141">
        <v>0.25</v>
      </c>
      <c r="E38" s="156">
        <v>0.3</v>
      </c>
      <c r="F38" s="1086">
        <v>0.33</v>
      </c>
      <c r="G38" s="141">
        <v>0.12</v>
      </c>
      <c r="H38" s="634" t="s">
        <v>973</v>
      </c>
    </row>
    <row r="39" spans="1:8" ht="15.6" customHeight="1">
      <c r="A39" s="141" t="s">
        <v>560</v>
      </c>
      <c r="B39" s="141"/>
      <c r="C39" s="141"/>
      <c r="D39" s="141"/>
      <c r="E39" s="141"/>
      <c r="F39" s="141"/>
      <c r="G39" s="141"/>
      <c r="H39" s="320" t="s">
        <v>971</v>
      </c>
    </row>
    <row r="40" spans="1:8" ht="15.6" customHeight="1">
      <c r="A40" s="141" t="s">
        <v>2133</v>
      </c>
      <c r="B40" s="141">
        <v>53</v>
      </c>
      <c r="C40" s="141">
        <v>47</v>
      </c>
      <c r="D40" s="141">
        <v>48</v>
      </c>
      <c r="E40" s="141">
        <v>45</v>
      </c>
      <c r="F40" s="1083">
        <v>43</v>
      </c>
      <c r="G40" s="141">
        <v>26</v>
      </c>
      <c r="H40" s="634" t="s">
        <v>974</v>
      </c>
    </row>
    <row r="41" spans="1:8" ht="15.6" customHeight="1">
      <c r="A41" s="141" t="s">
        <v>2134</v>
      </c>
      <c r="B41" s="141">
        <v>76</v>
      </c>
      <c r="C41" s="141">
        <v>71</v>
      </c>
      <c r="D41" s="141">
        <v>75</v>
      </c>
      <c r="E41" s="141">
        <v>72</v>
      </c>
      <c r="F41" s="1086">
        <v>68</v>
      </c>
      <c r="G41" s="141">
        <v>41</v>
      </c>
      <c r="H41" s="634" t="s">
        <v>975</v>
      </c>
    </row>
    <row r="42" spans="1:8" ht="15.6" customHeight="1">
      <c r="A42" s="141" t="s">
        <v>2135</v>
      </c>
      <c r="B42" s="141">
        <v>69</v>
      </c>
      <c r="C42" s="141">
        <v>65</v>
      </c>
      <c r="D42" s="141">
        <v>64</v>
      </c>
      <c r="E42" s="141">
        <v>64</v>
      </c>
      <c r="F42" s="1086">
        <v>60</v>
      </c>
      <c r="G42" s="141">
        <v>41</v>
      </c>
      <c r="H42" s="634" t="s">
        <v>976</v>
      </c>
    </row>
    <row r="43" spans="1:8" s="354" customFormat="1" ht="15.6" customHeight="1">
      <c r="A43" s="206" t="s">
        <v>2136</v>
      </c>
      <c r="B43" s="141">
        <v>131</v>
      </c>
      <c r="C43" s="141">
        <v>131</v>
      </c>
      <c r="D43" s="141">
        <v>134</v>
      </c>
      <c r="E43" s="141">
        <v>135</v>
      </c>
      <c r="F43" s="1086">
        <v>133</v>
      </c>
      <c r="G43" s="141">
        <v>76</v>
      </c>
      <c r="H43" s="634" t="s">
        <v>1848</v>
      </c>
    </row>
    <row r="44" spans="1:8" s="354" customFormat="1" ht="6" customHeight="1">
      <c r="A44" s="334"/>
    </row>
    <row r="45" spans="1:8" s="354" customFormat="1" ht="16.5" customHeight="1">
      <c r="A45" s="1533" t="s">
        <v>1966</v>
      </c>
      <c r="B45" s="1456"/>
      <c r="C45" s="1456"/>
      <c r="D45" s="1456"/>
      <c r="E45" s="1456"/>
      <c r="F45" s="1401"/>
      <c r="G45" s="1401"/>
      <c r="H45" s="1401"/>
    </row>
    <row r="46" spans="1:8" ht="14.25" customHeight="1">
      <c r="A46" s="1528" t="s">
        <v>1864</v>
      </c>
      <c r="B46" s="1401"/>
      <c r="C46" s="1401"/>
      <c r="D46" s="1401"/>
      <c r="E46" s="1401"/>
      <c r="F46" s="1401"/>
      <c r="G46" s="1401"/>
      <c r="H46" s="1401"/>
    </row>
    <row r="47" spans="1:8" ht="26.25" customHeight="1">
      <c r="A47" s="1529" t="s">
        <v>1650</v>
      </c>
      <c r="B47" s="1480"/>
      <c r="C47" s="1480"/>
      <c r="D47" s="1480"/>
      <c r="E47" s="1480"/>
      <c r="F47" s="1480"/>
      <c r="G47" s="1480"/>
      <c r="H47" s="1480"/>
    </row>
  </sheetData>
  <mergeCells count="14">
    <mergeCell ref="A46:H46"/>
    <mergeCell ref="A47:H47"/>
    <mergeCell ref="A10:H10"/>
    <mergeCell ref="A1:H1"/>
    <mergeCell ref="A2:H2"/>
    <mergeCell ref="A11:H11"/>
    <mergeCell ref="A31:H31"/>
    <mergeCell ref="A29:H29"/>
    <mergeCell ref="A30:H30"/>
    <mergeCell ref="A32:H32"/>
    <mergeCell ref="B33:F33"/>
    <mergeCell ref="B3:F3"/>
    <mergeCell ref="B12:F12"/>
    <mergeCell ref="A45:H45"/>
  </mergeCells>
  <pageMargins left="0.59055118110236227" right="0.59055118110236227" top="0.59055118110236227" bottom="0.59055118110236227" header="0.31496062992125984" footer="0.31496062992125984"/>
  <pageSetup paperSize="9" orientation="portrait" r:id="rId1"/>
  <headerFooter>
    <oddFooter>&amp;C60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6:M41"/>
  <sheetViews>
    <sheetView zoomScaleNormal="100" workbookViewId="0">
      <selection activeCell="F24" sqref="F24"/>
    </sheetView>
  </sheetViews>
  <sheetFormatPr defaultColWidth="7" defaultRowHeight="12"/>
  <cols>
    <col min="1" max="1" width="7" style="208"/>
    <col min="2" max="2" width="2.42578125" style="208" customWidth="1"/>
    <col min="3" max="8" width="7" style="208"/>
    <col min="9" max="9" width="7" style="208" customWidth="1"/>
    <col min="10" max="10" width="7" style="208"/>
    <col min="11" max="11" width="8.28515625" style="208" customWidth="1"/>
    <col min="12" max="12" width="3.140625" style="208" customWidth="1"/>
    <col min="13" max="13" width="6.7109375" style="208" customWidth="1"/>
    <col min="14" max="16384" width="7" style="208"/>
  </cols>
  <sheetData>
    <row r="6" spans="1:13" ht="18" customHeight="1">
      <c r="A6" s="555"/>
      <c r="B6" s="556"/>
      <c r="C6" s="556"/>
      <c r="D6" s="556"/>
      <c r="E6" s="556"/>
      <c r="F6" s="556"/>
      <c r="G6" s="556"/>
      <c r="H6" s="556"/>
      <c r="I6" s="556"/>
      <c r="J6" s="556"/>
      <c r="K6" s="556"/>
      <c r="L6" s="556"/>
      <c r="M6" s="556"/>
    </row>
    <row r="7" spans="1:13" ht="14.25" customHeight="1"/>
    <row r="8" spans="1:13" ht="18.75" customHeight="1"/>
    <row r="10" spans="1:13" ht="12" customHeight="1"/>
    <row r="18" spans="2:12" ht="13.5" customHeight="1"/>
    <row r="20" spans="2:12">
      <c r="B20" s="468"/>
      <c r="C20" s="468"/>
      <c r="D20" s="468"/>
      <c r="E20" s="468"/>
      <c r="F20" s="468"/>
      <c r="G20" s="468"/>
      <c r="H20" s="468"/>
    </row>
    <row r="21" spans="2:12" ht="42.75" customHeight="1">
      <c r="B21" s="468"/>
      <c r="C21" s="833" t="s">
        <v>1903</v>
      </c>
      <c r="D21" s="468"/>
      <c r="E21" s="468"/>
      <c r="F21" s="468"/>
      <c r="G21" s="468"/>
      <c r="H21" s="468"/>
    </row>
    <row r="22" spans="2:12">
      <c r="B22" s="468"/>
      <c r="C22" s="468"/>
      <c r="D22" s="468"/>
      <c r="E22" s="468"/>
      <c r="F22" s="468"/>
      <c r="G22" s="468"/>
      <c r="H22" s="468"/>
    </row>
    <row r="23" spans="2:12">
      <c r="B23" s="468"/>
      <c r="C23" s="468"/>
      <c r="D23" s="468"/>
      <c r="E23" s="468"/>
      <c r="F23" s="468"/>
      <c r="G23" s="468"/>
      <c r="H23" s="468"/>
    </row>
    <row r="24" spans="2:12">
      <c r="K24" s="468"/>
      <c r="L24" s="468"/>
    </row>
    <row r="25" spans="2:12" ht="39.75" customHeight="1">
      <c r="H25" s="834" t="s">
        <v>2203</v>
      </c>
      <c r="I25" s="469"/>
      <c r="J25" s="469"/>
      <c r="K25" s="469"/>
      <c r="L25" s="468"/>
    </row>
    <row r="26" spans="2:12">
      <c r="K26" s="468"/>
      <c r="L26" s="468"/>
    </row>
    <row r="33" ht="13.5" customHeight="1"/>
    <row r="41" ht="13.5" customHeight="1"/>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zoomScaleSheetLayoutView="100" workbookViewId="0">
      <selection activeCell="A6" sqref="A6"/>
    </sheetView>
  </sheetViews>
  <sheetFormatPr defaultColWidth="8" defaultRowHeight="12"/>
  <cols>
    <col min="1" max="1" width="18.5703125" style="107" customWidth="1"/>
    <col min="2" max="7" width="8.28515625" style="107" customWidth="1"/>
    <col min="8" max="8" width="20.28515625" style="107" customWidth="1"/>
    <col min="9" max="16384" width="8" style="107"/>
  </cols>
  <sheetData>
    <row r="1" spans="1:8" ht="18.600000000000001" customHeight="1">
      <c r="A1" s="1457" t="s">
        <v>1654</v>
      </c>
      <c r="B1" s="1435"/>
      <c r="C1" s="1435"/>
      <c r="D1" s="1435"/>
      <c r="E1" s="1435"/>
      <c r="F1" s="1435"/>
      <c r="G1" s="1428"/>
      <c r="H1" s="1428"/>
    </row>
    <row r="2" spans="1:8" ht="18.600000000000001" customHeight="1">
      <c r="A2" s="1440" t="s">
        <v>1992</v>
      </c>
      <c r="B2" s="1440"/>
      <c r="C2" s="1440"/>
      <c r="D2" s="1440"/>
      <c r="E2" s="1440"/>
      <c r="F2" s="1440"/>
      <c r="G2" s="1513"/>
      <c r="H2" s="1513"/>
    </row>
    <row r="3" spans="1:8" s="354" customFormat="1" ht="18.600000000000001" customHeight="1">
      <c r="A3" s="1536" t="s">
        <v>1655</v>
      </c>
      <c r="B3" s="1470"/>
      <c r="C3" s="1470"/>
      <c r="D3" s="1470"/>
      <c r="E3" s="1470"/>
      <c r="F3" s="1470"/>
      <c r="G3" s="1470"/>
      <c r="H3" s="1470"/>
    </row>
    <row r="4" spans="1:8" s="354" customFormat="1" ht="18.600000000000001" customHeight="1">
      <c r="A4" s="1522" t="s">
        <v>2244</v>
      </c>
      <c r="B4" s="1523"/>
      <c r="C4" s="1523"/>
      <c r="D4" s="1523"/>
      <c r="E4" s="1523"/>
      <c r="F4" s="1523"/>
      <c r="G4" s="1523"/>
      <c r="H4" s="1523"/>
    </row>
    <row r="5" spans="1:8">
      <c r="D5" s="1453"/>
      <c r="E5" s="1453"/>
      <c r="F5" s="1453"/>
      <c r="H5" s="358" t="s">
        <v>970</v>
      </c>
    </row>
    <row r="7" spans="1:8" ht="14.25" customHeight="1"/>
    <row r="8" spans="1:8" ht="15.75" customHeight="1"/>
    <row r="10" spans="1:8" ht="13.5" customHeight="1"/>
    <row r="15" spans="1:8" ht="10.5" customHeight="1"/>
    <row r="16" spans="1:8" ht="9.75" customHeight="1"/>
    <row r="17" spans="1:8" ht="18" customHeight="1">
      <c r="A17" s="334"/>
    </row>
    <row r="18" spans="1:8" ht="21" customHeight="1">
      <c r="A18" s="1474" t="s">
        <v>1653</v>
      </c>
      <c r="B18" s="1534"/>
      <c r="C18" s="1401"/>
      <c r="D18" s="1401"/>
      <c r="E18" s="1401"/>
      <c r="F18" s="1401"/>
      <c r="G18" s="1401"/>
      <c r="H18" s="1401"/>
    </row>
    <row r="19" spans="1:8" ht="6.75" customHeight="1"/>
    <row r="20" spans="1:8" ht="18.600000000000001" customHeight="1">
      <c r="A20" s="1435" t="s">
        <v>1652</v>
      </c>
      <c r="B20" s="1435"/>
      <c r="C20" s="1435"/>
      <c r="D20" s="1435"/>
      <c r="E20" s="1435"/>
      <c r="F20" s="1435"/>
      <c r="G20" s="1428"/>
      <c r="H20" s="1428"/>
    </row>
    <row r="21" spans="1:8" ht="18.600000000000001" customHeight="1">
      <c r="A21" s="1440" t="s">
        <v>1816</v>
      </c>
      <c r="B21" s="1441"/>
      <c r="C21" s="1441"/>
      <c r="D21" s="1441"/>
      <c r="E21" s="1441"/>
      <c r="F21" s="1513"/>
      <c r="G21" s="1513"/>
      <c r="H21" s="1513"/>
    </row>
    <row r="22" spans="1:8" s="354" customFormat="1" ht="18.600000000000001" customHeight="1">
      <c r="A22" s="1448" t="s">
        <v>1817</v>
      </c>
      <c r="B22" s="1470"/>
      <c r="C22" s="1470"/>
      <c r="D22" s="1470"/>
      <c r="E22" s="1470"/>
      <c r="F22" s="1470"/>
      <c r="G22" s="1470"/>
      <c r="H22" s="1470"/>
    </row>
    <row r="23" spans="1:8" s="354" customFormat="1" ht="18.600000000000001" customHeight="1">
      <c r="A23" s="1444" t="s">
        <v>2245</v>
      </c>
      <c r="B23" s="1471"/>
      <c r="C23" s="1471"/>
      <c r="D23" s="1471"/>
      <c r="E23" s="1471"/>
      <c r="F23" s="1471"/>
      <c r="G23" s="1471"/>
      <c r="H23" s="1471"/>
    </row>
    <row r="24" spans="1:8">
      <c r="C24" s="1460"/>
      <c r="D24" s="1460"/>
      <c r="E24" s="1460"/>
      <c r="F24" s="1460"/>
      <c r="H24" s="358" t="s">
        <v>979</v>
      </c>
    </row>
    <row r="25" spans="1:8" ht="14.1" customHeight="1">
      <c r="A25" s="145"/>
      <c r="B25" s="514">
        <v>2015</v>
      </c>
      <c r="C25" s="514">
        <v>2016</v>
      </c>
      <c r="D25" s="514">
        <v>2017</v>
      </c>
      <c r="E25" s="515">
        <v>2018</v>
      </c>
      <c r="F25" s="516">
        <v>2019</v>
      </c>
      <c r="G25" s="516">
        <v>2020</v>
      </c>
      <c r="H25" s="110"/>
    </row>
    <row r="26" spans="1:8" ht="13.5" customHeight="1">
      <c r="A26" s="137" t="s">
        <v>2137</v>
      </c>
      <c r="B26" s="118">
        <v>53</v>
      </c>
      <c r="C26" s="118">
        <v>47</v>
      </c>
      <c r="D26" s="118">
        <v>48</v>
      </c>
      <c r="E26" s="118">
        <v>45</v>
      </c>
      <c r="F26" s="146">
        <v>43</v>
      </c>
      <c r="G26" s="146">
        <v>26</v>
      </c>
      <c r="H26" s="842" t="s">
        <v>2243</v>
      </c>
    </row>
    <row r="27" spans="1:8" ht="27" customHeight="1">
      <c r="A27" s="129" t="s">
        <v>727</v>
      </c>
      <c r="B27" s="626" t="s">
        <v>302</v>
      </c>
      <c r="C27" s="626" t="s">
        <v>302</v>
      </c>
      <c r="D27" s="626" t="s">
        <v>302</v>
      </c>
      <c r="E27" s="626" t="s">
        <v>302</v>
      </c>
      <c r="F27" s="626" t="s">
        <v>302</v>
      </c>
      <c r="G27" s="626" t="s">
        <v>302</v>
      </c>
      <c r="H27" s="635" t="s">
        <v>1920</v>
      </c>
    </row>
    <row r="28" spans="1:8" ht="13.15" customHeight="1">
      <c r="A28" s="129" t="s">
        <v>303</v>
      </c>
      <c r="B28" s="626">
        <v>55</v>
      </c>
      <c r="C28" s="626">
        <v>51</v>
      </c>
      <c r="D28" s="626">
        <v>51</v>
      </c>
      <c r="E28" s="626">
        <v>51</v>
      </c>
      <c r="F28" s="18">
        <v>50</v>
      </c>
      <c r="G28" s="141">
        <v>32</v>
      </c>
      <c r="H28" s="636" t="s">
        <v>813</v>
      </c>
    </row>
    <row r="29" spans="1:8" ht="13.15" customHeight="1">
      <c r="A29" s="129" t="s">
        <v>304</v>
      </c>
      <c r="B29" s="626">
        <v>80</v>
      </c>
      <c r="C29" s="626">
        <v>77</v>
      </c>
      <c r="D29" s="626">
        <v>71</v>
      </c>
      <c r="E29" s="626">
        <v>67</v>
      </c>
      <c r="F29" s="18">
        <v>60</v>
      </c>
      <c r="G29" s="141">
        <v>31</v>
      </c>
      <c r="H29" s="636" t="s">
        <v>814</v>
      </c>
    </row>
    <row r="30" spans="1:8" ht="12" customHeight="1">
      <c r="A30" s="129" t="s">
        <v>305</v>
      </c>
      <c r="B30" s="626">
        <v>50</v>
      </c>
      <c r="C30" s="626">
        <v>31</v>
      </c>
      <c r="D30" s="626">
        <v>36</v>
      </c>
      <c r="E30" s="626">
        <v>37</v>
      </c>
      <c r="F30" s="18">
        <v>35</v>
      </c>
      <c r="G30" s="141">
        <v>20</v>
      </c>
      <c r="H30" s="638" t="s">
        <v>815</v>
      </c>
    </row>
    <row r="31" spans="1:8" ht="13.15" customHeight="1">
      <c r="A31" s="129" t="s">
        <v>306</v>
      </c>
      <c r="B31" s="626">
        <v>27</v>
      </c>
      <c r="C31" s="626">
        <v>19</v>
      </c>
      <c r="D31" s="626">
        <v>21</v>
      </c>
      <c r="E31" s="626">
        <v>22</v>
      </c>
      <c r="F31" s="18">
        <v>19</v>
      </c>
      <c r="G31" s="141">
        <v>18</v>
      </c>
      <c r="H31" s="636" t="s">
        <v>816</v>
      </c>
    </row>
    <row r="32" spans="1:8" ht="13.15" customHeight="1">
      <c r="A32" s="129" t="s">
        <v>307</v>
      </c>
      <c r="B32" s="626">
        <v>57</v>
      </c>
      <c r="C32" s="626">
        <v>54</v>
      </c>
      <c r="D32" s="626">
        <v>50</v>
      </c>
      <c r="E32" s="626">
        <v>49</v>
      </c>
      <c r="F32" s="18">
        <v>49</v>
      </c>
      <c r="G32" s="141">
        <v>31</v>
      </c>
      <c r="H32" s="636" t="s">
        <v>817</v>
      </c>
    </row>
    <row r="33" spans="1:8" ht="13.15" customHeight="1">
      <c r="A33" s="129" t="s">
        <v>308</v>
      </c>
      <c r="B33" s="626">
        <v>34</v>
      </c>
      <c r="C33" s="626">
        <v>30</v>
      </c>
      <c r="D33" s="626">
        <v>27</v>
      </c>
      <c r="E33" s="626">
        <v>23</v>
      </c>
      <c r="F33" s="18">
        <v>27</v>
      </c>
      <c r="G33" s="141">
        <v>15</v>
      </c>
      <c r="H33" s="636" t="s">
        <v>818</v>
      </c>
    </row>
    <row r="34" spans="1:8" ht="13.15" customHeight="1">
      <c r="A34" s="129" t="s">
        <v>309</v>
      </c>
      <c r="B34" s="626">
        <v>38</v>
      </c>
      <c r="C34" s="626">
        <v>36</v>
      </c>
      <c r="D34" s="626">
        <v>38</v>
      </c>
      <c r="E34" s="626">
        <v>40</v>
      </c>
      <c r="F34" s="18">
        <v>49</v>
      </c>
      <c r="G34" s="141">
        <v>30</v>
      </c>
      <c r="H34" s="636" t="s">
        <v>819</v>
      </c>
    </row>
    <row r="35" spans="1:8" ht="13.15" customHeight="1">
      <c r="A35" s="129" t="s">
        <v>310</v>
      </c>
      <c r="B35" s="626">
        <v>58</v>
      </c>
      <c r="C35" s="626">
        <v>41</v>
      </c>
      <c r="D35" s="626">
        <v>46</v>
      </c>
      <c r="E35" s="626">
        <v>49</v>
      </c>
      <c r="F35" s="18">
        <v>47</v>
      </c>
      <c r="G35" s="141">
        <v>29</v>
      </c>
      <c r="H35" s="636" t="s">
        <v>820</v>
      </c>
    </row>
    <row r="36" spans="1:8" ht="13.15" customHeight="1">
      <c r="A36" s="129" t="s">
        <v>311</v>
      </c>
      <c r="B36" s="626">
        <v>59</v>
      </c>
      <c r="C36" s="626">
        <v>49</v>
      </c>
      <c r="D36" s="626">
        <v>49</v>
      </c>
      <c r="E36" s="626">
        <v>48</v>
      </c>
      <c r="F36" s="18">
        <v>43</v>
      </c>
      <c r="G36" s="141">
        <v>26</v>
      </c>
      <c r="H36" s="636" t="s">
        <v>821</v>
      </c>
    </row>
    <row r="37" spans="1:8" ht="13.15" customHeight="1">
      <c r="A37" s="129" t="s">
        <v>312</v>
      </c>
      <c r="B37" s="626">
        <v>50</v>
      </c>
      <c r="C37" s="626">
        <v>49</v>
      </c>
      <c r="D37" s="626">
        <v>44</v>
      </c>
      <c r="E37" s="626">
        <v>52</v>
      </c>
      <c r="F37" s="18">
        <v>51</v>
      </c>
      <c r="G37" s="141">
        <v>28</v>
      </c>
      <c r="H37" s="636" t="s">
        <v>822</v>
      </c>
    </row>
    <row r="38" spans="1:8" ht="12.75" customHeight="1">
      <c r="A38" s="129" t="s">
        <v>313</v>
      </c>
      <c r="B38" s="626">
        <v>4</v>
      </c>
      <c r="C38" s="626">
        <v>5</v>
      </c>
      <c r="D38" s="626">
        <v>4</v>
      </c>
      <c r="E38" s="626">
        <v>3</v>
      </c>
      <c r="F38" s="18">
        <v>3</v>
      </c>
      <c r="G38" s="141">
        <v>2</v>
      </c>
      <c r="H38" s="636" t="s">
        <v>823</v>
      </c>
    </row>
    <row r="39" spans="1:8" ht="13.15" customHeight="1">
      <c r="A39" s="129" t="s">
        <v>314</v>
      </c>
      <c r="B39" s="626">
        <v>60</v>
      </c>
      <c r="C39" s="626">
        <v>52</v>
      </c>
      <c r="D39" s="626">
        <v>52</v>
      </c>
      <c r="E39" s="626">
        <v>49</v>
      </c>
      <c r="F39" s="18">
        <v>49</v>
      </c>
      <c r="G39" s="141">
        <v>28</v>
      </c>
      <c r="H39" s="636" t="s">
        <v>824</v>
      </c>
    </row>
    <row r="40" spans="1:8" s="354" customFormat="1" ht="12.75" customHeight="1">
      <c r="A40" s="129" t="s">
        <v>315</v>
      </c>
      <c r="B40" s="626">
        <v>72</v>
      </c>
      <c r="C40" s="626">
        <v>74</v>
      </c>
      <c r="D40" s="626">
        <v>76</v>
      </c>
      <c r="E40" s="626">
        <v>77</v>
      </c>
      <c r="F40" s="18">
        <v>79</v>
      </c>
      <c r="G40" s="141">
        <v>57</v>
      </c>
      <c r="H40" s="636" t="s">
        <v>825</v>
      </c>
    </row>
    <row r="41" spans="1:8" s="354" customFormat="1" ht="13.15" customHeight="1">
      <c r="A41" s="129" t="s">
        <v>316</v>
      </c>
      <c r="B41" s="626">
        <v>59</v>
      </c>
      <c r="C41" s="626">
        <v>57</v>
      </c>
      <c r="D41" s="626">
        <v>53</v>
      </c>
      <c r="E41" s="626">
        <v>44</v>
      </c>
      <c r="F41" s="18">
        <v>40</v>
      </c>
      <c r="G41" s="141">
        <v>23</v>
      </c>
      <c r="H41" s="636" t="s">
        <v>826</v>
      </c>
    </row>
    <row r="42" spans="1:8" s="354" customFormat="1" ht="13.15" customHeight="1">
      <c r="A42" s="129" t="s">
        <v>317</v>
      </c>
      <c r="B42" s="626">
        <v>36</v>
      </c>
      <c r="C42" s="626">
        <v>35</v>
      </c>
      <c r="D42" s="626">
        <v>32</v>
      </c>
      <c r="E42" s="626">
        <v>35</v>
      </c>
      <c r="F42" s="18">
        <v>39</v>
      </c>
      <c r="G42" s="141">
        <v>23</v>
      </c>
      <c r="H42" s="636" t="s">
        <v>827</v>
      </c>
    </row>
    <row r="43" spans="1:8" ht="13.15" customHeight="1">
      <c r="A43" s="129" t="s">
        <v>318</v>
      </c>
      <c r="B43" s="626">
        <v>80</v>
      </c>
      <c r="C43" s="626">
        <v>76</v>
      </c>
      <c r="D43" s="626">
        <v>87</v>
      </c>
      <c r="E43" s="626">
        <v>78</v>
      </c>
      <c r="F43" s="18">
        <v>74</v>
      </c>
      <c r="G43" s="141">
        <v>42</v>
      </c>
      <c r="H43" s="636" t="s">
        <v>828</v>
      </c>
    </row>
    <row r="44" spans="1:8" ht="13.15" customHeight="1">
      <c r="A44" s="129" t="s">
        <v>319</v>
      </c>
      <c r="B44" s="626">
        <v>58</v>
      </c>
      <c r="C44" s="626">
        <v>56</v>
      </c>
      <c r="D44" s="626">
        <v>58</v>
      </c>
      <c r="E44" s="626">
        <v>64</v>
      </c>
      <c r="F44" s="18">
        <v>65</v>
      </c>
      <c r="G44" s="141">
        <v>40</v>
      </c>
      <c r="H44" s="636" t="s">
        <v>829</v>
      </c>
    </row>
    <row r="45" spans="1:8" s="354" customFormat="1" ht="13.15" customHeight="1">
      <c r="A45" s="129" t="s">
        <v>320</v>
      </c>
      <c r="B45" s="626">
        <v>60</v>
      </c>
      <c r="C45" s="626">
        <v>51</v>
      </c>
      <c r="D45" s="626">
        <v>49</v>
      </c>
      <c r="E45" s="626">
        <v>43</v>
      </c>
      <c r="F45" s="18">
        <v>46</v>
      </c>
      <c r="G45" s="141">
        <v>31</v>
      </c>
      <c r="H45" s="636" t="s">
        <v>830</v>
      </c>
    </row>
    <row r="46" spans="1:8" ht="13.15" customHeight="1">
      <c r="A46" s="129" t="s">
        <v>321</v>
      </c>
      <c r="B46" s="626">
        <v>46</v>
      </c>
      <c r="C46" s="626">
        <v>41</v>
      </c>
      <c r="D46" s="626">
        <v>43</v>
      </c>
      <c r="E46" s="626">
        <v>38</v>
      </c>
      <c r="F46" s="18">
        <v>34</v>
      </c>
      <c r="G46" s="141">
        <v>20</v>
      </c>
      <c r="H46" s="636" t="s">
        <v>831</v>
      </c>
    </row>
    <row r="47" spans="1:8" ht="13.15" customHeight="1">
      <c r="A47" s="129" t="s">
        <v>322</v>
      </c>
      <c r="B47" s="626">
        <v>60</v>
      </c>
      <c r="C47" s="626">
        <v>58</v>
      </c>
      <c r="D47" s="626">
        <v>51</v>
      </c>
      <c r="E47" s="626">
        <v>47</v>
      </c>
      <c r="F47" s="18">
        <v>48</v>
      </c>
      <c r="G47" s="141">
        <v>26</v>
      </c>
      <c r="H47" s="636" t="s">
        <v>832</v>
      </c>
    </row>
    <row r="48" spans="1:8" ht="13.15" customHeight="1">
      <c r="A48" s="129" t="s">
        <v>323</v>
      </c>
      <c r="B48" s="626">
        <v>60</v>
      </c>
      <c r="C48" s="626">
        <v>59</v>
      </c>
      <c r="D48" s="626">
        <v>57</v>
      </c>
      <c r="E48" s="626">
        <v>51</v>
      </c>
      <c r="F48" s="18">
        <v>48</v>
      </c>
      <c r="G48" s="141">
        <v>30</v>
      </c>
      <c r="H48" s="636" t="s">
        <v>833</v>
      </c>
    </row>
    <row r="49" spans="1:8" ht="13.15" customHeight="1">
      <c r="A49" s="129" t="s">
        <v>324</v>
      </c>
      <c r="B49" s="626">
        <v>59</v>
      </c>
      <c r="C49" s="626">
        <v>55</v>
      </c>
      <c r="D49" s="626">
        <v>54</v>
      </c>
      <c r="E49" s="626">
        <v>50</v>
      </c>
      <c r="F49" s="18">
        <v>45</v>
      </c>
      <c r="G49" s="141">
        <v>26</v>
      </c>
      <c r="H49" s="636" t="s">
        <v>834</v>
      </c>
    </row>
    <row r="50" spans="1:8" ht="13.15" customHeight="1">
      <c r="A50" s="129" t="s">
        <v>325</v>
      </c>
      <c r="B50" s="626">
        <v>43</v>
      </c>
      <c r="C50" s="626">
        <v>33</v>
      </c>
      <c r="D50" s="626">
        <v>37</v>
      </c>
      <c r="E50" s="626">
        <v>36</v>
      </c>
      <c r="F50" s="18">
        <v>33</v>
      </c>
      <c r="G50" s="141">
        <v>15</v>
      </c>
      <c r="H50" s="636" t="s">
        <v>835</v>
      </c>
    </row>
    <row r="51" spans="1:8" ht="13.15" customHeight="1">
      <c r="A51" s="129" t="s">
        <v>326</v>
      </c>
      <c r="B51" s="626">
        <v>46</v>
      </c>
      <c r="C51" s="626">
        <v>46</v>
      </c>
      <c r="D51" s="626">
        <v>43</v>
      </c>
      <c r="E51" s="626">
        <v>40</v>
      </c>
      <c r="F51" s="18">
        <v>38</v>
      </c>
      <c r="G51" s="141">
        <v>24</v>
      </c>
      <c r="H51" s="636" t="s">
        <v>836</v>
      </c>
    </row>
    <row r="52" spans="1:8" ht="13.15" customHeight="1">
      <c r="A52" s="152" t="s">
        <v>901</v>
      </c>
      <c r="B52" s="119">
        <v>105</v>
      </c>
      <c r="C52" s="119">
        <v>107</v>
      </c>
      <c r="D52" s="119">
        <v>105</v>
      </c>
      <c r="E52" s="119">
        <v>89</v>
      </c>
      <c r="F52" s="18">
        <v>74</v>
      </c>
      <c r="G52" s="141">
        <v>40</v>
      </c>
      <c r="H52" s="636" t="s">
        <v>1499</v>
      </c>
    </row>
    <row r="53" spans="1:8" ht="13.15" customHeight="1">
      <c r="A53" s="357" t="s">
        <v>902</v>
      </c>
      <c r="B53" s="289" t="s">
        <v>302</v>
      </c>
      <c r="C53" s="289" t="s">
        <v>302</v>
      </c>
      <c r="D53" s="289" t="s">
        <v>302</v>
      </c>
      <c r="E53" s="289" t="s">
        <v>302</v>
      </c>
      <c r="F53" s="289" t="s">
        <v>302</v>
      </c>
      <c r="G53" s="617" t="s">
        <v>302</v>
      </c>
      <c r="H53" s="344" t="s">
        <v>1461</v>
      </c>
    </row>
    <row r="54" spans="1:8" ht="8.25" customHeight="1">
      <c r="A54" s="334"/>
      <c r="B54" s="119" t="s">
        <v>302</v>
      </c>
      <c r="C54" s="119" t="s">
        <v>302</v>
      </c>
      <c r="D54" s="119" t="s">
        <v>302</v>
      </c>
      <c r="E54" s="119" t="s">
        <v>302</v>
      </c>
      <c r="F54" s="119" t="s">
        <v>302</v>
      </c>
    </row>
    <row r="55" spans="1:8" ht="18" customHeight="1">
      <c r="A55" s="1535" t="s">
        <v>1651</v>
      </c>
      <c r="B55" s="1451"/>
      <c r="C55" s="1401"/>
      <c r="D55" s="1401"/>
      <c r="E55" s="1401"/>
      <c r="F55" s="1401"/>
      <c r="G55" s="1401"/>
      <c r="H55" s="1401"/>
    </row>
  </sheetData>
  <mergeCells count="12">
    <mergeCell ref="A18:H18"/>
    <mergeCell ref="A55:H55"/>
    <mergeCell ref="C24:F24"/>
    <mergeCell ref="D5:F5"/>
    <mergeCell ref="A1:H1"/>
    <mergeCell ref="A2:H2"/>
    <mergeCell ref="A3:H3"/>
    <mergeCell ref="A4:H4"/>
    <mergeCell ref="A22:H22"/>
    <mergeCell ref="A23:H23"/>
    <mergeCell ref="A20:H20"/>
    <mergeCell ref="A21:H21"/>
  </mergeCells>
  <pageMargins left="0.59055118110236227" right="0.59055118110236227" top="0.59055118110236227" bottom="0.59055118110236227" header="0.31496062992125984" footer="0.31496062992125984"/>
  <pageSetup paperSize="9" orientation="portrait" r:id="rId1"/>
  <headerFooter>
    <oddFooter>&amp;C61</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3" sqref="A3"/>
    </sheetView>
  </sheetViews>
  <sheetFormatPr defaultColWidth="8" defaultRowHeight="12"/>
  <cols>
    <col min="1" max="1" width="20.42578125" style="107" customWidth="1"/>
    <col min="2" max="7" width="8.5703125" style="107" customWidth="1"/>
    <col min="8" max="8" width="15" style="107" customWidth="1"/>
    <col min="9" max="16384" width="8" style="107"/>
  </cols>
  <sheetData>
    <row r="1" spans="1:8" ht="18.600000000000001" customHeight="1">
      <c r="A1" s="1435" t="s">
        <v>1657</v>
      </c>
      <c r="B1" s="1500"/>
      <c r="C1" s="1500"/>
      <c r="D1" s="1500"/>
      <c r="E1" s="1500"/>
      <c r="F1" s="1500"/>
      <c r="G1" s="508"/>
    </row>
    <row r="2" spans="1:8" s="354" customFormat="1" ht="18.600000000000001" customHeight="1">
      <c r="A2" s="1522" t="s">
        <v>2246</v>
      </c>
      <c r="B2" s="1522"/>
      <c r="C2" s="1522"/>
      <c r="D2" s="1522"/>
      <c r="E2" s="1522"/>
      <c r="F2" s="1522"/>
      <c r="G2" s="1522"/>
      <c r="H2" s="1522"/>
    </row>
    <row r="3" spans="1:8" ht="16.5" customHeight="1">
      <c r="E3" s="134"/>
      <c r="F3" s="358"/>
      <c r="H3" s="1094" t="s">
        <v>2416</v>
      </c>
    </row>
    <row r="4" spans="1:8" ht="30" customHeight="1">
      <c r="A4" s="515" t="s">
        <v>561</v>
      </c>
      <c r="B4" s="514">
        <v>2015</v>
      </c>
      <c r="C4" s="514">
        <v>2016</v>
      </c>
      <c r="D4" s="514">
        <v>2017</v>
      </c>
      <c r="E4" s="515">
        <v>2018</v>
      </c>
      <c r="F4" s="516">
        <v>2019</v>
      </c>
      <c r="G4" s="516">
        <v>2020</v>
      </c>
      <c r="H4" s="525" t="s">
        <v>1057</v>
      </c>
    </row>
    <row r="5" spans="1:8" ht="23.25" customHeight="1">
      <c r="A5" s="137" t="s">
        <v>270</v>
      </c>
      <c r="B5" s="132">
        <v>72647</v>
      </c>
      <c r="C5" s="132">
        <v>77762.2</v>
      </c>
      <c r="D5" s="132">
        <v>83042.8</v>
      </c>
      <c r="E5" s="132">
        <v>84420.4</v>
      </c>
      <c r="F5" s="143">
        <v>85816.3</v>
      </c>
      <c r="G5" s="146">
        <v>29481.3</v>
      </c>
      <c r="H5" s="360" t="s">
        <v>924</v>
      </c>
    </row>
    <row r="6" spans="1:8" ht="27.75" customHeight="1">
      <c r="A6" s="129" t="s">
        <v>990</v>
      </c>
      <c r="B6" s="1537"/>
      <c r="C6" s="1537"/>
      <c r="D6" s="1537"/>
      <c r="E6" s="628"/>
      <c r="F6" s="103"/>
      <c r="G6" s="141"/>
      <c r="H6" s="364" t="s">
        <v>994</v>
      </c>
    </row>
    <row r="7" spans="1:8" ht="14.25" customHeight="1">
      <c r="A7" s="129" t="s">
        <v>563</v>
      </c>
      <c r="B7" s="628">
        <v>21421.7</v>
      </c>
      <c r="C7" s="628">
        <v>22600.9</v>
      </c>
      <c r="D7" s="628">
        <v>23015.599999999999</v>
      </c>
      <c r="E7" s="628">
        <v>21701.8</v>
      </c>
      <c r="F7" s="103">
        <v>21861.8</v>
      </c>
      <c r="G7" s="141">
        <v>8168.1</v>
      </c>
      <c r="H7" s="327" t="s">
        <v>980</v>
      </c>
    </row>
    <row r="8" spans="1:8" ht="18.75" customHeight="1">
      <c r="A8" s="129" t="s">
        <v>564</v>
      </c>
      <c r="B8" s="628">
        <v>2307.4</v>
      </c>
      <c r="C8" s="628">
        <v>2612.1999999999998</v>
      </c>
      <c r="D8" s="628">
        <v>2484.8000000000002</v>
      </c>
      <c r="E8" s="628">
        <v>2721</v>
      </c>
      <c r="F8" s="103">
        <v>2662.2</v>
      </c>
      <c r="G8" s="138">
        <v>759</v>
      </c>
      <c r="H8" s="327" t="s">
        <v>981</v>
      </c>
    </row>
    <row r="9" spans="1:8" ht="18" customHeight="1">
      <c r="A9" s="129" t="s">
        <v>565</v>
      </c>
      <c r="B9" s="628">
        <v>7143.6</v>
      </c>
      <c r="C9" s="628">
        <v>8468.7000000000007</v>
      </c>
      <c r="D9" s="628">
        <v>8652.9</v>
      </c>
      <c r="E9" s="628">
        <v>8463.2999999999993</v>
      </c>
      <c r="F9" s="103">
        <v>8329.5</v>
      </c>
      <c r="G9" s="141">
        <v>3753.6</v>
      </c>
      <c r="H9" s="327" t="s">
        <v>982</v>
      </c>
    </row>
    <row r="10" spans="1:8" ht="17.25" customHeight="1">
      <c r="A10" s="129" t="s">
        <v>566</v>
      </c>
      <c r="B10" s="628">
        <v>2979.9</v>
      </c>
      <c r="C10" s="628">
        <v>3497.5</v>
      </c>
      <c r="D10" s="628">
        <v>3745.2</v>
      </c>
      <c r="E10" s="628">
        <v>3899.1</v>
      </c>
      <c r="F10" s="103">
        <v>3920.9</v>
      </c>
      <c r="G10" s="141">
        <v>1574.7</v>
      </c>
      <c r="H10" s="327" t="s">
        <v>983</v>
      </c>
    </row>
    <row r="11" spans="1:8" ht="18" customHeight="1">
      <c r="A11" s="129" t="s">
        <v>567</v>
      </c>
      <c r="B11" s="628">
        <v>11665.1</v>
      </c>
      <c r="C11" s="628">
        <v>11882.9</v>
      </c>
      <c r="D11" s="628">
        <v>12194.8</v>
      </c>
      <c r="E11" s="628">
        <v>11979.4</v>
      </c>
      <c r="F11" s="103">
        <v>11251.5</v>
      </c>
      <c r="G11" s="141">
        <v>2430.6999999999998</v>
      </c>
      <c r="H11" s="327" t="s">
        <v>984</v>
      </c>
    </row>
    <row r="12" spans="1:8" ht="18" customHeight="1">
      <c r="A12" s="129" t="s">
        <v>568</v>
      </c>
      <c r="B12" s="628">
        <v>10941.1</v>
      </c>
      <c r="C12" s="628">
        <v>11605.9</v>
      </c>
      <c r="D12" s="628">
        <v>11828.9</v>
      </c>
      <c r="E12" s="628">
        <v>11003.2</v>
      </c>
      <c r="F12" s="103">
        <v>9915.4</v>
      </c>
      <c r="G12" s="141">
        <v>2944.4</v>
      </c>
      <c r="H12" s="327" t="s">
        <v>985</v>
      </c>
    </row>
    <row r="13" spans="1:8" ht="18" customHeight="1">
      <c r="A13" s="129" t="s">
        <v>569</v>
      </c>
      <c r="B13" s="628">
        <v>7243.2</v>
      </c>
      <c r="C13" s="628">
        <v>6337.2</v>
      </c>
      <c r="D13" s="628">
        <v>7488.5</v>
      </c>
      <c r="E13" s="628">
        <v>7554.3</v>
      </c>
      <c r="F13" s="103">
        <v>6877.3</v>
      </c>
      <c r="G13" s="141">
        <v>1791.8</v>
      </c>
      <c r="H13" s="327" t="s">
        <v>986</v>
      </c>
    </row>
    <row r="14" spans="1:8" ht="18" customHeight="1">
      <c r="A14" s="129" t="s">
        <v>570</v>
      </c>
      <c r="B14" s="628">
        <v>386.9</v>
      </c>
      <c r="C14" s="628">
        <v>350.4</v>
      </c>
      <c r="D14" s="628">
        <v>364.1</v>
      </c>
      <c r="E14" s="628">
        <v>351.4</v>
      </c>
      <c r="F14" s="103">
        <v>394.7</v>
      </c>
      <c r="G14" s="138">
        <v>359</v>
      </c>
      <c r="H14" s="320" t="s">
        <v>869</v>
      </c>
    </row>
    <row r="15" spans="1:8" ht="18" customHeight="1">
      <c r="A15" s="129" t="s">
        <v>571</v>
      </c>
      <c r="B15" s="628">
        <v>8558.1</v>
      </c>
      <c r="C15" s="628">
        <v>10406.5</v>
      </c>
      <c r="D15" s="628">
        <v>13268</v>
      </c>
      <c r="E15" s="628">
        <v>16746.900000000001</v>
      </c>
      <c r="F15" s="103">
        <v>20603</v>
      </c>
      <c r="G15" s="138">
        <v>7700</v>
      </c>
      <c r="H15" s="327" t="s">
        <v>987</v>
      </c>
    </row>
    <row r="16" spans="1:8" ht="9.75" customHeight="1">
      <c r="A16" s="111"/>
      <c r="B16" s="169"/>
      <c r="C16" s="169"/>
      <c r="D16" s="169"/>
      <c r="E16" s="169"/>
      <c r="F16" s="169"/>
      <c r="G16" s="141"/>
      <c r="H16" s="141"/>
    </row>
    <row r="17" spans="1:8" ht="21.75" customHeight="1">
      <c r="A17" s="137" t="s">
        <v>572</v>
      </c>
      <c r="B17" s="132">
        <v>46713.1</v>
      </c>
      <c r="C17" s="132">
        <v>50325.9</v>
      </c>
      <c r="D17" s="132">
        <v>53930.8</v>
      </c>
      <c r="E17" s="132">
        <v>55742.1</v>
      </c>
      <c r="F17" s="180">
        <v>58489.7</v>
      </c>
      <c r="G17" s="146">
        <v>22583.5</v>
      </c>
      <c r="H17" s="360" t="s">
        <v>988</v>
      </c>
    </row>
    <row r="18" spans="1:8" ht="29.25" customHeight="1">
      <c r="A18" s="129" t="s">
        <v>991</v>
      </c>
      <c r="B18" s="115"/>
      <c r="C18" s="115"/>
      <c r="D18" s="115"/>
      <c r="E18" s="115"/>
      <c r="F18" s="138"/>
      <c r="G18" s="141"/>
      <c r="H18" s="364" t="s">
        <v>993</v>
      </c>
    </row>
    <row r="19" spans="1:8" ht="17.850000000000001" customHeight="1">
      <c r="A19" s="129" t="s">
        <v>563</v>
      </c>
      <c r="B19" s="628">
        <v>18780.400000000001</v>
      </c>
      <c r="C19" s="628">
        <v>19829.8</v>
      </c>
      <c r="D19" s="628">
        <v>20259.599999999999</v>
      </c>
      <c r="E19" s="628">
        <v>19088.5</v>
      </c>
      <c r="F19" s="103">
        <v>19443.400000000001</v>
      </c>
      <c r="G19" s="141">
        <v>7472.7</v>
      </c>
      <c r="H19" s="327" t="s">
        <v>980</v>
      </c>
    </row>
    <row r="20" spans="1:8" ht="17.850000000000001" customHeight="1">
      <c r="A20" s="129" t="s">
        <v>564</v>
      </c>
      <c r="B20" s="628">
        <v>1399.8</v>
      </c>
      <c r="C20" s="628">
        <v>1697.5</v>
      </c>
      <c r="D20" s="628">
        <v>1652.1</v>
      </c>
      <c r="E20" s="628">
        <v>1996</v>
      </c>
      <c r="F20" s="103">
        <v>2045.4</v>
      </c>
      <c r="G20" s="141">
        <v>656.7</v>
      </c>
      <c r="H20" s="327" t="s">
        <v>981</v>
      </c>
    </row>
    <row r="21" spans="1:8" ht="17.850000000000001" customHeight="1">
      <c r="A21" s="129" t="s">
        <v>565</v>
      </c>
      <c r="B21" s="628">
        <v>4987.6000000000004</v>
      </c>
      <c r="C21" s="628">
        <v>5934.5</v>
      </c>
      <c r="D21" s="628">
        <v>6374.4</v>
      </c>
      <c r="E21" s="628">
        <v>6578.2</v>
      </c>
      <c r="F21" s="103">
        <v>6613.9</v>
      </c>
      <c r="G21" s="138">
        <v>3238</v>
      </c>
      <c r="H21" s="327" t="s">
        <v>982</v>
      </c>
    </row>
    <row r="22" spans="1:8" ht="17.850000000000001" customHeight="1">
      <c r="A22" s="129" t="s">
        <v>566</v>
      </c>
      <c r="B22" s="628">
        <v>1320.1</v>
      </c>
      <c r="C22" s="628">
        <v>1792.2</v>
      </c>
      <c r="D22" s="628">
        <v>2033</v>
      </c>
      <c r="E22" s="628">
        <v>2334.6999999999998</v>
      </c>
      <c r="F22" s="103">
        <v>2386.8000000000002</v>
      </c>
      <c r="G22" s="141">
        <v>1060.9000000000001</v>
      </c>
      <c r="H22" s="327" t="s">
        <v>983</v>
      </c>
    </row>
    <row r="23" spans="1:8" ht="17.850000000000001" customHeight="1">
      <c r="A23" s="129" t="s">
        <v>567</v>
      </c>
      <c r="B23" s="628">
        <v>3546.6</v>
      </c>
      <c r="C23" s="628">
        <v>3481.7</v>
      </c>
      <c r="D23" s="628">
        <v>3639</v>
      </c>
      <c r="E23" s="628">
        <v>3526.8</v>
      </c>
      <c r="F23" s="103">
        <v>3332.3</v>
      </c>
      <c r="G23" s="141">
        <v>771.6</v>
      </c>
      <c r="H23" s="327" t="s">
        <v>984</v>
      </c>
    </row>
    <row r="24" spans="1:8" ht="17.850000000000001" customHeight="1">
      <c r="A24" s="129" t="s">
        <v>568</v>
      </c>
      <c r="B24" s="628">
        <v>7806.4</v>
      </c>
      <c r="C24" s="628">
        <v>8052.4</v>
      </c>
      <c r="D24" s="628">
        <v>8546.4</v>
      </c>
      <c r="E24" s="628">
        <v>7856</v>
      </c>
      <c r="F24" s="103">
        <v>7052.8</v>
      </c>
      <c r="G24" s="141">
        <v>2114.9</v>
      </c>
      <c r="H24" s="327" t="s">
        <v>985</v>
      </c>
    </row>
    <row r="25" spans="1:8" ht="17.850000000000001" customHeight="1">
      <c r="A25" s="129" t="s">
        <v>569</v>
      </c>
      <c r="B25" s="628">
        <v>2826.5</v>
      </c>
      <c r="C25" s="628">
        <v>2214.8000000000002</v>
      </c>
      <c r="D25" s="628">
        <v>2290.3000000000002</v>
      </c>
      <c r="E25" s="628">
        <v>2629.4</v>
      </c>
      <c r="F25" s="103">
        <v>2347.1</v>
      </c>
      <c r="G25" s="141">
        <v>907.5</v>
      </c>
      <c r="H25" s="327" t="s">
        <v>986</v>
      </c>
    </row>
    <row r="26" spans="1:8" ht="17.850000000000001" customHeight="1">
      <c r="A26" s="129" t="s">
        <v>570</v>
      </c>
      <c r="B26" s="628">
        <v>128.30000000000001</v>
      </c>
      <c r="C26" s="628">
        <v>116.2</v>
      </c>
      <c r="D26" s="628">
        <v>107.9</v>
      </c>
      <c r="E26" s="628">
        <v>105.1</v>
      </c>
      <c r="F26" s="103">
        <v>128.19999999999999</v>
      </c>
      <c r="G26" s="141">
        <v>112.3</v>
      </c>
      <c r="H26" s="320" t="s">
        <v>869</v>
      </c>
    </row>
    <row r="27" spans="1:8" ht="17.850000000000001" customHeight="1">
      <c r="A27" s="129" t="s">
        <v>571</v>
      </c>
      <c r="B27" s="628">
        <v>5917.4</v>
      </c>
      <c r="C27" s="628">
        <v>7206.8</v>
      </c>
      <c r="D27" s="628">
        <v>9028.1</v>
      </c>
      <c r="E27" s="628">
        <v>11627.4</v>
      </c>
      <c r="F27" s="103">
        <v>15139.8</v>
      </c>
      <c r="G27" s="141">
        <v>6248.9</v>
      </c>
      <c r="H27" s="327" t="s">
        <v>987</v>
      </c>
    </row>
    <row r="28" spans="1:8" ht="10.5" customHeight="1">
      <c r="A28" s="111"/>
      <c r="B28" s="141"/>
      <c r="C28" s="141"/>
      <c r="D28" s="141"/>
      <c r="E28" s="141"/>
      <c r="F28" s="138"/>
      <c r="G28" s="141"/>
      <c r="H28" s="141"/>
    </row>
    <row r="29" spans="1:8" ht="20.25" customHeight="1">
      <c r="A29" s="137" t="s">
        <v>573</v>
      </c>
      <c r="B29" s="139">
        <v>25933.9</v>
      </c>
      <c r="C29" s="139">
        <v>27436.3</v>
      </c>
      <c r="D29" s="139">
        <v>29112</v>
      </c>
      <c r="E29" s="139">
        <v>28678.3</v>
      </c>
      <c r="F29" s="140">
        <v>27326.6</v>
      </c>
      <c r="G29" s="146">
        <v>6897.8</v>
      </c>
      <c r="H29" s="360" t="s">
        <v>989</v>
      </c>
    </row>
    <row r="30" spans="1:8" ht="28.5" customHeight="1">
      <c r="A30" s="129" t="s">
        <v>992</v>
      </c>
      <c r="B30" s="115"/>
      <c r="C30" s="115"/>
      <c r="D30" s="115"/>
      <c r="E30" s="115"/>
      <c r="F30" s="138"/>
      <c r="G30" s="141"/>
      <c r="H30" s="364" t="s">
        <v>994</v>
      </c>
    </row>
    <row r="31" spans="1:8" ht="18" customHeight="1">
      <c r="A31" s="129" t="s">
        <v>563</v>
      </c>
      <c r="B31" s="628">
        <v>2641.3</v>
      </c>
      <c r="C31" s="628">
        <v>2771.2</v>
      </c>
      <c r="D31" s="628">
        <v>2756</v>
      </c>
      <c r="E31" s="628">
        <v>2613.3000000000002</v>
      </c>
      <c r="F31" s="103">
        <v>2418.4</v>
      </c>
      <c r="G31" s="141">
        <v>695.5</v>
      </c>
      <c r="H31" s="327" t="s">
        <v>980</v>
      </c>
    </row>
    <row r="32" spans="1:8" ht="18" customHeight="1">
      <c r="A32" s="129" t="s">
        <v>564</v>
      </c>
      <c r="B32" s="628">
        <v>907.6</v>
      </c>
      <c r="C32" s="628">
        <v>914.7</v>
      </c>
      <c r="D32" s="628">
        <v>832.7</v>
      </c>
      <c r="E32" s="628">
        <v>725.1</v>
      </c>
      <c r="F32" s="103">
        <v>616.79999999999995</v>
      </c>
      <c r="G32" s="141">
        <v>102.3</v>
      </c>
      <c r="H32" s="327" t="s">
        <v>981</v>
      </c>
    </row>
    <row r="33" spans="1:8" ht="17.25" customHeight="1">
      <c r="A33" s="129" t="s">
        <v>565</v>
      </c>
      <c r="B33" s="628">
        <v>2156</v>
      </c>
      <c r="C33" s="628">
        <v>2534.1999999999998</v>
      </c>
      <c r="D33" s="628">
        <v>2278.5</v>
      </c>
      <c r="E33" s="628">
        <v>1885.1</v>
      </c>
      <c r="F33" s="103">
        <v>1715.6</v>
      </c>
      <c r="G33" s="141">
        <v>515.6</v>
      </c>
      <c r="H33" s="327" t="s">
        <v>982</v>
      </c>
    </row>
    <row r="34" spans="1:8" ht="18" customHeight="1">
      <c r="A34" s="129" t="s">
        <v>566</v>
      </c>
      <c r="B34" s="628">
        <v>1659.8</v>
      </c>
      <c r="C34" s="628">
        <v>1705.4</v>
      </c>
      <c r="D34" s="628">
        <v>1712.2</v>
      </c>
      <c r="E34" s="628">
        <v>1564.4</v>
      </c>
      <c r="F34" s="103">
        <v>1534.1</v>
      </c>
      <c r="G34" s="141">
        <v>513.79999999999995</v>
      </c>
      <c r="H34" s="327" t="s">
        <v>983</v>
      </c>
    </row>
    <row r="35" spans="1:8" ht="18" customHeight="1">
      <c r="A35" s="129" t="s">
        <v>567</v>
      </c>
      <c r="B35" s="628">
        <v>8118.6</v>
      </c>
      <c r="C35" s="628">
        <v>8401.1</v>
      </c>
      <c r="D35" s="628">
        <v>8555.7999999999993</v>
      </c>
      <c r="E35" s="628">
        <v>8452.6</v>
      </c>
      <c r="F35" s="103">
        <v>7919.2</v>
      </c>
      <c r="G35" s="141">
        <v>1659.1</v>
      </c>
      <c r="H35" s="327" t="s">
        <v>984</v>
      </c>
    </row>
    <row r="36" spans="1:8" ht="18" customHeight="1">
      <c r="A36" s="129" t="s">
        <v>568</v>
      </c>
      <c r="B36" s="628">
        <v>3134.7</v>
      </c>
      <c r="C36" s="628">
        <v>3553.5</v>
      </c>
      <c r="D36" s="628">
        <v>3282.6</v>
      </c>
      <c r="E36" s="628">
        <v>3147.1</v>
      </c>
      <c r="F36" s="103">
        <v>2862.6</v>
      </c>
      <c r="G36" s="141">
        <v>829.5</v>
      </c>
      <c r="H36" s="327" t="s">
        <v>985</v>
      </c>
    </row>
    <row r="37" spans="1:8" ht="18" customHeight="1">
      <c r="A37" s="129" t="s">
        <v>569</v>
      </c>
      <c r="B37" s="628">
        <v>4416.7</v>
      </c>
      <c r="C37" s="628">
        <v>4122.3</v>
      </c>
      <c r="D37" s="628">
        <v>5198.1000000000004</v>
      </c>
      <c r="E37" s="628">
        <v>4924.8999999999996</v>
      </c>
      <c r="F37" s="103">
        <v>4530.2</v>
      </c>
      <c r="G37" s="141">
        <v>884.2</v>
      </c>
      <c r="H37" s="327" t="s">
        <v>986</v>
      </c>
    </row>
    <row r="38" spans="1:8" ht="18" customHeight="1">
      <c r="A38" s="256" t="s">
        <v>570</v>
      </c>
      <c r="B38" s="628">
        <v>258.5</v>
      </c>
      <c r="C38" s="628">
        <v>234.2</v>
      </c>
      <c r="D38" s="628">
        <v>256.2</v>
      </c>
      <c r="E38" s="628">
        <v>246.3</v>
      </c>
      <c r="F38" s="103">
        <v>266.5</v>
      </c>
      <c r="G38" s="141">
        <v>246.7</v>
      </c>
      <c r="H38" s="320" t="s">
        <v>869</v>
      </c>
    </row>
    <row r="39" spans="1:8" ht="18" customHeight="1">
      <c r="A39" s="256" t="s">
        <v>571</v>
      </c>
      <c r="B39" s="628">
        <v>2640.7</v>
      </c>
      <c r="C39" s="628">
        <v>3199.7</v>
      </c>
      <c r="D39" s="628">
        <v>4239.8999999999996</v>
      </c>
      <c r="E39" s="628">
        <v>5119.5</v>
      </c>
      <c r="F39" s="103">
        <v>5463.2</v>
      </c>
      <c r="G39" s="141">
        <v>1451.1</v>
      </c>
      <c r="H39" s="327" t="s">
        <v>987</v>
      </c>
    </row>
    <row r="40" spans="1:8" ht="9" customHeight="1">
      <c r="A40" s="519"/>
      <c r="B40" s="136"/>
      <c r="C40" s="136"/>
      <c r="D40" s="136"/>
    </row>
    <row r="41" spans="1:8" ht="28.5" customHeight="1">
      <c r="A41" s="1538" t="s">
        <v>1656</v>
      </c>
      <c r="B41" s="1539"/>
      <c r="C41" s="1539"/>
      <c r="D41" s="1539"/>
      <c r="E41" s="1539"/>
      <c r="F41" s="1480"/>
      <c r="G41" s="1480"/>
      <c r="H41" s="1480"/>
    </row>
  </sheetData>
  <mergeCells count="4">
    <mergeCell ref="A1:F1"/>
    <mergeCell ref="B6:D6"/>
    <mergeCell ref="A41:H41"/>
    <mergeCell ref="A2:H2"/>
  </mergeCells>
  <pageMargins left="0.59055118110236227" right="0.59055118110236227" top="0.59055118110236227" bottom="0.59055118110236227" header="0.31496062992125984" footer="0.31496062992125984"/>
  <pageSetup paperSize="9" orientation="portrait" r:id="rId1"/>
  <headerFooter>
    <oddFooter>&amp;C62</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workbookViewId="0">
      <selection activeCell="A3" sqref="A3"/>
    </sheetView>
  </sheetViews>
  <sheetFormatPr defaultColWidth="8" defaultRowHeight="12"/>
  <cols>
    <col min="1" max="1" width="20" style="107" customWidth="1"/>
    <col min="2" max="7" width="8.28515625" style="107" customWidth="1"/>
    <col min="8" max="8" width="15.5703125" style="107" customWidth="1"/>
    <col min="9" max="16384" width="8" style="107"/>
  </cols>
  <sheetData>
    <row r="1" spans="1:8" ht="18.600000000000001" customHeight="1">
      <c r="A1" s="1435" t="s">
        <v>1659</v>
      </c>
      <c r="B1" s="1500"/>
      <c r="C1" s="1500"/>
      <c r="D1" s="1500"/>
      <c r="E1" s="1500"/>
      <c r="F1" s="1500"/>
      <c r="G1" s="1428"/>
      <c r="H1" s="1428"/>
    </row>
    <row r="2" spans="1:8" s="354" customFormat="1" ht="18.600000000000001" customHeight="1">
      <c r="A2" s="1522" t="s">
        <v>2247</v>
      </c>
      <c r="B2" s="1540"/>
      <c r="C2" s="1540"/>
      <c r="D2" s="1540"/>
      <c r="E2" s="1540"/>
      <c r="F2" s="1540"/>
      <c r="G2" s="1540"/>
      <c r="H2" s="1540"/>
    </row>
    <row r="3" spans="1:8" ht="15" customHeight="1">
      <c r="D3" s="142"/>
      <c r="E3" s="142"/>
      <c r="F3" s="134"/>
      <c r="H3" s="403" t="s">
        <v>996</v>
      </c>
    </row>
    <row r="4" spans="1:8" ht="30" customHeight="1">
      <c r="A4" s="515" t="s">
        <v>561</v>
      </c>
      <c r="B4" s="514">
        <v>2015</v>
      </c>
      <c r="C4" s="514">
        <v>2016</v>
      </c>
      <c r="D4" s="514">
        <v>2017</v>
      </c>
      <c r="E4" s="515">
        <v>2018</v>
      </c>
      <c r="F4" s="516">
        <v>2019</v>
      </c>
      <c r="G4" s="516">
        <v>2020</v>
      </c>
      <c r="H4" s="525" t="s">
        <v>1057</v>
      </c>
    </row>
    <row r="5" spans="1:8" ht="22.5" customHeight="1">
      <c r="A5" s="137" t="s">
        <v>270</v>
      </c>
      <c r="B5" s="132">
        <v>36373</v>
      </c>
      <c r="C5" s="132">
        <v>38834</v>
      </c>
      <c r="D5" s="132">
        <v>41443.199999999997</v>
      </c>
      <c r="E5" s="132">
        <v>42107.7</v>
      </c>
      <c r="F5" s="143">
        <v>42853.4</v>
      </c>
      <c r="G5" s="146">
        <v>14714.2</v>
      </c>
      <c r="H5" s="360" t="s">
        <v>924</v>
      </c>
    </row>
    <row r="6" spans="1:8" ht="30" customHeight="1">
      <c r="A6" s="129" t="s">
        <v>990</v>
      </c>
      <c r="B6" s="115"/>
      <c r="C6" s="115"/>
      <c r="D6" s="115"/>
      <c r="E6" s="115"/>
      <c r="F6" s="29"/>
      <c r="G6" s="141"/>
      <c r="H6" s="364" t="s">
        <v>994</v>
      </c>
    </row>
    <row r="7" spans="1:8" ht="14.25" customHeight="1">
      <c r="A7" s="129" t="s">
        <v>563</v>
      </c>
      <c r="B7" s="628">
        <v>10614.6</v>
      </c>
      <c r="C7" s="628">
        <v>11163.4</v>
      </c>
      <c r="D7" s="628">
        <v>11418</v>
      </c>
      <c r="E7" s="628">
        <v>10787.7</v>
      </c>
      <c r="F7" s="103">
        <v>10896.1</v>
      </c>
      <c r="G7" s="141">
        <v>4100.5</v>
      </c>
      <c r="H7" s="327" t="s">
        <v>980</v>
      </c>
    </row>
    <row r="8" spans="1:8" ht="18.75" customHeight="1">
      <c r="A8" s="129" t="s">
        <v>564</v>
      </c>
      <c r="B8" s="628">
        <v>1138.3</v>
      </c>
      <c r="C8" s="628">
        <v>1285.3</v>
      </c>
      <c r="D8" s="628">
        <v>1236.7</v>
      </c>
      <c r="E8" s="628">
        <v>1385.6</v>
      </c>
      <c r="F8" s="103">
        <v>1376.2</v>
      </c>
      <c r="G8" s="138">
        <v>387</v>
      </c>
      <c r="H8" s="327" t="s">
        <v>981</v>
      </c>
    </row>
    <row r="9" spans="1:8" ht="18.600000000000001" customHeight="1">
      <c r="A9" s="129" t="s">
        <v>565</v>
      </c>
      <c r="B9" s="628">
        <v>3618</v>
      </c>
      <c r="C9" s="628">
        <v>4342.8999999999996</v>
      </c>
      <c r="D9" s="628">
        <v>4371</v>
      </c>
      <c r="E9" s="628">
        <v>4233.5</v>
      </c>
      <c r="F9" s="103">
        <v>4170.5</v>
      </c>
      <c r="G9" s="141">
        <v>1876.5</v>
      </c>
      <c r="H9" s="327" t="s">
        <v>982</v>
      </c>
    </row>
    <row r="10" spans="1:8" ht="19.5" customHeight="1">
      <c r="A10" s="129" t="s">
        <v>566</v>
      </c>
      <c r="B10" s="628">
        <v>1483.6</v>
      </c>
      <c r="C10" s="628">
        <v>1748.3</v>
      </c>
      <c r="D10" s="628">
        <v>1869.9</v>
      </c>
      <c r="E10" s="628">
        <v>1939.4</v>
      </c>
      <c r="F10" s="103">
        <v>1929.7</v>
      </c>
      <c r="G10" s="141">
        <v>704.4</v>
      </c>
      <c r="H10" s="327" t="s">
        <v>983</v>
      </c>
    </row>
    <row r="11" spans="1:8" ht="18.600000000000001" customHeight="1">
      <c r="A11" s="129" t="s">
        <v>567</v>
      </c>
      <c r="B11" s="628">
        <v>5835.6</v>
      </c>
      <c r="C11" s="628">
        <v>5948</v>
      </c>
      <c r="D11" s="628">
        <v>6129.6</v>
      </c>
      <c r="E11" s="628">
        <v>5996.9</v>
      </c>
      <c r="F11" s="103">
        <v>5625</v>
      </c>
      <c r="G11" s="141">
        <v>1235.9000000000001</v>
      </c>
      <c r="H11" s="327" t="s">
        <v>984</v>
      </c>
    </row>
    <row r="12" spans="1:8" ht="18.600000000000001" customHeight="1">
      <c r="A12" s="129" t="s">
        <v>568</v>
      </c>
      <c r="B12" s="628">
        <v>5540.8</v>
      </c>
      <c r="C12" s="628">
        <v>5705</v>
      </c>
      <c r="D12" s="628">
        <v>5746.2</v>
      </c>
      <c r="E12" s="628">
        <v>5363.8</v>
      </c>
      <c r="F12" s="103">
        <v>4890.8999999999996</v>
      </c>
      <c r="G12" s="141">
        <v>1472.3</v>
      </c>
      <c r="H12" s="327" t="s">
        <v>985</v>
      </c>
    </row>
    <row r="13" spans="1:8" ht="18.600000000000001" customHeight="1">
      <c r="A13" s="129" t="s">
        <v>569</v>
      </c>
      <c r="B13" s="628">
        <v>3703.6</v>
      </c>
      <c r="C13" s="628">
        <v>3257</v>
      </c>
      <c r="D13" s="628">
        <v>3850.7</v>
      </c>
      <c r="E13" s="628">
        <v>3871.9</v>
      </c>
      <c r="F13" s="103">
        <v>3504.4</v>
      </c>
      <c r="G13" s="141">
        <v>886.7</v>
      </c>
      <c r="H13" s="327" t="s">
        <v>986</v>
      </c>
    </row>
    <row r="14" spans="1:8" ht="18.600000000000001" customHeight="1">
      <c r="A14" s="129" t="s">
        <v>570</v>
      </c>
      <c r="B14" s="628">
        <v>191.8</v>
      </c>
      <c r="C14" s="628">
        <v>172.3</v>
      </c>
      <c r="D14" s="628">
        <v>180.7</v>
      </c>
      <c r="E14" s="628">
        <v>176.3</v>
      </c>
      <c r="F14" s="103">
        <v>200.3</v>
      </c>
      <c r="G14" s="141">
        <v>180.6</v>
      </c>
      <c r="H14" s="320" t="s">
        <v>869</v>
      </c>
    </row>
    <row r="15" spans="1:8" ht="18.600000000000001" customHeight="1">
      <c r="A15" s="129" t="s">
        <v>571</v>
      </c>
      <c r="B15" s="628">
        <v>4246.8</v>
      </c>
      <c r="C15" s="628">
        <v>5211.8</v>
      </c>
      <c r="D15" s="628">
        <v>6640.4</v>
      </c>
      <c r="E15" s="628">
        <v>8352.6</v>
      </c>
      <c r="F15" s="103">
        <v>10260.299999999999</v>
      </c>
      <c r="G15" s="141">
        <v>3870.3</v>
      </c>
      <c r="H15" s="327" t="s">
        <v>987</v>
      </c>
    </row>
    <row r="16" spans="1:8" ht="7.5" customHeight="1">
      <c r="A16" s="122"/>
      <c r="B16" s="115"/>
      <c r="C16" s="115"/>
      <c r="D16" s="115"/>
      <c r="E16" s="115"/>
      <c r="F16" s="138"/>
      <c r="G16" s="141"/>
      <c r="H16" s="141"/>
    </row>
    <row r="17" spans="1:8" ht="18" customHeight="1">
      <c r="A17" s="137" t="s">
        <v>572</v>
      </c>
      <c r="B17" s="132">
        <v>23348.400000000001</v>
      </c>
      <c r="C17" s="132">
        <v>25099.5</v>
      </c>
      <c r="D17" s="132">
        <v>26863.7</v>
      </c>
      <c r="E17" s="132">
        <v>27765.4</v>
      </c>
      <c r="F17" s="143">
        <v>29143.8</v>
      </c>
      <c r="G17" s="146">
        <v>11332.1</v>
      </c>
      <c r="H17" s="360" t="s">
        <v>988</v>
      </c>
    </row>
    <row r="18" spans="1:8" ht="31.5" customHeight="1">
      <c r="A18" s="129" t="s">
        <v>990</v>
      </c>
      <c r="B18" s="112"/>
      <c r="C18" s="112"/>
      <c r="D18" s="112"/>
      <c r="E18" s="112"/>
      <c r="F18" s="113"/>
      <c r="G18" s="141"/>
      <c r="H18" s="364" t="s">
        <v>993</v>
      </c>
    </row>
    <row r="19" spans="1:8" ht="18" customHeight="1">
      <c r="A19" s="129" t="s">
        <v>563</v>
      </c>
      <c r="B19" s="628">
        <v>9295.1</v>
      </c>
      <c r="C19" s="628">
        <v>9785.4</v>
      </c>
      <c r="D19" s="628">
        <v>10042.6</v>
      </c>
      <c r="E19" s="628">
        <v>9495.4</v>
      </c>
      <c r="F19" s="103">
        <v>9675.7999999999993</v>
      </c>
      <c r="G19" s="141">
        <v>3755.3</v>
      </c>
      <c r="H19" s="327" t="s">
        <v>980</v>
      </c>
    </row>
    <row r="20" spans="1:8" ht="18" customHeight="1">
      <c r="A20" s="129" t="s">
        <v>564</v>
      </c>
      <c r="B20" s="628">
        <v>686.1</v>
      </c>
      <c r="C20" s="628">
        <v>830</v>
      </c>
      <c r="D20" s="628">
        <v>821.3</v>
      </c>
      <c r="E20" s="628">
        <v>1022.6</v>
      </c>
      <c r="F20" s="103">
        <v>1065.7</v>
      </c>
      <c r="G20" s="141">
        <v>336.7</v>
      </c>
      <c r="H20" s="327" t="s">
        <v>981</v>
      </c>
    </row>
    <row r="21" spans="1:8" ht="18" customHeight="1">
      <c r="A21" s="129" t="s">
        <v>565</v>
      </c>
      <c r="B21" s="628">
        <v>2548.1999999999998</v>
      </c>
      <c r="C21" s="628">
        <v>3065.8</v>
      </c>
      <c r="D21" s="628">
        <v>3221.7</v>
      </c>
      <c r="E21" s="628">
        <v>3295.3</v>
      </c>
      <c r="F21" s="103">
        <v>3313.5</v>
      </c>
      <c r="G21" s="141">
        <v>1628.9</v>
      </c>
      <c r="H21" s="327" t="s">
        <v>982</v>
      </c>
    </row>
    <row r="22" spans="1:8" ht="18" customHeight="1">
      <c r="A22" s="129" t="s">
        <v>566</v>
      </c>
      <c r="B22" s="628">
        <v>650</v>
      </c>
      <c r="C22" s="628">
        <v>891.5</v>
      </c>
      <c r="D22" s="628">
        <v>1012.1</v>
      </c>
      <c r="E22" s="628">
        <v>1155.2</v>
      </c>
      <c r="F22" s="103">
        <v>1165.5999999999999</v>
      </c>
      <c r="G22" s="141">
        <v>457.4</v>
      </c>
      <c r="H22" s="327" t="s">
        <v>983</v>
      </c>
    </row>
    <row r="23" spans="1:8" ht="18" customHeight="1">
      <c r="A23" s="129" t="s">
        <v>567</v>
      </c>
      <c r="B23" s="628">
        <v>1771.5</v>
      </c>
      <c r="C23" s="628">
        <v>1742.5</v>
      </c>
      <c r="D23" s="628">
        <v>1818.9</v>
      </c>
      <c r="E23" s="628">
        <v>1749.1</v>
      </c>
      <c r="F23" s="103">
        <v>1667</v>
      </c>
      <c r="G23" s="141">
        <v>389.1</v>
      </c>
      <c r="H23" s="327" t="s">
        <v>984</v>
      </c>
    </row>
    <row r="24" spans="1:8" ht="18" customHeight="1">
      <c r="A24" s="129" t="s">
        <v>568</v>
      </c>
      <c r="B24" s="628">
        <v>3910.4</v>
      </c>
      <c r="C24" s="628">
        <v>3938.8</v>
      </c>
      <c r="D24" s="628">
        <v>4176.8</v>
      </c>
      <c r="E24" s="628">
        <v>3856</v>
      </c>
      <c r="F24" s="103">
        <v>3478.5</v>
      </c>
      <c r="G24" s="141">
        <v>1086.0999999999999</v>
      </c>
      <c r="H24" s="327" t="s">
        <v>985</v>
      </c>
    </row>
    <row r="25" spans="1:8" ht="18" customHeight="1">
      <c r="A25" s="129" t="s">
        <v>569</v>
      </c>
      <c r="B25" s="628">
        <v>1494.5</v>
      </c>
      <c r="C25" s="628">
        <v>1180</v>
      </c>
      <c r="D25" s="628">
        <v>1205.0999999999999</v>
      </c>
      <c r="E25" s="628">
        <v>1352</v>
      </c>
      <c r="F25" s="103">
        <v>1193.5999999999999</v>
      </c>
      <c r="G25" s="141">
        <v>453.3</v>
      </c>
      <c r="H25" s="327" t="s">
        <v>986</v>
      </c>
    </row>
    <row r="26" spans="1:8" ht="18" customHeight="1">
      <c r="A26" s="129" t="s">
        <v>570</v>
      </c>
      <c r="B26" s="628">
        <v>64.900000000000006</v>
      </c>
      <c r="C26" s="628">
        <v>56.6</v>
      </c>
      <c r="D26" s="628">
        <v>53.4</v>
      </c>
      <c r="E26" s="628">
        <v>53.3</v>
      </c>
      <c r="F26" s="103">
        <v>66.5</v>
      </c>
      <c r="G26" s="141">
        <v>57.7</v>
      </c>
      <c r="H26" s="320" t="s">
        <v>869</v>
      </c>
    </row>
    <row r="27" spans="1:8" ht="18" customHeight="1">
      <c r="A27" s="129" t="s">
        <v>571</v>
      </c>
      <c r="B27" s="628">
        <v>2927.7</v>
      </c>
      <c r="C27" s="628">
        <v>3608.9</v>
      </c>
      <c r="D27" s="628">
        <v>4511.8</v>
      </c>
      <c r="E27" s="628">
        <v>5786.5</v>
      </c>
      <c r="F27" s="103">
        <v>7517.6</v>
      </c>
      <c r="G27" s="141">
        <v>3167.6</v>
      </c>
      <c r="H27" s="327" t="s">
        <v>987</v>
      </c>
    </row>
    <row r="28" spans="1:8" ht="5.25" customHeight="1">
      <c r="A28" s="111"/>
      <c r="B28" s="138"/>
      <c r="C28" s="138"/>
      <c r="D28" s="138"/>
      <c r="E28" s="138"/>
      <c r="F28" s="138"/>
      <c r="G28" s="141"/>
      <c r="H28" s="141"/>
    </row>
    <row r="29" spans="1:8" ht="18" customHeight="1">
      <c r="A29" s="137" t="s">
        <v>573</v>
      </c>
      <c r="B29" s="139">
        <v>13024.7</v>
      </c>
      <c r="C29" s="139">
        <v>13734.5</v>
      </c>
      <c r="D29" s="139">
        <v>14579.5</v>
      </c>
      <c r="E29" s="139">
        <v>14342.3</v>
      </c>
      <c r="F29" s="140">
        <v>13709.6</v>
      </c>
      <c r="G29" s="146">
        <v>3382.1</v>
      </c>
      <c r="H29" s="360" t="s">
        <v>989</v>
      </c>
    </row>
    <row r="30" spans="1:8" ht="32.25" customHeight="1">
      <c r="A30" s="129" t="s">
        <v>990</v>
      </c>
      <c r="B30" s="112"/>
      <c r="C30" s="112"/>
      <c r="D30" s="112"/>
      <c r="E30" s="112"/>
      <c r="F30" s="138"/>
      <c r="G30" s="141"/>
      <c r="H30" s="364" t="s">
        <v>994</v>
      </c>
    </row>
    <row r="31" spans="1:8" ht="18.600000000000001" customHeight="1">
      <c r="A31" s="129" t="s">
        <v>563</v>
      </c>
      <c r="B31" s="628">
        <v>1319.5</v>
      </c>
      <c r="C31" s="628">
        <v>1378</v>
      </c>
      <c r="D31" s="628">
        <v>1375.4</v>
      </c>
      <c r="E31" s="628">
        <v>1292.3</v>
      </c>
      <c r="F31" s="103">
        <v>1220.3</v>
      </c>
      <c r="G31" s="141">
        <v>345.1</v>
      </c>
      <c r="H31" s="327" t="s">
        <v>980</v>
      </c>
    </row>
    <row r="32" spans="1:8" ht="18.600000000000001" customHeight="1">
      <c r="A32" s="129" t="s">
        <v>564</v>
      </c>
      <c r="B32" s="628">
        <v>452.2</v>
      </c>
      <c r="C32" s="628">
        <v>455.3</v>
      </c>
      <c r="D32" s="628">
        <v>415.4</v>
      </c>
      <c r="E32" s="628">
        <v>363.1</v>
      </c>
      <c r="F32" s="103">
        <v>310.5</v>
      </c>
      <c r="G32" s="141">
        <v>50.3</v>
      </c>
      <c r="H32" s="327" t="s">
        <v>981</v>
      </c>
    </row>
    <row r="33" spans="1:8" ht="18.75" customHeight="1">
      <c r="A33" s="129" t="s">
        <v>565</v>
      </c>
      <c r="B33" s="628">
        <v>1069.9000000000001</v>
      </c>
      <c r="C33" s="628">
        <v>1277.0999999999999</v>
      </c>
      <c r="D33" s="628">
        <v>1149.3</v>
      </c>
      <c r="E33" s="628">
        <v>938.3</v>
      </c>
      <c r="F33" s="103">
        <v>857</v>
      </c>
      <c r="G33" s="141">
        <v>247.6</v>
      </c>
      <c r="H33" s="327" t="s">
        <v>982</v>
      </c>
    </row>
    <row r="34" spans="1:8" ht="18.600000000000001" customHeight="1">
      <c r="A34" s="129" t="s">
        <v>566</v>
      </c>
      <c r="B34" s="628">
        <v>833.6</v>
      </c>
      <c r="C34" s="628">
        <v>856.8</v>
      </c>
      <c r="D34" s="628">
        <v>857.8</v>
      </c>
      <c r="E34" s="628">
        <v>784.1</v>
      </c>
      <c r="F34" s="103">
        <v>764.1</v>
      </c>
      <c r="G34" s="138">
        <v>247</v>
      </c>
      <c r="H34" s="327" t="s">
        <v>983</v>
      </c>
    </row>
    <row r="35" spans="1:8" ht="18.600000000000001" customHeight="1">
      <c r="A35" s="129" t="s">
        <v>567</v>
      </c>
      <c r="B35" s="628">
        <v>4064.1</v>
      </c>
      <c r="C35" s="628">
        <v>4205.3999999999996</v>
      </c>
      <c r="D35" s="628">
        <v>4310.7</v>
      </c>
      <c r="E35" s="628">
        <v>4247.8999999999996</v>
      </c>
      <c r="F35" s="103">
        <v>3958</v>
      </c>
      <c r="G35" s="141">
        <v>846.8</v>
      </c>
      <c r="H35" s="327" t="s">
        <v>984</v>
      </c>
    </row>
    <row r="36" spans="1:8" ht="18.600000000000001" customHeight="1">
      <c r="A36" s="129" t="s">
        <v>568</v>
      </c>
      <c r="B36" s="628">
        <v>1630.3</v>
      </c>
      <c r="C36" s="628">
        <v>1766.1</v>
      </c>
      <c r="D36" s="628">
        <v>1569.4</v>
      </c>
      <c r="E36" s="628">
        <v>1507.8</v>
      </c>
      <c r="F36" s="103">
        <v>1412.4</v>
      </c>
      <c r="G36" s="141">
        <v>386.2</v>
      </c>
      <c r="H36" s="327" t="s">
        <v>985</v>
      </c>
    </row>
    <row r="37" spans="1:8" ht="18.600000000000001" customHeight="1">
      <c r="A37" s="129" t="s">
        <v>569</v>
      </c>
      <c r="B37" s="628">
        <v>2209.1</v>
      </c>
      <c r="C37" s="628">
        <v>2077</v>
      </c>
      <c r="D37" s="628">
        <v>2645.5</v>
      </c>
      <c r="E37" s="628">
        <v>2519.9</v>
      </c>
      <c r="F37" s="103">
        <v>2310.8000000000002</v>
      </c>
      <c r="G37" s="141">
        <v>433.4</v>
      </c>
      <c r="H37" s="327" t="s">
        <v>986</v>
      </c>
    </row>
    <row r="38" spans="1:8" ht="18.600000000000001" customHeight="1">
      <c r="A38" s="129" t="s">
        <v>570</v>
      </c>
      <c r="B38" s="628">
        <v>126.9</v>
      </c>
      <c r="C38" s="628">
        <v>115.7</v>
      </c>
      <c r="D38" s="628">
        <v>127.3</v>
      </c>
      <c r="E38" s="628">
        <v>122.9</v>
      </c>
      <c r="F38" s="103">
        <v>133.80000000000001</v>
      </c>
      <c r="G38" s="141">
        <v>122.9</v>
      </c>
      <c r="H38" s="320" t="s">
        <v>869</v>
      </c>
    </row>
    <row r="39" spans="1:8" ht="18.600000000000001" customHeight="1">
      <c r="A39" s="256" t="s">
        <v>571</v>
      </c>
      <c r="B39" s="628">
        <v>1319.1</v>
      </c>
      <c r="C39" s="628">
        <v>1603</v>
      </c>
      <c r="D39" s="628">
        <v>2128.6999999999998</v>
      </c>
      <c r="E39" s="628">
        <v>2566</v>
      </c>
      <c r="F39" s="103">
        <v>2742.7</v>
      </c>
      <c r="G39" s="141">
        <v>702.8</v>
      </c>
      <c r="H39" s="327" t="s">
        <v>987</v>
      </c>
    </row>
    <row r="40" spans="1:8" ht="9" customHeight="1">
      <c r="A40" s="517"/>
      <c r="B40" s="115"/>
      <c r="C40" s="115"/>
      <c r="D40" s="115"/>
      <c r="E40" s="115"/>
      <c r="F40" s="29"/>
    </row>
    <row r="41" spans="1:8" ht="18.75" customHeight="1">
      <c r="A41" s="1535" t="s">
        <v>1658</v>
      </c>
      <c r="B41" s="1401"/>
      <c r="C41" s="1401"/>
      <c r="D41" s="1401"/>
      <c r="E41" s="1401"/>
      <c r="F41" s="1401"/>
    </row>
    <row r="42" spans="1:8" ht="15" customHeight="1"/>
  </sheetData>
  <mergeCells count="3">
    <mergeCell ref="A2:H2"/>
    <mergeCell ref="A41:F41"/>
    <mergeCell ref="A1:H1"/>
  </mergeCells>
  <pageMargins left="0.59055118110236227" right="0.59055118110236227" top="0.59055118110236227" bottom="0.59055118110236227" header="0.31496062992125984" footer="0.31496062992125984"/>
  <pageSetup paperSize="9" orientation="portrait" r:id="rId1"/>
  <headerFooter>
    <oddFooter>&amp;C63</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zoomScaleSheetLayoutView="100" workbookViewId="0">
      <selection activeCell="A3" sqref="A3"/>
    </sheetView>
  </sheetViews>
  <sheetFormatPr defaultColWidth="8" defaultRowHeight="12"/>
  <cols>
    <col min="1" max="1" width="20.28515625" style="107" customWidth="1"/>
    <col min="2" max="7" width="8.28515625" style="107" customWidth="1"/>
    <col min="8" max="8" width="15.42578125" style="107" customWidth="1"/>
    <col min="9" max="16384" width="8" style="107"/>
  </cols>
  <sheetData>
    <row r="1" spans="1:8" ht="18.600000000000001" customHeight="1">
      <c r="A1" s="1435" t="s">
        <v>1661</v>
      </c>
      <c r="B1" s="1435"/>
      <c r="C1" s="1435"/>
      <c r="D1" s="1435"/>
      <c r="E1" s="1435"/>
      <c r="F1" s="1435"/>
      <c r="G1" s="1435"/>
      <c r="H1" s="1435"/>
    </row>
    <row r="2" spans="1:8" s="354" customFormat="1" ht="18.600000000000001" customHeight="1">
      <c r="A2" s="1522" t="s">
        <v>2248</v>
      </c>
      <c r="B2" s="1522"/>
      <c r="C2" s="1522"/>
      <c r="D2" s="1522"/>
      <c r="E2" s="1522"/>
      <c r="F2" s="1522"/>
      <c r="G2" s="1522"/>
      <c r="H2" s="1522"/>
    </row>
    <row r="3" spans="1:8" ht="15">
      <c r="C3" s="1460"/>
      <c r="D3" s="1460"/>
      <c r="E3" s="1460"/>
      <c r="F3" s="1460"/>
      <c r="G3" s="1459" t="s">
        <v>995</v>
      </c>
      <c r="H3" s="1420"/>
    </row>
    <row r="4" spans="1:8" ht="30" customHeight="1">
      <c r="A4" s="515" t="s">
        <v>561</v>
      </c>
      <c r="B4" s="514">
        <v>2015</v>
      </c>
      <c r="C4" s="514">
        <v>2016</v>
      </c>
      <c r="D4" s="514">
        <v>2017</v>
      </c>
      <c r="E4" s="515">
        <v>2018</v>
      </c>
      <c r="F4" s="516">
        <v>2019</v>
      </c>
      <c r="G4" s="516">
        <v>2020</v>
      </c>
      <c r="H4" s="525" t="s">
        <v>1057</v>
      </c>
    </row>
    <row r="5" spans="1:8" ht="19.5" customHeight="1">
      <c r="A5" s="137" t="s">
        <v>270</v>
      </c>
      <c r="B5" s="132">
        <v>36274</v>
      </c>
      <c r="C5" s="132">
        <v>38928.199999999997</v>
      </c>
      <c r="D5" s="132">
        <v>41599.599999999999</v>
      </c>
      <c r="E5" s="132">
        <v>42312.7</v>
      </c>
      <c r="F5" s="143">
        <v>42962.9</v>
      </c>
      <c r="G5" s="146">
        <v>14767.1</v>
      </c>
      <c r="H5" s="360" t="s">
        <v>924</v>
      </c>
    </row>
    <row r="6" spans="1:8" ht="30.75" customHeight="1">
      <c r="A6" s="129" t="s">
        <v>990</v>
      </c>
      <c r="B6" s="115"/>
      <c r="C6" s="115"/>
      <c r="D6" s="115"/>
      <c r="E6" s="115"/>
      <c r="F6" s="29"/>
      <c r="G6" s="141"/>
      <c r="H6" s="364" t="s">
        <v>994</v>
      </c>
    </row>
    <row r="7" spans="1:8" ht="14.25" customHeight="1">
      <c r="A7" s="129" t="s">
        <v>563</v>
      </c>
      <c r="B7" s="628">
        <v>10807.1</v>
      </c>
      <c r="C7" s="628">
        <v>11437.5</v>
      </c>
      <c r="D7" s="628">
        <v>11597.6</v>
      </c>
      <c r="E7" s="628">
        <v>10914.1</v>
      </c>
      <c r="F7" s="103">
        <v>10965.8</v>
      </c>
      <c r="G7" s="141">
        <v>4067.7</v>
      </c>
      <c r="H7" s="327" t="s">
        <v>980</v>
      </c>
    </row>
    <row r="8" spans="1:8" ht="18.75" customHeight="1">
      <c r="A8" s="129" t="s">
        <v>564</v>
      </c>
      <c r="B8" s="628">
        <v>1169.0999999999999</v>
      </c>
      <c r="C8" s="628">
        <v>1326.9</v>
      </c>
      <c r="D8" s="628">
        <v>1248.2</v>
      </c>
      <c r="E8" s="628">
        <v>1335.4</v>
      </c>
      <c r="F8" s="103">
        <v>1286</v>
      </c>
      <c r="G8" s="138">
        <v>372</v>
      </c>
      <c r="H8" s="327" t="s">
        <v>981</v>
      </c>
    </row>
    <row r="9" spans="1:8" ht="18.600000000000001" customHeight="1">
      <c r="A9" s="129" t="s">
        <v>565</v>
      </c>
      <c r="B9" s="628">
        <v>3525.6</v>
      </c>
      <c r="C9" s="628">
        <v>4125.8</v>
      </c>
      <c r="D9" s="628">
        <v>4281.8</v>
      </c>
      <c r="E9" s="628">
        <v>4229.7</v>
      </c>
      <c r="F9" s="103">
        <v>4158.8999999999996</v>
      </c>
      <c r="G9" s="141">
        <v>1877.1</v>
      </c>
      <c r="H9" s="327" t="s">
        <v>982</v>
      </c>
    </row>
    <row r="10" spans="1:8" ht="18.75" customHeight="1">
      <c r="A10" s="129" t="s">
        <v>566</v>
      </c>
      <c r="B10" s="628">
        <v>1496.3</v>
      </c>
      <c r="C10" s="628">
        <v>1749.3</v>
      </c>
      <c r="D10" s="628">
        <v>1875.3</v>
      </c>
      <c r="E10" s="628">
        <v>1959.8</v>
      </c>
      <c r="F10" s="103">
        <v>1991.2</v>
      </c>
      <c r="G10" s="141">
        <v>870.3</v>
      </c>
      <c r="H10" s="327" t="s">
        <v>983</v>
      </c>
    </row>
    <row r="11" spans="1:8" ht="18.600000000000001" customHeight="1">
      <c r="A11" s="129" t="s">
        <v>567</v>
      </c>
      <c r="B11" s="628">
        <v>5829.5</v>
      </c>
      <c r="C11" s="628">
        <v>5934.9</v>
      </c>
      <c r="D11" s="628">
        <v>6065.2</v>
      </c>
      <c r="E11" s="628">
        <v>5982.5</v>
      </c>
      <c r="F11" s="103">
        <v>5626.5</v>
      </c>
      <c r="G11" s="141">
        <v>1194.8</v>
      </c>
      <c r="H11" s="327" t="s">
        <v>984</v>
      </c>
    </row>
    <row r="12" spans="1:8" ht="18.600000000000001" customHeight="1">
      <c r="A12" s="129" t="s">
        <v>568</v>
      </c>
      <c r="B12" s="628">
        <v>5400.4</v>
      </c>
      <c r="C12" s="628">
        <v>5900.9</v>
      </c>
      <c r="D12" s="628">
        <v>6082.7</v>
      </c>
      <c r="E12" s="628">
        <v>5639.3</v>
      </c>
      <c r="F12" s="103">
        <v>5024.5</v>
      </c>
      <c r="G12" s="141">
        <v>1472.1</v>
      </c>
      <c r="H12" s="327" t="s">
        <v>985</v>
      </c>
    </row>
    <row r="13" spans="1:8" ht="18.600000000000001" customHeight="1">
      <c r="A13" s="129" t="s">
        <v>569</v>
      </c>
      <c r="B13" s="628">
        <v>3539.6</v>
      </c>
      <c r="C13" s="628">
        <v>3080.1</v>
      </c>
      <c r="D13" s="628">
        <v>3637.8</v>
      </c>
      <c r="E13" s="628">
        <v>3682.4</v>
      </c>
      <c r="F13" s="103">
        <v>3372.9</v>
      </c>
      <c r="G13" s="138">
        <v>905</v>
      </c>
      <c r="H13" s="327" t="s">
        <v>986</v>
      </c>
    </row>
    <row r="14" spans="1:8" ht="18.600000000000001" customHeight="1">
      <c r="A14" s="129" t="s">
        <v>570</v>
      </c>
      <c r="B14" s="628">
        <v>195.1</v>
      </c>
      <c r="C14" s="628">
        <v>178.1</v>
      </c>
      <c r="D14" s="628">
        <v>183.4</v>
      </c>
      <c r="E14" s="628">
        <v>175.2</v>
      </c>
      <c r="F14" s="103">
        <v>194.3</v>
      </c>
      <c r="G14" s="141">
        <v>178.4</v>
      </c>
      <c r="H14" s="320" t="s">
        <v>869</v>
      </c>
    </row>
    <row r="15" spans="1:8" ht="18.600000000000001" customHeight="1">
      <c r="A15" s="129" t="s">
        <v>571</v>
      </c>
      <c r="B15" s="628">
        <v>4311.3</v>
      </c>
      <c r="C15" s="628">
        <v>5194.7</v>
      </c>
      <c r="D15" s="628">
        <v>6627.6</v>
      </c>
      <c r="E15" s="628">
        <v>8394.2999999999993</v>
      </c>
      <c r="F15" s="103">
        <v>10342.799999999999</v>
      </c>
      <c r="G15" s="141">
        <v>3829.7</v>
      </c>
      <c r="H15" s="327" t="s">
        <v>987</v>
      </c>
    </row>
    <row r="16" spans="1:8" ht="8.25" customHeight="1">
      <c r="A16" s="135"/>
      <c r="B16" s="628"/>
      <c r="C16" s="628"/>
      <c r="D16" s="628"/>
      <c r="E16" s="628"/>
      <c r="F16" s="258"/>
      <c r="G16" s="141"/>
      <c r="H16" s="141"/>
    </row>
    <row r="17" spans="1:8" ht="17.100000000000001" customHeight="1">
      <c r="A17" s="137" t="s">
        <v>572</v>
      </c>
      <c r="B17" s="132">
        <v>23364.799999999999</v>
      </c>
      <c r="C17" s="132">
        <v>25226.400000000001</v>
      </c>
      <c r="D17" s="132">
        <v>27067.1</v>
      </c>
      <c r="E17" s="132">
        <v>27976.7</v>
      </c>
      <c r="F17" s="143">
        <v>29345.9</v>
      </c>
      <c r="G17" s="146">
        <v>11251.4</v>
      </c>
      <c r="H17" s="360" t="s">
        <v>988</v>
      </c>
    </row>
    <row r="18" spans="1:8" ht="32.25" customHeight="1">
      <c r="A18" s="129" t="s">
        <v>990</v>
      </c>
      <c r="B18" s="628"/>
      <c r="C18" s="628"/>
      <c r="D18" s="628"/>
      <c r="E18" s="628"/>
      <c r="F18" s="103"/>
      <c r="G18" s="141"/>
      <c r="H18" s="364" t="s">
        <v>993</v>
      </c>
    </row>
    <row r="19" spans="1:8" ht="18.600000000000001" customHeight="1">
      <c r="A19" s="129" t="s">
        <v>563</v>
      </c>
      <c r="B19" s="628">
        <v>9485.2000000000007</v>
      </c>
      <c r="C19" s="628">
        <v>10044.299999999999</v>
      </c>
      <c r="D19" s="628">
        <v>10216.9</v>
      </c>
      <c r="E19" s="628">
        <v>9593.1</v>
      </c>
      <c r="F19" s="103">
        <v>9767.6</v>
      </c>
      <c r="G19" s="141">
        <v>3717.3</v>
      </c>
      <c r="H19" s="327" t="s">
        <v>980</v>
      </c>
    </row>
    <row r="20" spans="1:8" ht="18.600000000000001" customHeight="1">
      <c r="A20" s="129" t="s">
        <v>564</v>
      </c>
      <c r="B20" s="628">
        <v>713.7</v>
      </c>
      <c r="C20" s="628">
        <v>867.5</v>
      </c>
      <c r="D20" s="628">
        <v>830.9</v>
      </c>
      <c r="E20" s="628">
        <v>973.4</v>
      </c>
      <c r="F20" s="103">
        <v>979.7</v>
      </c>
      <c r="G20" s="141">
        <v>319.89999999999998</v>
      </c>
      <c r="H20" s="327" t="s">
        <v>981</v>
      </c>
    </row>
    <row r="21" spans="1:8" ht="18.600000000000001" customHeight="1">
      <c r="A21" s="129" t="s">
        <v>565</v>
      </c>
      <c r="B21" s="628">
        <v>2439.4</v>
      </c>
      <c r="C21" s="628">
        <v>2868.7</v>
      </c>
      <c r="D21" s="628">
        <v>3152.7</v>
      </c>
      <c r="E21" s="628">
        <v>3282.9</v>
      </c>
      <c r="F21" s="103">
        <v>3300.3</v>
      </c>
      <c r="G21" s="141">
        <v>1609.1</v>
      </c>
      <c r="H21" s="327" t="s">
        <v>982</v>
      </c>
    </row>
    <row r="22" spans="1:8" ht="18.600000000000001" customHeight="1">
      <c r="A22" s="129" t="s">
        <v>566</v>
      </c>
      <c r="B22" s="628">
        <v>670.1</v>
      </c>
      <c r="C22" s="628">
        <v>900.7</v>
      </c>
      <c r="D22" s="628">
        <v>1020.9</v>
      </c>
      <c r="E22" s="628">
        <v>1179.5</v>
      </c>
      <c r="F22" s="103">
        <v>1221.2</v>
      </c>
      <c r="G22" s="141">
        <v>603.6</v>
      </c>
      <c r="H22" s="327" t="s">
        <v>983</v>
      </c>
    </row>
    <row r="23" spans="1:8" ht="18.600000000000001" customHeight="1">
      <c r="A23" s="129" t="s">
        <v>567</v>
      </c>
      <c r="B23" s="628">
        <v>1775.1</v>
      </c>
      <c r="C23" s="628">
        <v>1739.2</v>
      </c>
      <c r="D23" s="628">
        <v>1820.1</v>
      </c>
      <c r="E23" s="628">
        <v>1777.7</v>
      </c>
      <c r="F23" s="103">
        <v>1665.3</v>
      </c>
      <c r="G23" s="141">
        <v>382.5</v>
      </c>
      <c r="H23" s="327" t="s">
        <v>984</v>
      </c>
    </row>
    <row r="24" spans="1:8" ht="18.600000000000001" customHeight="1">
      <c r="A24" s="129" t="s">
        <v>568</v>
      </c>
      <c r="B24" s="628">
        <v>3896</v>
      </c>
      <c r="C24" s="628">
        <v>4113.6000000000004</v>
      </c>
      <c r="D24" s="628">
        <v>4369.6000000000004</v>
      </c>
      <c r="E24" s="628">
        <v>4000</v>
      </c>
      <c r="F24" s="103">
        <v>3574.3</v>
      </c>
      <c r="G24" s="141">
        <v>1028.8</v>
      </c>
      <c r="H24" s="327" t="s">
        <v>985</v>
      </c>
    </row>
    <row r="25" spans="1:8" ht="18.600000000000001" customHeight="1">
      <c r="A25" s="129" t="s">
        <v>569</v>
      </c>
      <c r="B25" s="628">
        <v>1332.1</v>
      </c>
      <c r="C25" s="628">
        <v>1034.8</v>
      </c>
      <c r="D25" s="628">
        <v>1085.2</v>
      </c>
      <c r="E25" s="628">
        <v>1277.4000000000001</v>
      </c>
      <c r="F25" s="103">
        <v>1153.5</v>
      </c>
      <c r="G25" s="141">
        <v>454.2</v>
      </c>
      <c r="H25" s="327" t="s">
        <v>986</v>
      </c>
    </row>
    <row r="26" spans="1:8" ht="18.600000000000001" customHeight="1">
      <c r="A26" s="129" t="s">
        <v>570</v>
      </c>
      <c r="B26" s="628">
        <v>63.5</v>
      </c>
      <c r="C26" s="628">
        <v>59.6</v>
      </c>
      <c r="D26" s="628">
        <v>54.5</v>
      </c>
      <c r="E26" s="628">
        <v>51.8</v>
      </c>
      <c r="F26" s="103">
        <v>61.7</v>
      </c>
      <c r="G26" s="141">
        <v>54.6</v>
      </c>
      <c r="H26" s="320" t="s">
        <v>869</v>
      </c>
    </row>
    <row r="27" spans="1:8" ht="18.600000000000001" customHeight="1">
      <c r="A27" s="129" t="s">
        <v>571</v>
      </c>
      <c r="B27" s="628">
        <v>2989.8</v>
      </c>
      <c r="C27" s="628">
        <v>3597.9</v>
      </c>
      <c r="D27" s="628">
        <v>4516.3</v>
      </c>
      <c r="E27" s="628">
        <v>5840.9</v>
      </c>
      <c r="F27" s="103">
        <v>7622.3</v>
      </c>
      <c r="G27" s="141">
        <v>3081.4</v>
      </c>
      <c r="H27" s="327" t="s">
        <v>987</v>
      </c>
    </row>
    <row r="28" spans="1:8" ht="7.5" customHeight="1">
      <c r="A28" s="135"/>
      <c r="B28" s="628"/>
      <c r="C28" s="628"/>
      <c r="D28" s="628"/>
      <c r="E28" s="628"/>
      <c r="F28" s="258"/>
      <c r="G28" s="141"/>
      <c r="H28" s="141"/>
    </row>
    <row r="29" spans="1:8" ht="17.100000000000001" customHeight="1">
      <c r="A29" s="137" t="s">
        <v>573</v>
      </c>
      <c r="B29" s="139">
        <v>12909.2</v>
      </c>
      <c r="C29" s="139">
        <v>13701.8</v>
      </c>
      <c r="D29" s="139">
        <v>14532.5</v>
      </c>
      <c r="E29" s="139">
        <v>14336</v>
      </c>
      <c r="F29" s="259">
        <v>13617</v>
      </c>
      <c r="G29" s="146">
        <v>3515.7</v>
      </c>
      <c r="H29" s="360" t="s">
        <v>989</v>
      </c>
    </row>
    <row r="30" spans="1:8" ht="31.5" customHeight="1">
      <c r="A30" s="129" t="s">
        <v>990</v>
      </c>
      <c r="B30" s="628"/>
      <c r="C30" s="628"/>
      <c r="D30" s="628"/>
      <c r="E30" s="628"/>
      <c r="F30" s="258"/>
      <c r="G30" s="141"/>
      <c r="H30" s="364" t="s">
        <v>994</v>
      </c>
    </row>
    <row r="31" spans="1:8" ht="18.600000000000001" customHeight="1">
      <c r="A31" s="129" t="s">
        <v>563</v>
      </c>
      <c r="B31" s="628">
        <v>1321.8</v>
      </c>
      <c r="C31" s="628">
        <v>1393.1</v>
      </c>
      <c r="D31" s="628">
        <v>1380.7</v>
      </c>
      <c r="E31" s="628">
        <v>1321</v>
      </c>
      <c r="F31" s="103">
        <v>1198.2</v>
      </c>
      <c r="G31" s="141">
        <v>350.4</v>
      </c>
      <c r="H31" s="327" t="s">
        <v>980</v>
      </c>
    </row>
    <row r="32" spans="1:8" ht="18.600000000000001" customHeight="1">
      <c r="A32" s="129" t="s">
        <v>564</v>
      </c>
      <c r="B32" s="628">
        <v>455.4</v>
      </c>
      <c r="C32" s="628">
        <v>459.4</v>
      </c>
      <c r="D32" s="628">
        <v>417.3</v>
      </c>
      <c r="E32" s="628">
        <v>362</v>
      </c>
      <c r="F32" s="103">
        <v>306.3</v>
      </c>
      <c r="G32" s="141">
        <v>52.1</v>
      </c>
      <c r="H32" s="327" t="s">
        <v>981</v>
      </c>
    </row>
    <row r="33" spans="1:8" ht="19.5" customHeight="1">
      <c r="A33" s="129" t="s">
        <v>565</v>
      </c>
      <c r="B33" s="628">
        <v>1086.2</v>
      </c>
      <c r="C33" s="628">
        <v>1257.0999999999999</v>
      </c>
      <c r="D33" s="628">
        <v>1129.0999999999999</v>
      </c>
      <c r="E33" s="628">
        <v>946.8</v>
      </c>
      <c r="F33" s="103">
        <v>858.6</v>
      </c>
      <c r="G33" s="138">
        <v>268</v>
      </c>
      <c r="H33" s="327" t="s">
        <v>982</v>
      </c>
    </row>
    <row r="34" spans="1:8" ht="18.600000000000001" customHeight="1">
      <c r="A34" s="129" t="s">
        <v>566</v>
      </c>
      <c r="B34" s="628">
        <v>826.2</v>
      </c>
      <c r="C34" s="628">
        <v>848.5</v>
      </c>
      <c r="D34" s="628">
        <v>854.3</v>
      </c>
      <c r="E34" s="628">
        <v>780.3</v>
      </c>
      <c r="F34" s="103">
        <v>770</v>
      </c>
      <c r="G34" s="141">
        <v>266.7</v>
      </c>
      <c r="H34" s="327" t="s">
        <v>983</v>
      </c>
    </row>
    <row r="35" spans="1:8" ht="18.600000000000001" customHeight="1">
      <c r="A35" s="129" t="s">
        <v>567</v>
      </c>
      <c r="B35" s="628">
        <v>4054.5</v>
      </c>
      <c r="C35" s="628">
        <v>4195.7</v>
      </c>
      <c r="D35" s="628">
        <v>4245.1000000000004</v>
      </c>
      <c r="E35" s="628">
        <v>4204.7</v>
      </c>
      <c r="F35" s="103">
        <v>3961.2</v>
      </c>
      <c r="G35" s="141">
        <v>812.3</v>
      </c>
      <c r="H35" s="327" t="s">
        <v>984</v>
      </c>
    </row>
    <row r="36" spans="1:8" ht="18.600000000000001" customHeight="1">
      <c r="A36" s="129" t="s">
        <v>568</v>
      </c>
      <c r="B36" s="628">
        <v>1504.4</v>
      </c>
      <c r="C36" s="628">
        <v>1787.4</v>
      </c>
      <c r="D36" s="628">
        <v>1713.1</v>
      </c>
      <c r="E36" s="628">
        <v>1639.3</v>
      </c>
      <c r="F36" s="103">
        <v>1450.2</v>
      </c>
      <c r="G36" s="141">
        <v>443.3</v>
      </c>
      <c r="H36" s="327" t="s">
        <v>985</v>
      </c>
    </row>
    <row r="37" spans="1:8" ht="18.600000000000001" customHeight="1">
      <c r="A37" s="129" t="s">
        <v>569</v>
      </c>
      <c r="B37" s="628">
        <v>2207.6</v>
      </c>
      <c r="C37" s="628">
        <v>2045.3</v>
      </c>
      <c r="D37" s="628">
        <v>2552.6</v>
      </c>
      <c r="E37" s="628">
        <v>2405</v>
      </c>
      <c r="F37" s="103">
        <v>2219.4</v>
      </c>
      <c r="G37" s="141">
        <v>450.8</v>
      </c>
      <c r="H37" s="327" t="s">
        <v>986</v>
      </c>
    </row>
    <row r="38" spans="1:8" ht="18.600000000000001" customHeight="1">
      <c r="A38" s="129" t="s">
        <v>570</v>
      </c>
      <c r="B38" s="628">
        <v>131.6</v>
      </c>
      <c r="C38" s="628">
        <v>118.5</v>
      </c>
      <c r="D38" s="628">
        <v>129</v>
      </c>
      <c r="E38" s="628">
        <v>123.4</v>
      </c>
      <c r="F38" s="103">
        <v>132.6</v>
      </c>
      <c r="G38" s="141">
        <v>123.8</v>
      </c>
      <c r="H38" s="320" t="s">
        <v>869</v>
      </c>
    </row>
    <row r="39" spans="1:8" ht="18.600000000000001" customHeight="1">
      <c r="A39" s="256" t="s">
        <v>571</v>
      </c>
      <c r="B39" s="628">
        <v>1214.7</v>
      </c>
      <c r="C39" s="628">
        <v>1321.5</v>
      </c>
      <c r="D39" s="628">
        <v>1596.8</v>
      </c>
      <c r="E39" s="628">
        <v>2553.5</v>
      </c>
      <c r="F39" s="103">
        <v>2720.5</v>
      </c>
      <c r="G39" s="141">
        <v>748.3</v>
      </c>
      <c r="H39" s="327" t="s">
        <v>987</v>
      </c>
    </row>
    <row r="40" spans="1:8" ht="9" customHeight="1">
      <c r="A40" s="520"/>
      <c r="B40" s="119"/>
      <c r="C40" s="119"/>
      <c r="D40" s="119"/>
      <c r="E40" s="119"/>
      <c r="F40" s="141"/>
      <c r="H40" s="141"/>
    </row>
    <row r="41" spans="1:8" ht="20.25" customHeight="1">
      <c r="A41" s="1541" t="s">
        <v>1660</v>
      </c>
      <c r="B41" s="1401"/>
      <c r="C41" s="1401"/>
      <c r="D41" s="1401"/>
      <c r="E41" s="1401"/>
      <c r="F41" s="1401"/>
    </row>
    <row r="42" spans="1:8" ht="15" customHeight="1"/>
    <row r="43" spans="1:8" ht="15" customHeight="1"/>
  </sheetData>
  <mergeCells count="5">
    <mergeCell ref="C3:F3"/>
    <mergeCell ref="A41:F41"/>
    <mergeCell ref="G3:H3"/>
    <mergeCell ref="A1:H1"/>
    <mergeCell ref="A2:H2"/>
  </mergeCells>
  <pageMargins left="0.59055118110236227" right="0.59055118110236227" top="0.59055118110236227" bottom="0.59055118110236227" header="0.31496062992125984" footer="0.31496062992125984"/>
  <pageSetup paperSize="9" orientation="portrait" r:id="rId1"/>
  <headerFooter>
    <oddFooter>&amp;C64</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P56"/>
  <sheetViews>
    <sheetView zoomScaleNormal="100" zoomScaleSheetLayoutView="100" workbookViewId="0">
      <selection activeCell="A3" sqref="A3"/>
    </sheetView>
  </sheetViews>
  <sheetFormatPr defaultColWidth="8" defaultRowHeight="12"/>
  <cols>
    <col min="1" max="1" width="19.28515625" style="107" customWidth="1"/>
    <col min="2" max="6" width="9" style="107" customWidth="1"/>
    <col min="7" max="7" width="9" style="126" customWidth="1"/>
    <col min="8" max="8" width="14.42578125" style="126" customWidth="1"/>
    <col min="9" max="588" width="8" style="126"/>
    <col min="589" max="16384" width="8" style="107"/>
  </cols>
  <sheetData>
    <row r="1" spans="1:588" ht="17.100000000000001" customHeight="1">
      <c r="A1" s="1435" t="s">
        <v>574</v>
      </c>
      <c r="B1" s="1435"/>
      <c r="C1" s="1435"/>
      <c r="D1" s="1435"/>
      <c r="E1" s="1435"/>
      <c r="F1" s="1435"/>
      <c r="G1" s="1435"/>
      <c r="H1" s="1435"/>
    </row>
    <row r="2" spans="1:588" s="354" customFormat="1" ht="17.100000000000001" customHeight="1">
      <c r="A2" s="1448" t="s">
        <v>1667</v>
      </c>
      <c r="B2" s="1448"/>
      <c r="C2" s="1448"/>
      <c r="D2" s="1448"/>
      <c r="E2" s="1448"/>
      <c r="F2" s="1448"/>
      <c r="G2" s="1448"/>
      <c r="H2" s="1448"/>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334"/>
      <c r="CC2" s="334"/>
      <c r="CD2" s="334"/>
      <c r="CE2" s="334"/>
      <c r="CF2" s="334"/>
      <c r="CG2" s="334"/>
      <c r="CH2" s="334"/>
      <c r="CI2" s="334"/>
      <c r="CJ2" s="334"/>
      <c r="CK2" s="334"/>
      <c r="CL2" s="334"/>
      <c r="CM2" s="334"/>
      <c r="CN2" s="334"/>
      <c r="CO2" s="334"/>
      <c r="CP2" s="334"/>
      <c r="CQ2" s="334"/>
      <c r="CR2" s="334"/>
      <c r="CS2" s="334"/>
      <c r="CT2" s="334"/>
      <c r="CU2" s="334"/>
      <c r="CV2" s="334"/>
      <c r="CW2" s="334"/>
      <c r="CX2" s="334"/>
      <c r="CY2" s="334"/>
      <c r="CZ2" s="334"/>
      <c r="DA2" s="334"/>
      <c r="DB2" s="334"/>
      <c r="DC2" s="334"/>
      <c r="DD2" s="334"/>
      <c r="DE2" s="334"/>
      <c r="DF2" s="334"/>
      <c r="DG2" s="334"/>
      <c r="DH2" s="334"/>
      <c r="DI2" s="334"/>
      <c r="DJ2" s="334"/>
      <c r="DK2" s="334"/>
      <c r="DL2" s="334"/>
      <c r="DM2" s="334"/>
      <c r="DN2" s="334"/>
      <c r="DO2" s="334"/>
      <c r="DP2" s="334"/>
      <c r="DQ2" s="334"/>
      <c r="DR2" s="334"/>
      <c r="DS2" s="334"/>
      <c r="DT2" s="334"/>
      <c r="DU2" s="334"/>
      <c r="DV2" s="334"/>
      <c r="DW2" s="334"/>
      <c r="DX2" s="334"/>
      <c r="DY2" s="334"/>
      <c r="DZ2" s="334"/>
      <c r="EA2" s="334"/>
      <c r="EB2" s="334"/>
      <c r="EC2" s="334"/>
      <c r="ED2" s="334"/>
      <c r="EE2" s="334"/>
      <c r="EF2" s="334"/>
      <c r="EG2" s="334"/>
      <c r="EH2" s="334"/>
      <c r="EI2" s="334"/>
      <c r="EJ2" s="334"/>
      <c r="EK2" s="334"/>
      <c r="EL2" s="334"/>
      <c r="EM2" s="334"/>
      <c r="EN2" s="334"/>
      <c r="EO2" s="334"/>
      <c r="EP2" s="334"/>
      <c r="EQ2" s="334"/>
      <c r="ER2" s="334"/>
      <c r="ES2" s="334"/>
      <c r="ET2" s="334"/>
      <c r="EU2" s="334"/>
      <c r="EV2" s="334"/>
      <c r="EW2" s="334"/>
      <c r="EX2" s="334"/>
      <c r="EY2" s="334"/>
      <c r="EZ2" s="334"/>
      <c r="FA2" s="334"/>
      <c r="FB2" s="334"/>
      <c r="FC2" s="334"/>
      <c r="FD2" s="334"/>
      <c r="FE2" s="334"/>
      <c r="FF2" s="334"/>
      <c r="FG2" s="334"/>
      <c r="FH2" s="334"/>
      <c r="FI2" s="334"/>
      <c r="FJ2" s="334"/>
      <c r="FK2" s="334"/>
      <c r="FL2" s="334"/>
      <c r="FM2" s="334"/>
      <c r="FN2" s="334"/>
      <c r="FO2" s="334"/>
      <c r="FP2" s="334"/>
      <c r="FQ2" s="334"/>
      <c r="FR2" s="334"/>
      <c r="FS2" s="334"/>
      <c r="FT2" s="334"/>
      <c r="FU2" s="334"/>
      <c r="FV2" s="334"/>
      <c r="FW2" s="334"/>
      <c r="FX2" s="334"/>
      <c r="FY2" s="334"/>
      <c r="FZ2" s="334"/>
      <c r="GA2" s="334"/>
      <c r="GB2" s="334"/>
      <c r="GC2" s="334"/>
      <c r="GD2" s="334"/>
      <c r="GE2" s="334"/>
      <c r="GF2" s="334"/>
      <c r="GG2" s="334"/>
      <c r="GH2" s="334"/>
      <c r="GI2" s="334"/>
      <c r="GJ2" s="334"/>
      <c r="GK2" s="334"/>
      <c r="GL2" s="334"/>
      <c r="GM2" s="334"/>
      <c r="GN2" s="334"/>
      <c r="GO2" s="334"/>
      <c r="GP2" s="334"/>
      <c r="GQ2" s="334"/>
      <c r="GR2" s="334"/>
      <c r="GS2" s="334"/>
      <c r="GT2" s="334"/>
      <c r="GU2" s="334"/>
      <c r="GV2" s="334"/>
      <c r="GW2" s="334"/>
      <c r="GX2" s="334"/>
      <c r="GY2" s="334"/>
      <c r="GZ2" s="334"/>
      <c r="HA2" s="334"/>
      <c r="HB2" s="334"/>
      <c r="HC2" s="334"/>
      <c r="HD2" s="334"/>
      <c r="HE2" s="334"/>
      <c r="HF2" s="334"/>
      <c r="HG2" s="334"/>
      <c r="HH2" s="334"/>
      <c r="HI2" s="334"/>
      <c r="HJ2" s="334"/>
      <c r="HK2" s="334"/>
      <c r="HL2" s="334"/>
      <c r="HM2" s="334"/>
      <c r="HN2" s="334"/>
      <c r="HO2" s="334"/>
      <c r="HP2" s="334"/>
      <c r="HQ2" s="334"/>
      <c r="HR2" s="334"/>
      <c r="HS2" s="334"/>
      <c r="HT2" s="334"/>
      <c r="HU2" s="334"/>
      <c r="HV2" s="334"/>
      <c r="HW2" s="334"/>
      <c r="HX2" s="334"/>
      <c r="HY2" s="334"/>
      <c r="HZ2" s="334"/>
      <c r="IA2" s="334"/>
      <c r="IB2" s="334"/>
      <c r="IC2" s="334"/>
      <c r="ID2" s="334"/>
      <c r="IE2" s="334"/>
      <c r="IF2" s="334"/>
      <c r="IG2" s="334"/>
      <c r="IH2" s="334"/>
      <c r="II2" s="334"/>
      <c r="IJ2" s="334"/>
      <c r="IK2" s="334"/>
      <c r="IL2" s="334"/>
      <c r="IM2" s="334"/>
      <c r="IN2" s="334"/>
      <c r="IO2" s="334"/>
      <c r="IP2" s="334"/>
      <c r="IQ2" s="334"/>
      <c r="IR2" s="334"/>
      <c r="IS2" s="334"/>
      <c r="IT2" s="334"/>
      <c r="IU2" s="334"/>
      <c r="IV2" s="334"/>
      <c r="IW2" s="334"/>
      <c r="IX2" s="334"/>
      <c r="IY2" s="334"/>
      <c r="IZ2" s="334"/>
      <c r="JA2" s="334"/>
      <c r="JB2" s="334"/>
      <c r="JC2" s="334"/>
      <c r="JD2" s="334"/>
      <c r="JE2" s="334"/>
      <c r="JF2" s="334"/>
      <c r="JG2" s="334"/>
      <c r="JH2" s="334"/>
      <c r="JI2" s="334"/>
      <c r="JJ2" s="334"/>
      <c r="JK2" s="334"/>
      <c r="JL2" s="334"/>
      <c r="JM2" s="334"/>
      <c r="JN2" s="334"/>
      <c r="JO2" s="334"/>
      <c r="JP2" s="334"/>
      <c r="JQ2" s="334"/>
      <c r="JR2" s="334"/>
      <c r="JS2" s="334"/>
      <c r="JT2" s="334"/>
      <c r="JU2" s="334"/>
      <c r="JV2" s="334"/>
      <c r="JW2" s="334"/>
      <c r="JX2" s="334"/>
      <c r="JY2" s="334"/>
      <c r="JZ2" s="334"/>
      <c r="KA2" s="334"/>
      <c r="KB2" s="334"/>
      <c r="KC2" s="334"/>
      <c r="KD2" s="334"/>
      <c r="KE2" s="334"/>
      <c r="KF2" s="334"/>
      <c r="KG2" s="334"/>
      <c r="KH2" s="334"/>
      <c r="KI2" s="334"/>
      <c r="KJ2" s="334"/>
      <c r="KK2" s="334"/>
      <c r="KL2" s="334"/>
      <c r="KM2" s="334"/>
      <c r="KN2" s="334"/>
      <c r="KO2" s="334"/>
      <c r="KP2" s="334"/>
      <c r="KQ2" s="334"/>
      <c r="KR2" s="334"/>
      <c r="KS2" s="334"/>
      <c r="KT2" s="334"/>
      <c r="KU2" s="334"/>
      <c r="KV2" s="334"/>
      <c r="KW2" s="334"/>
      <c r="KX2" s="334"/>
      <c r="KY2" s="334"/>
      <c r="KZ2" s="334"/>
      <c r="LA2" s="334"/>
      <c r="LB2" s="334"/>
      <c r="LC2" s="334"/>
      <c r="LD2" s="334"/>
      <c r="LE2" s="334"/>
      <c r="LF2" s="334"/>
      <c r="LG2" s="334"/>
      <c r="LH2" s="334"/>
      <c r="LI2" s="334"/>
      <c r="LJ2" s="334"/>
      <c r="LK2" s="334"/>
      <c r="LL2" s="334"/>
      <c r="LM2" s="334"/>
      <c r="LN2" s="334"/>
      <c r="LO2" s="334"/>
      <c r="LP2" s="334"/>
      <c r="LQ2" s="334"/>
      <c r="LR2" s="334"/>
      <c r="LS2" s="334"/>
      <c r="LT2" s="334"/>
      <c r="LU2" s="334"/>
      <c r="LV2" s="334"/>
      <c r="LW2" s="334"/>
      <c r="LX2" s="334"/>
      <c r="LY2" s="334"/>
      <c r="LZ2" s="334"/>
      <c r="MA2" s="334"/>
      <c r="MB2" s="334"/>
      <c r="MC2" s="334"/>
      <c r="MD2" s="334"/>
      <c r="ME2" s="334"/>
      <c r="MF2" s="334"/>
      <c r="MG2" s="334"/>
      <c r="MH2" s="334"/>
      <c r="MI2" s="334"/>
      <c r="MJ2" s="334"/>
      <c r="MK2" s="334"/>
      <c r="ML2" s="334"/>
      <c r="MM2" s="334"/>
      <c r="MN2" s="334"/>
      <c r="MO2" s="334"/>
      <c r="MP2" s="334"/>
      <c r="MQ2" s="334"/>
      <c r="MR2" s="334"/>
      <c r="MS2" s="334"/>
      <c r="MT2" s="334"/>
      <c r="MU2" s="334"/>
      <c r="MV2" s="334"/>
      <c r="MW2" s="334"/>
      <c r="MX2" s="334"/>
      <c r="MY2" s="334"/>
      <c r="MZ2" s="334"/>
      <c r="NA2" s="334"/>
      <c r="NB2" s="334"/>
      <c r="NC2" s="334"/>
      <c r="ND2" s="334"/>
      <c r="NE2" s="334"/>
      <c r="NF2" s="334"/>
      <c r="NG2" s="334"/>
      <c r="NH2" s="334"/>
      <c r="NI2" s="334"/>
      <c r="NJ2" s="334"/>
      <c r="NK2" s="334"/>
      <c r="NL2" s="334"/>
      <c r="NM2" s="334"/>
      <c r="NN2" s="334"/>
      <c r="NO2" s="334"/>
      <c r="NP2" s="334"/>
      <c r="NQ2" s="334"/>
      <c r="NR2" s="334"/>
      <c r="NS2" s="334"/>
      <c r="NT2" s="334"/>
      <c r="NU2" s="334"/>
      <c r="NV2" s="334"/>
      <c r="NW2" s="334"/>
      <c r="NX2" s="334"/>
      <c r="NY2" s="334"/>
      <c r="NZ2" s="334"/>
      <c r="OA2" s="334"/>
      <c r="OB2" s="334"/>
      <c r="OC2" s="334"/>
      <c r="OD2" s="334"/>
      <c r="OE2" s="334"/>
      <c r="OF2" s="334"/>
      <c r="OG2" s="334"/>
      <c r="OH2" s="334"/>
      <c r="OI2" s="334"/>
      <c r="OJ2" s="334"/>
      <c r="OK2" s="334"/>
      <c r="OL2" s="334"/>
      <c r="OM2" s="334"/>
      <c r="ON2" s="334"/>
      <c r="OO2" s="334"/>
      <c r="OP2" s="334"/>
      <c r="OQ2" s="334"/>
      <c r="OR2" s="334"/>
      <c r="OS2" s="334"/>
      <c r="OT2" s="334"/>
      <c r="OU2" s="334"/>
      <c r="OV2" s="334"/>
      <c r="OW2" s="334"/>
      <c r="OX2" s="334"/>
      <c r="OY2" s="334"/>
      <c r="OZ2" s="334"/>
      <c r="PA2" s="334"/>
      <c r="PB2" s="334"/>
      <c r="PC2" s="334"/>
      <c r="PD2" s="334"/>
      <c r="PE2" s="334"/>
      <c r="PF2" s="334"/>
      <c r="PG2" s="334"/>
      <c r="PH2" s="334"/>
      <c r="PI2" s="334"/>
      <c r="PJ2" s="334"/>
      <c r="PK2" s="334"/>
      <c r="PL2" s="334"/>
      <c r="PM2" s="334"/>
      <c r="PN2" s="334"/>
      <c r="PO2" s="334"/>
      <c r="PP2" s="334"/>
      <c r="PQ2" s="334"/>
      <c r="PR2" s="334"/>
      <c r="PS2" s="334"/>
      <c r="PT2" s="334"/>
      <c r="PU2" s="334"/>
      <c r="PV2" s="334"/>
      <c r="PW2" s="334"/>
      <c r="PX2" s="334"/>
      <c r="PY2" s="334"/>
      <c r="PZ2" s="334"/>
      <c r="QA2" s="334"/>
      <c r="QB2" s="334"/>
      <c r="QC2" s="334"/>
      <c r="QD2" s="334"/>
      <c r="QE2" s="334"/>
      <c r="QF2" s="334"/>
      <c r="QG2" s="334"/>
      <c r="QH2" s="334"/>
      <c r="QI2" s="334"/>
      <c r="QJ2" s="334"/>
      <c r="QK2" s="334"/>
      <c r="QL2" s="334"/>
      <c r="QM2" s="334"/>
      <c r="QN2" s="334"/>
      <c r="QO2" s="334"/>
      <c r="QP2" s="334"/>
      <c r="QQ2" s="334"/>
      <c r="QR2" s="334"/>
      <c r="QS2" s="334"/>
      <c r="QT2" s="334"/>
      <c r="QU2" s="334"/>
      <c r="QV2" s="334"/>
      <c r="QW2" s="334"/>
      <c r="QX2" s="334"/>
      <c r="QY2" s="334"/>
      <c r="QZ2" s="334"/>
      <c r="RA2" s="334"/>
      <c r="RB2" s="334"/>
      <c r="RC2" s="334"/>
      <c r="RD2" s="334"/>
      <c r="RE2" s="334"/>
      <c r="RF2" s="334"/>
      <c r="RG2" s="334"/>
      <c r="RH2" s="334"/>
      <c r="RI2" s="334"/>
      <c r="RJ2" s="334"/>
      <c r="RK2" s="334"/>
      <c r="RL2" s="334"/>
      <c r="RM2" s="334"/>
      <c r="RN2" s="334"/>
      <c r="RO2" s="334"/>
      <c r="RP2" s="334"/>
      <c r="RQ2" s="334"/>
      <c r="RR2" s="334"/>
      <c r="RS2" s="334"/>
      <c r="RT2" s="334"/>
      <c r="RU2" s="334"/>
      <c r="RV2" s="334"/>
      <c r="RW2" s="334"/>
      <c r="RX2" s="334"/>
      <c r="RY2" s="334"/>
      <c r="RZ2" s="334"/>
      <c r="SA2" s="334"/>
      <c r="SB2" s="334"/>
      <c r="SC2" s="334"/>
      <c r="SD2" s="334"/>
      <c r="SE2" s="334"/>
      <c r="SF2" s="334"/>
      <c r="SG2" s="334"/>
      <c r="SH2" s="334"/>
      <c r="SI2" s="334"/>
      <c r="SJ2" s="334"/>
      <c r="SK2" s="334"/>
      <c r="SL2" s="334"/>
      <c r="SM2" s="334"/>
      <c r="SN2" s="334"/>
      <c r="SO2" s="334"/>
      <c r="SP2" s="334"/>
      <c r="SQ2" s="334"/>
      <c r="SR2" s="334"/>
      <c r="SS2" s="334"/>
      <c r="ST2" s="334"/>
      <c r="SU2" s="334"/>
      <c r="SV2" s="334"/>
      <c r="SW2" s="334"/>
      <c r="SX2" s="334"/>
      <c r="SY2" s="334"/>
      <c r="SZ2" s="334"/>
      <c r="TA2" s="334"/>
      <c r="TB2" s="334"/>
      <c r="TC2" s="334"/>
      <c r="TD2" s="334"/>
      <c r="TE2" s="334"/>
      <c r="TF2" s="334"/>
      <c r="TG2" s="334"/>
      <c r="TH2" s="334"/>
      <c r="TI2" s="334"/>
      <c r="TJ2" s="334"/>
      <c r="TK2" s="334"/>
      <c r="TL2" s="334"/>
      <c r="TM2" s="334"/>
      <c r="TN2" s="334"/>
      <c r="TO2" s="334"/>
      <c r="TP2" s="334"/>
      <c r="TQ2" s="334"/>
      <c r="TR2" s="334"/>
      <c r="TS2" s="334"/>
      <c r="TT2" s="334"/>
      <c r="TU2" s="334"/>
      <c r="TV2" s="334"/>
      <c r="TW2" s="334"/>
      <c r="TX2" s="334"/>
      <c r="TY2" s="334"/>
      <c r="TZ2" s="334"/>
      <c r="UA2" s="334"/>
      <c r="UB2" s="334"/>
      <c r="UC2" s="334"/>
      <c r="UD2" s="334"/>
      <c r="UE2" s="334"/>
      <c r="UF2" s="334"/>
      <c r="UG2" s="334"/>
      <c r="UH2" s="334"/>
      <c r="UI2" s="334"/>
      <c r="UJ2" s="334"/>
      <c r="UK2" s="334"/>
      <c r="UL2" s="334"/>
      <c r="UM2" s="334"/>
      <c r="UN2" s="334"/>
      <c r="UO2" s="334"/>
      <c r="UP2" s="334"/>
      <c r="UQ2" s="334"/>
      <c r="UR2" s="334"/>
      <c r="US2" s="334"/>
      <c r="UT2" s="334"/>
      <c r="UU2" s="334"/>
      <c r="UV2" s="334"/>
      <c r="UW2" s="334"/>
      <c r="UX2" s="334"/>
      <c r="UY2" s="334"/>
      <c r="UZ2" s="334"/>
      <c r="VA2" s="334"/>
      <c r="VB2" s="334"/>
      <c r="VC2" s="334"/>
      <c r="VD2" s="334"/>
      <c r="VE2" s="334"/>
      <c r="VF2" s="334"/>
      <c r="VG2" s="334"/>
      <c r="VH2" s="334"/>
      <c r="VI2" s="334"/>
      <c r="VJ2" s="334"/>
      <c r="VK2" s="334"/>
      <c r="VL2" s="334"/>
      <c r="VM2" s="334"/>
      <c r="VN2" s="334"/>
      <c r="VO2" s="334"/>
      <c r="VP2" s="334"/>
    </row>
    <row r="3" spans="1:588" ht="12" customHeight="1">
      <c r="A3" s="131"/>
      <c r="B3" s="1542"/>
      <c r="C3" s="1460"/>
      <c r="D3" s="1460"/>
      <c r="E3" s="1460"/>
      <c r="F3" s="1460"/>
      <c r="G3" s="1459" t="s">
        <v>997</v>
      </c>
      <c r="H3" s="1420"/>
    </row>
    <row r="4" spans="1:588" ht="15.95" customHeight="1">
      <c r="A4" s="108"/>
      <c r="B4" s="514">
        <v>2015</v>
      </c>
      <c r="C4" s="514">
        <v>2016</v>
      </c>
      <c r="D4" s="514">
        <v>2017</v>
      </c>
      <c r="E4" s="515">
        <v>2018</v>
      </c>
      <c r="F4" s="516">
        <v>2019</v>
      </c>
      <c r="G4" s="516">
        <v>2020</v>
      </c>
      <c r="H4" s="110"/>
    </row>
    <row r="5" spans="1:588" ht="12.95" customHeight="1">
      <c r="A5" s="137" t="s">
        <v>448</v>
      </c>
      <c r="B5" s="132">
        <v>97</v>
      </c>
      <c r="C5" s="132">
        <v>102.2</v>
      </c>
      <c r="D5" s="132">
        <v>99.4</v>
      </c>
      <c r="E5" s="132">
        <v>104.4</v>
      </c>
      <c r="F5" s="113">
        <v>107.2</v>
      </c>
      <c r="G5" s="207">
        <v>49</v>
      </c>
      <c r="H5" s="356" t="s">
        <v>865</v>
      </c>
    </row>
    <row r="6" spans="1:588" ht="12.95" customHeight="1">
      <c r="A6" s="129" t="s">
        <v>2125</v>
      </c>
      <c r="B6" s="628">
        <v>35.4</v>
      </c>
      <c r="C6" s="115">
        <v>36.799999999999997</v>
      </c>
      <c r="D6" s="115">
        <v>28.1</v>
      </c>
      <c r="E6" s="115">
        <v>28.7</v>
      </c>
      <c r="F6" s="29">
        <v>28.4</v>
      </c>
      <c r="G6" s="353">
        <v>10.7</v>
      </c>
      <c r="H6" s="320" t="s">
        <v>873</v>
      </c>
    </row>
    <row r="7" spans="1:588" ht="12.75" customHeight="1">
      <c r="A7" s="129" t="s">
        <v>451</v>
      </c>
      <c r="B7" s="628">
        <v>0</v>
      </c>
      <c r="C7" s="115">
        <v>0</v>
      </c>
      <c r="D7" s="115">
        <v>0</v>
      </c>
      <c r="E7" s="115">
        <v>0</v>
      </c>
      <c r="F7" s="29">
        <v>0</v>
      </c>
      <c r="G7" s="780">
        <v>0</v>
      </c>
      <c r="H7" s="320" t="s">
        <v>869</v>
      </c>
    </row>
    <row r="8" spans="1:588" ht="15" customHeight="1">
      <c r="A8" s="129" t="s">
        <v>452</v>
      </c>
      <c r="B8" s="628">
        <v>0</v>
      </c>
      <c r="C8" s="115">
        <v>0</v>
      </c>
      <c r="D8" s="115">
        <v>0</v>
      </c>
      <c r="E8" s="115">
        <v>0</v>
      </c>
      <c r="F8" s="29">
        <v>0</v>
      </c>
      <c r="G8" s="780">
        <v>0</v>
      </c>
      <c r="H8" s="320" t="s">
        <v>870</v>
      </c>
    </row>
    <row r="9" spans="1:588" ht="13.5" customHeight="1">
      <c r="A9" s="129" t="s">
        <v>1841</v>
      </c>
      <c r="B9" s="628">
        <v>11.4</v>
      </c>
      <c r="C9" s="115">
        <v>15.5</v>
      </c>
      <c r="D9" s="115">
        <v>20.399999999999999</v>
      </c>
      <c r="E9" s="115">
        <v>25.9</v>
      </c>
      <c r="F9" s="29">
        <v>30.3</v>
      </c>
      <c r="G9" s="353">
        <v>10.1</v>
      </c>
      <c r="H9" s="320" t="s">
        <v>941</v>
      </c>
    </row>
    <row r="10" spans="1:588" ht="28.5" customHeight="1">
      <c r="A10" s="129" t="s">
        <v>2140</v>
      </c>
      <c r="B10" s="628">
        <v>34.6</v>
      </c>
      <c r="C10" s="628">
        <v>34.6</v>
      </c>
      <c r="D10" s="628">
        <v>35.5</v>
      </c>
      <c r="E10" s="628">
        <v>34.6</v>
      </c>
      <c r="F10" s="103">
        <v>33.9</v>
      </c>
      <c r="G10" s="353">
        <v>19.100000000000001</v>
      </c>
      <c r="H10" s="365" t="s">
        <v>998</v>
      </c>
    </row>
    <row r="11" spans="1:588" ht="12.95" customHeight="1">
      <c r="A11" s="129" t="s">
        <v>532</v>
      </c>
      <c r="B11" s="628">
        <v>6.1</v>
      </c>
      <c r="C11" s="115">
        <v>5.9</v>
      </c>
      <c r="D11" s="115">
        <v>6</v>
      </c>
      <c r="E11" s="115">
        <v>5.8</v>
      </c>
      <c r="F11" s="29">
        <v>5.4</v>
      </c>
      <c r="G11" s="353">
        <v>3.5</v>
      </c>
      <c r="H11" s="634" t="s">
        <v>938</v>
      </c>
    </row>
    <row r="12" spans="1:588" ht="12.95" customHeight="1">
      <c r="A12" s="129" t="s">
        <v>533</v>
      </c>
      <c r="B12" s="628">
        <v>4.2</v>
      </c>
      <c r="C12" s="115">
        <v>4</v>
      </c>
      <c r="D12" s="115">
        <v>3.9</v>
      </c>
      <c r="E12" s="115">
        <v>3.9</v>
      </c>
      <c r="F12" s="29">
        <v>3.7</v>
      </c>
      <c r="G12" s="353">
        <v>2.5</v>
      </c>
      <c r="H12" s="634" t="s">
        <v>937</v>
      </c>
    </row>
    <row r="13" spans="1:588" ht="12.95" customHeight="1">
      <c r="A13" s="256" t="s">
        <v>534</v>
      </c>
      <c r="B13" s="628">
        <v>5.4</v>
      </c>
      <c r="C13" s="115">
        <v>5.4</v>
      </c>
      <c r="D13" s="115">
        <v>5.5</v>
      </c>
      <c r="E13" s="115">
        <v>5.5</v>
      </c>
      <c r="F13" s="29">
        <v>5.5</v>
      </c>
      <c r="G13" s="353">
        <v>3.1</v>
      </c>
      <c r="H13" s="634" t="s">
        <v>939</v>
      </c>
    </row>
    <row r="14" spans="1:588" ht="17.25" customHeight="1">
      <c r="A14" s="1535" t="s">
        <v>1666</v>
      </c>
      <c r="B14" s="1535"/>
      <c r="C14" s="1401"/>
      <c r="D14" s="1401"/>
      <c r="E14" s="1401"/>
      <c r="F14" s="1401"/>
      <c r="G14" s="1401"/>
      <c r="H14" s="1401"/>
    </row>
    <row r="15" spans="1:588" ht="4.5" customHeight="1"/>
    <row r="16" spans="1:588" ht="17.850000000000001" customHeight="1">
      <c r="A16" s="1435" t="s">
        <v>575</v>
      </c>
      <c r="B16" s="1435"/>
      <c r="C16" s="1435"/>
      <c r="D16" s="1435"/>
      <c r="E16" s="1435"/>
      <c r="F16" s="1435"/>
      <c r="G16" s="1435"/>
      <c r="H16" s="1435"/>
    </row>
    <row r="17" spans="1:588" s="354" customFormat="1" ht="17.850000000000001" customHeight="1">
      <c r="A17" s="1448" t="s">
        <v>1665</v>
      </c>
      <c r="B17" s="1448"/>
      <c r="C17" s="1448"/>
      <c r="D17" s="1448"/>
      <c r="E17" s="1448"/>
      <c r="F17" s="1448"/>
      <c r="G17" s="1448"/>
      <c r="H17" s="1448"/>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334"/>
      <c r="BM17" s="334"/>
      <c r="BN17" s="334"/>
      <c r="BO17" s="334"/>
      <c r="BP17" s="334"/>
      <c r="BQ17" s="334"/>
      <c r="BR17" s="334"/>
      <c r="BS17" s="334"/>
      <c r="BT17" s="334"/>
      <c r="BU17" s="334"/>
      <c r="BV17" s="334"/>
      <c r="BW17" s="334"/>
      <c r="BX17" s="334"/>
      <c r="BY17" s="334"/>
      <c r="BZ17" s="334"/>
      <c r="CA17" s="334"/>
      <c r="CB17" s="334"/>
      <c r="CC17" s="334"/>
      <c r="CD17" s="334"/>
      <c r="CE17" s="334"/>
      <c r="CF17" s="334"/>
      <c r="CG17" s="334"/>
      <c r="CH17" s="334"/>
      <c r="CI17" s="334"/>
      <c r="CJ17" s="334"/>
      <c r="CK17" s="334"/>
      <c r="CL17" s="334"/>
      <c r="CM17" s="334"/>
      <c r="CN17" s="334"/>
      <c r="CO17" s="334"/>
      <c r="CP17" s="334"/>
      <c r="CQ17" s="334"/>
      <c r="CR17" s="334"/>
      <c r="CS17" s="334"/>
      <c r="CT17" s="334"/>
      <c r="CU17" s="334"/>
      <c r="CV17" s="334"/>
      <c r="CW17" s="334"/>
      <c r="CX17" s="334"/>
      <c r="CY17" s="334"/>
      <c r="CZ17" s="334"/>
      <c r="DA17" s="334"/>
      <c r="DB17" s="334"/>
      <c r="DC17" s="334"/>
      <c r="DD17" s="334"/>
      <c r="DE17" s="334"/>
      <c r="DF17" s="334"/>
      <c r="DG17" s="334"/>
      <c r="DH17" s="334"/>
      <c r="DI17" s="334"/>
      <c r="DJ17" s="334"/>
      <c r="DK17" s="334"/>
      <c r="DL17" s="334"/>
      <c r="DM17" s="334"/>
      <c r="DN17" s="334"/>
      <c r="DO17" s="334"/>
      <c r="DP17" s="334"/>
      <c r="DQ17" s="334"/>
      <c r="DR17" s="334"/>
      <c r="DS17" s="334"/>
      <c r="DT17" s="334"/>
      <c r="DU17" s="334"/>
      <c r="DV17" s="334"/>
      <c r="DW17" s="334"/>
      <c r="DX17" s="334"/>
      <c r="DY17" s="334"/>
      <c r="DZ17" s="334"/>
      <c r="EA17" s="334"/>
      <c r="EB17" s="334"/>
      <c r="EC17" s="334"/>
      <c r="ED17" s="334"/>
      <c r="EE17" s="334"/>
      <c r="EF17" s="334"/>
      <c r="EG17" s="334"/>
      <c r="EH17" s="334"/>
      <c r="EI17" s="334"/>
      <c r="EJ17" s="334"/>
      <c r="EK17" s="334"/>
      <c r="EL17" s="334"/>
      <c r="EM17" s="334"/>
      <c r="EN17" s="334"/>
      <c r="EO17" s="334"/>
      <c r="EP17" s="334"/>
      <c r="EQ17" s="334"/>
      <c r="ER17" s="334"/>
      <c r="ES17" s="334"/>
      <c r="ET17" s="334"/>
      <c r="EU17" s="334"/>
      <c r="EV17" s="334"/>
      <c r="EW17" s="334"/>
      <c r="EX17" s="334"/>
      <c r="EY17" s="334"/>
      <c r="EZ17" s="334"/>
      <c r="FA17" s="334"/>
      <c r="FB17" s="334"/>
      <c r="FC17" s="334"/>
      <c r="FD17" s="334"/>
      <c r="FE17" s="334"/>
      <c r="FF17" s="334"/>
      <c r="FG17" s="334"/>
      <c r="FH17" s="334"/>
      <c r="FI17" s="334"/>
      <c r="FJ17" s="334"/>
      <c r="FK17" s="334"/>
      <c r="FL17" s="334"/>
      <c r="FM17" s="334"/>
      <c r="FN17" s="334"/>
      <c r="FO17" s="334"/>
      <c r="FP17" s="334"/>
      <c r="FQ17" s="334"/>
      <c r="FR17" s="334"/>
      <c r="FS17" s="334"/>
      <c r="FT17" s="334"/>
      <c r="FU17" s="334"/>
      <c r="FV17" s="334"/>
      <c r="FW17" s="334"/>
      <c r="FX17" s="334"/>
      <c r="FY17" s="334"/>
      <c r="FZ17" s="334"/>
      <c r="GA17" s="334"/>
      <c r="GB17" s="334"/>
      <c r="GC17" s="334"/>
      <c r="GD17" s="334"/>
      <c r="GE17" s="334"/>
      <c r="GF17" s="334"/>
      <c r="GG17" s="334"/>
      <c r="GH17" s="334"/>
      <c r="GI17" s="334"/>
      <c r="GJ17" s="334"/>
      <c r="GK17" s="334"/>
      <c r="GL17" s="334"/>
      <c r="GM17" s="334"/>
      <c r="GN17" s="334"/>
      <c r="GO17" s="334"/>
      <c r="GP17" s="334"/>
      <c r="GQ17" s="334"/>
      <c r="GR17" s="334"/>
      <c r="GS17" s="334"/>
      <c r="GT17" s="334"/>
      <c r="GU17" s="334"/>
      <c r="GV17" s="334"/>
      <c r="GW17" s="334"/>
      <c r="GX17" s="334"/>
      <c r="GY17" s="334"/>
      <c r="GZ17" s="334"/>
      <c r="HA17" s="334"/>
      <c r="HB17" s="334"/>
      <c r="HC17" s="334"/>
      <c r="HD17" s="334"/>
      <c r="HE17" s="334"/>
      <c r="HF17" s="334"/>
      <c r="HG17" s="334"/>
      <c r="HH17" s="334"/>
      <c r="HI17" s="334"/>
      <c r="HJ17" s="334"/>
      <c r="HK17" s="334"/>
      <c r="HL17" s="334"/>
      <c r="HM17" s="334"/>
      <c r="HN17" s="334"/>
      <c r="HO17" s="334"/>
      <c r="HP17" s="334"/>
      <c r="HQ17" s="334"/>
      <c r="HR17" s="334"/>
      <c r="HS17" s="334"/>
      <c r="HT17" s="334"/>
      <c r="HU17" s="334"/>
      <c r="HV17" s="334"/>
      <c r="HW17" s="334"/>
      <c r="HX17" s="334"/>
      <c r="HY17" s="334"/>
      <c r="HZ17" s="334"/>
      <c r="IA17" s="334"/>
      <c r="IB17" s="334"/>
      <c r="IC17" s="334"/>
      <c r="ID17" s="334"/>
      <c r="IE17" s="334"/>
      <c r="IF17" s="334"/>
      <c r="IG17" s="334"/>
      <c r="IH17" s="334"/>
      <c r="II17" s="334"/>
      <c r="IJ17" s="334"/>
      <c r="IK17" s="334"/>
      <c r="IL17" s="334"/>
      <c r="IM17" s="334"/>
      <c r="IN17" s="334"/>
      <c r="IO17" s="334"/>
      <c r="IP17" s="334"/>
      <c r="IQ17" s="334"/>
      <c r="IR17" s="334"/>
      <c r="IS17" s="334"/>
      <c r="IT17" s="334"/>
      <c r="IU17" s="334"/>
      <c r="IV17" s="334"/>
      <c r="IW17" s="334"/>
      <c r="IX17" s="334"/>
      <c r="IY17" s="334"/>
      <c r="IZ17" s="334"/>
      <c r="JA17" s="334"/>
      <c r="JB17" s="334"/>
      <c r="JC17" s="334"/>
      <c r="JD17" s="334"/>
      <c r="JE17" s="334"/>
      <c r="JF17" s="334"/>
      <c r="JG17" s="334"/>
      <c r="JH17" s="334"/>
      <c r="JI17" s="334"/>
      <c r="JJ17" s="334"/>
      <c r="JK17" s="334"/>
      <c r="JL17" s="334"/>
      <c r="JM17" s="334"/>
      <c r="JN17" s="334"/>
      <c r="JO17" s="334"/>
      <c r="JP17" s="334"/>
      <c r="JQ17" s="334"/>
      <c r="JR17" s="334"/>
      <c r="JS17" s="334"/>
      <c r="JT17" s="334"/>
      <c r="JU17" s="334"/>
      <c r="JV17" s="334"/>
      <c r="JW17" s="334"/>
      <c r="JX17" s="334"/>
      <c r="JY17" s="334"/>
      <c r="JZ17" s="334"/>
      <c r="KA17" s="334"/>
      <c r="KB17" s="334"/>
      <c r="KC17" s="334"/>
      <c r="KD17" s="334"/>
      <c r="KE17" s="334"/>
      <c r="KF17" s="334"/>
      <c r="KG17" s="334"/>
      <c r="KH17" s="334"/>
      <c r="KI17" s="334"/>
      <c r="KJ17" s="334"/>
      <c r="KK17" s="334"/>
      <c r="KL17" s="334"/>
      <c r="KM17" s="334"/>
      <c r="KN17" s="334"/>
      <c r="KO17" s="334"/>
      <c r="KP17" s="334"/>
      <c r="KQ17" s="334"/>
      <c r="KR17" s="334"/>
      <c r="KS17" s="334"/>
      <c r="KT17" s="334"/>
      <c r="KU17" s="334"/>
      <c r="KV17" s="334"/>
      <c r="KW17" s="334"/>
      <c r="KX17" s="334"/>
      <c r="KY17" s="334"/>
      <c r="KZ17" s="334"/>
      <c r="LA17" s="334"/>
      <c r="LB17" s="334"/>
      <c r="LC17" s="334"/>
      <c r="LD17" s="334"/>
      <c r="LE17" s="334"/>
      <c r="LF17" s="334"/>
      <c r="LG17" s="334"/>
      <c r="LH17" s="334"/>
      <c r="LI17" s="334"/>
      <c r="LJ17" s="334"/>
      <c r="LK17" s="334"/>
      <c r="LL17" s="334"/>
      <c r="LM17" s="334"/>
      <c r="LN17" s="334"/>
      <c r="LO17" s="334"/>
      <c r="LP17" s="334"/>
      <c r="LQ17" s="334"/>
      <c r="LR17" s="334"/>
      <c r="LS17" s="334"/>
      <c r="LT17" s="334"/>
      <c r="LU17" s="334"/>
      <c r="LV17" s="334"/>
      <c r="LW17" s="334"/>
      <c r="LX17" s="334"/>
      <c r="LY17" s="334"/>
      <c r="LZ17" s="334"/>
      <c r="MA17" s="334"/>
      <c r="MB17" s="334"/>
      <c r="MC17" s="334"/>
      <c r="MD17" s="334"/>
      <c r="ME17" s="334"/>
      <c r="MF17" s="334"/>
      <c r="MG17" s="334"/>
      <c r="MH17" s="334"/>
      <c r="MI17" s="334"/>
      <c r="MJ17" s="334"/>
      <c r="MK17" s="334"/>
      <c r="ML17" s="334"/>
      <c r="MM17" s="334"/>
      <c r="MN17" s="334"/>
      <c r="MO17" s="334"/>
      <c r="MP17" s="334"/>
      <c r="MQ17" s="334"/>
      <c r="MR17" s="334"/>
      <c r="MS17" s="334"/>
      <c r="MT17" s="334"/>
      <c r="MU17" s="334"/>
      <c r="MV17" s="334"/>
      <c r="MW17" s="334"/>
      <c r="MX17" s="334"/>
      <c r="MY17" s="334"/>
      <c r="MZ17" s="334"/>
      <c r="NA17" s="334"/>
      <c r="NB17" s="334"/>
      <c r="NC17" s="334"/>
      <c r="ND17" s="334"/>
      <c r="NE17" s="334"/>
      <c r="NF17" s="334"/>
      <c r="NG17" s="334"/>
      <c r="NH17" s="334"/>
      <c r="NI17" s="334"/>
      <c r="NJ17" s="334"/>
      <c r="NK17" s="334"/>
      <c r="NL17" s="334"/>
      <c r="NM17" s="334"/>
      <c r="NN17" s="334"/>
      <c r="NO17" s="334"/>
      <c r="NP17" s="334"/>
      <c r="NQ17" s="334"/>
      <c r="NR17" s="334"/>
      <c r="NS17" s="334"/>
      <c r="NT17" s="334"/>
      <c r="NU17" s="334"/>
      <c r="NV17" s="334"/>
      <c r="NW17" s="334"/>
      <c r="NX17" s="334"/>
      <c r="NY17" s="334"/>
      <c r="NZ17" s="334"/>
      <c r="OA17" s="334"/>
      <c r="OB17" s="334"/>
      <c r="OC17" s="334"/>
      <c r="OD17" s="334"/>
      <c r="OE17" s="334"/>
      <c r="OF17" s="334"/>
      <c r="OG17" s="334"/>
      <c r="OH17" s="334"/>
      <c r="OI17" s="334"/>
      <c r="OJ17" s="334"/>
      <c r="OK17" s="334"/>
      <c r="OL17" s="334"/>
      <c r="OM17" s="334"/>
      <c r="ON17" s="334"/>
      <c r="OO17" s="334"/>
      <c r="OP17" s="334"/>
      <c r="OQ17" s="334"/>
      <c r="OR17" s="334"/>
      <c r="OS17" s="334"/>
      <c r="OT17" s="334"/>
      <c r="OU17" s="334"/>
      <c r="OV17" s="334"/>
      <c r="OW17" s="334"/>
      <c r="OX17" s="334"/>
      <c r="OY17" s="334"/>
      <c r="OZ17" s="334"/>
      <c r="PA17" s="334"/>
      <c r="PB17" s="334"/>
      <c r="PC17" s="334"/>
      <c r="PD17" s="334"/>
      <c r="PE17" s="334"/>
      <c r="PF17" s="334"/>
      <c r="PG17" s="334"/>
      <c r="PH17" s="334"/>
      <c r="PI17" s="334"/>
      <c r="PJ17" s="334"/>
      <c r="PK17" s="334"/>
      <c r="PL17" s="334"/>
      <c r="PM17" s="334"/>
      <c r="PN17" s="334"/>
      <c r="PO17" s="334"/>
      <c r="PP17" s="334"/>
      <c r="PQ17" s="334"/>
      <c r="PR17" s="334"/>
      <c r="PS17" s="334"/>
      <c r="PT17" s="334"/>
      <c r="PU17" s="334"/>
      <c r="PV17" s="334"/>
      <c r="PW17" s="334"/>
      <c r="PX17" s="334"/>
      <c r="PY17" s="334"/>
      <c r="PZ17" s="334"/>
      <c r="QA17" s="334"/>
      <c r="QB17" s="334"/>
      <c r="QC17" s="334"/>
      <c r="QD17" s="334"/>
      <c r="QE17" s="334"/>
      <c r="QF17" s="334"/>
      <c r="QG17" s="334"/>
      <c r="QH17" s="334"/>
      <c r="QI17" s="334"/>
      <c r="QJ17" s="334"/>
      <c r="QK17" s="334"/>
      <c r="QL17" s="334"/>
      <c r="QM17" s="334"/>
      <c r="QN17" s="334"/>
      <c r="QO17" s="334"/>
      <c r="QP17" s="334"/>
      <c r="QQ17" s="334"/>
      <c r="QR17" s="334"/>
      <c r="QS17" s="334"/>
      <c r="QT17" s="334"/>
      <c r="QU17" s="334"/>
      <c r="QV17" s="334"/>
      <c r="QW17" s="334"/>
      <c r="QX17" s="334"/>
      <c r="QY17" s="334"/>
      <c r="QZ17" s="334"/>
      <c r="RA17" s="334"/>
      <c r="RB17" s="334"/>
      <c r="RC17" s="334"/>
      <c r="RD17" s="334"/>
      <c r="RE17" s="334"/>
      <c r="RF17" s="334"/>
      <c r="RG17" s="334"/>
      <c r="RH17" s="334"/>
      <c r="RI17" s="334"/>
      <c r="RJ17" s="334"/>
      <c r="RK17" s="334"/>
      <c r="RL17" s="334"/>
      <c r="RM17" s="334"/>
      <c r="RN17" s="334"/>
      <c r="RO17" s="334"/>
      <c r="RP17" s="334"/>
      <c r="RQ17" s="334"/>
      <c r="RR17" s="334"/>
      <c r="RS17" s="334"/>
      <c r="RT17" s="334"/>
      <c r="RU17" s="334"/>
      <c r="RV17" s="334"/>
      <c r="RW17" s="334"/>
      <c r="RX17" s="334"/>
      <c r="RY17" s="334"/>
      <c r="RZ17" s="334"/>
      <c r="SA17" s="334"/>
      <c r="SB17" s="334"/>
      <c r="SC17" s="334"/>
      <c r="SD17" s="334"/>
      <c r="SE17" s="334"/>
      <c r="SF17" s="334"/>
      <c r="SG17" s="334"/>
      <c r="SH17" s="334"/>
      <c r="SI17" s="334"/>
      <c r="SJ17" s="334"/>
      <c r="SK17" s="334"/>
      <c r="SL17" s="334"/>
      <c r="SM17" s="334"/>
      <c r="SN17" s="334"/>
      <c r="SO17" s="334"/>
      <c r="SP17" s="334"/>
      <c r="SQ17" s="334"/>
      <c r="SR17" s="334"/>
      <c r="SS17" s="334"/>
      <c r="ST17" s="334"/>
      <c r="SU17" s="334"/>
      <c r="SV17" s="334"/>
      <c r="SW17" s="334"/>
      <c r="SX17" s="334"/>
      <c r="SY17" s="334"/>
      <c r="SZ17" s="334"/>
      <c r="TA17" s="334"/>
      <c r="TB17" s="334"/>
      <c r="TC17" s="334"/>
      <c r="TD17" s="334"/>
      <c r="TE17" s="334"/>
      <c r="TF17" s="334"/>
      <c r="TG17" s="334"/>
      <c r="TH17" s="334"/>
      <c r="TI17" s="334"/>
      <c r="TJ17" s="334"/>
      <c r="TK17" s="334"/>
      <c r="TL17" s="334"/>
      <c r="TM17" s="334"/>
      <c r="TN17" s="334"/>
      <c r="TO17" s="334"/>
      <c r="TP17" s="334"/>
      <c r="TQ17" s="334"/>
      <c r="TR17" s="334"/>
      <c r="TS17" s="334"/>
      <c r="TT17" s="334"/>
      <c r="TU17" s="334"/>
      <c r="TV17" s="334"/>
      <c r="TW17" s="334"/>
      <c r="TX17" s="334"/>
      <c r="TY17" s="334"/>
      <c r="TZ17" s="334"/>
      <c r="UA17" s="334"/>
      <c r="UB17" s="334"/>
      <c r="UC17" s="334"/>
      <c r="UD17" s="334"/>
      <c r="UE17" s="334"/>
      <c r="UF17" s="334"/>
      <c r="UG17" s="334"/>
      <c r="UH17" s="334"/>
      <c r="UI17" s="334"/>
      <c r="UJ17" s="334"/>
      <c r="UK17" s="334"/>
      <c r="UL17" s="334"/>
      <c r="UM17" s="334"/>
      <c r="UN17" s="334"/>
      <c r="UO17" s="334"/>
      <c r="UP17" s="334"/>
      <c r="UQ17" s="334"/>
      <c r="UR17" s="334"/>
      <c r="US17" s="334"/>
      <c r="UT17" s="334"/>
      <c r="UU17" s="334"/>
      <c r="UV17" s="334"/>
      <c r="UW17" s="334"/>
      <c r="UX17" s="334"/>
      <c r="UY17" s="334"/>
      <c r="UZ17" s="334"/>
      <c r="VA17" s="334"/>
      <c r="VB17" s="334"/>
      <c r="VC17" s="334"/>
      <c r="VD17" s="334"/>
      <c r="VE17" s="334"/>
      <c r="VF17" s="334"/>
      <c r="VG17" s="334"/>
      <c r="VH17" s="334"/>
      <c r="VI17" s="334"/>
      <c r="VJ17" s="334"/>
      <c r="VK17" s="334"/>
      <c r="VL17" s="334"/>
      <c r="VM17" s="334"/>
      <c r="VN17" s="334"/>
      <c r="VO17" s="334"/>
      <c r="VP17" s="334"/>
    </row>
    <row r="18" spans="1:588" ht="13.5" customHeight="1">
      <c r="B18" s="1452"/>
      <c r="C18" s="1453"/>
      <c r="D18" s="1453"/>
      <c r="E18" s="1453"/>
      <c r="F18" s="1453"/>
      <c r="G18" s="1544" t="s">
        <v>999</v>
      </c>
      <c r="H18" s="1401"/>
    </row>
    <row r="28" spans="1:588" ht="9" customHeight="1"/>
    <row r="29" spans="1:588" ht="17.100000000000001" customHeight="1">
      <c r="A29" s="1435" t="s">
        <v>728</v>
      </c>
      <c r="B29" s="1500"/>
      <c r="C29" s="1500"/>
      <c r="D29" s="1500"/>
      <c r="E29" s="1500"/>
      <c r="F29" s="1428"/>
      <c r="G29" s="1428"/>
      <c r="H29" s="1428"/>
    </row>
    <row r="30" spans="1:588" s="354" customFormat="1" ht="17.100000000000001" customHeight="1">
      <c r="A30" s="1448" t="s">
        <v>1664</v>
      </c>
      <c r="B30" s="1428"/>
      <c r="C30" s="1428"/>
      <c r="D30" s="1428"/>
      <c r="E30" s="1428"/>
      <c r="F30" s="1428"/>
      <c r="G30" s="1428"/>
      <c r="H30" s="526"/>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4"/>
      <c r="FX30" s="334"/>
      <c r="FY30" s="334"/>
      <c r="FZ30" s="334"/>
      <c r="GA30" s="334"/>
      <c r="GB30" s="334"/>
      <c r="GC30" s="334"/>
      <c r="GD30" s="334"/>
      <c r="GE30" s="334"/>
      <c r="GF30" s="334"/>
      <c r="GG30" s="334"/>
      <c r="GH30" s="334"/>
      <c r="GI30" s="334"/>
      <c r="GJ30" s="334"/>
      <c r="GK30" s="334"/>
      <c r="GL30" s="334"/>
      <c r="GM30" s="334"/>
      <c r="GN30" s="334"/>
      <c r="GO30" s="334"/>
      <c r="GP30" s="334"/>
      <c r="GQ30" s="334"/>
      <c r="GR30" s="334"/>
      <c r="GS30" s="334"/>
      <c r="GT30" s="334"/>
      <c r="GU30" s="334"/>
      <c r="GV30" s="334"/>
      <c r="GW30" s="334"/>
      <c r="GX30" s="334"/>
      <c r="GY30" s="334"/>
      <c r="GZ30" s="334"/>
      <c r="HA30" s="334"/>
      <c r="HB30" s="334"/>
      <c r="HC30" s="334"/>
      <c r="HD30" s="334"/>
      <c r="HE30" s="334"/>
      <c r="HF30" s="334"/>
      <c r="HG30" s="334"/>
      <c r="HH30" s="334"/>
      <c r="HI30" s="334"/>
      <c r="HJ30" s="334"/>
      <c r="HK30" s="334"/>
      <c r="HL30" s="334"/>
      <c r="HM30" s="334"/>
      <c r="HN30" s="334"/>
      <c r="HO30" s="334"/>
      <c r="HP30" s="334"/>
      <c r="HQ30" s="334"/>
      <c r="HR30" s="334"/>
      <c r="HS30" s="334"/>
      <c r="HT30" s="334"/>
      <c r="HU30" s="334"/>
      <c r="HV30" s="334"/>
      <c r="HW30" s="334"/>
      <c r="HX30" s="334"/>
      <c r="HY30" s="334"/>
      <c r="HZ30" s="334"/>
      <c r="IA30" s="334"/>
      <c r="IB30" s="334"/>
      <c r="IC30" s="334"/>
      <c r="ID30" s="334"/>
      <c r="IE30" s="334"/>
      <c r="IF30" s="334"/>
      <c r="IG30" s="334"/>
      <c r="IH30" s="334"/>
      <c r="II30" s="334"/>
      <c r="IJ30" s="334"/>
      <c r="IK30" s="334"/>
      <c r="IL30" s="334"/>
      <c r="IM30" s="334"/>
      <c r="IN30" s="334"/>
      <c r="IO30" s="334"/>
      <c r="IP30" s="334"/>
      <c r="IQ30" s="334"/>
      <c r="IR30" s="334"/>
      <c r="IS30" s="334"/>
      <c r="IT30" s="334"/>
      <c r="IU30" s="334"/>
      <c r="IV30" s="334"/>
      <c r="IW30" s="334"/>
      <c r="IX30" s="334"/>
      <c r="IY30" s="334"/>
      <c r="IZ30" s="334"/>
      <c r="JA30" s="334"/>
      <c r="JB30" s="334"/>
      <c r="JC30" s="334"/>
      <c r="JD30" s="334"/>
      <c r="JE30" s="334"/>
      <c r="JF30" s="334"/>
      <c r="JG30" s="334"/>
      <c r="JH30" s="334"/>
      <c r="JI30" s="334"/>
      <c r="JJ30" s="334"/>
      <c r="JK30" s="334"/>
      <c r="JL30" s="334"/>
      <c r="JM30" s="334"/>
      <c r="JN30" s="334"/>
      <c r="JO30" s="334"/>
      <c r="JP30" s="334"/>
      <c r="JQ30" s="334"/>
      <c r="JR30" s="334"/>
      <c r="JS30" s="334"/>
      <c r="JT30" s="334"/>
      <c r="JU30" s="334"/>
      <c r="JV30" s="334"/>
      <c r="JW30" s="334"/>
      <c r="JX30" s="334"/>
      <c r="JY30" s="334"/>
      <c r="JZ30" s="334"/>
      <c r="KA30" s="334"/>
      <c r="KB30" s="334"/>
      <c r="KC30" s="334"/>
      <c r="KD30" s="334"/>
      <c r="KE30" s="334"/>
      <c r="KF30" s="334"/>
      <c r="KG30" s="334"/>
      <c r="KH30" s="334"/>
      <c r="KI30" s="334"/>
      <c r="KJ30" s="334"/>
      <c r="KK30" s="334"/>
      <c r="KL30" s="334"/>
      <c r="KM30" s="334"/>
      <c r="KN30" s="334"/>
      <c r="KO30" s="334"/>
      <c r="KP30" s="334"/>
      <c r="KQ30" s="334"/>
      <c r="KR30" s="334"/>
      <c r="KS30" s="334"/>
      <c r="KT30" s="334"/>
      <c r="KU30" s="334"/>
      <c r="KV30" s="334"/>
      <c r="KW30" s="334"/>
      <c r="KX30" s="334"/>
      <c r="KY30" s="334"/>
      <c r="KZ30" s="334"/>
      <c r="LA30" s="334"/>
      <c r="LB30" s="334"/>
      <c r="LC30" s="334"/>
      <c r="LD30" s="334"/>
      <c r="LE30" s="334"/>
      <c r="LF30" s="334"/>
      <c r="LG30" s="334"/>
      <c r="LH30" s="334"/>
      <c r="LI30" s="334"/>
      <c r="LJ30" s="334"/>
      <c r="LK30" s="334"/>
      <c r="LL30" s="334"/>
      <c r="LM30" s="334"/>
      <c r="LN30" s="334"/>
      <c r="LO30" s="334"/>
      <c r="LP30" s="334"/>
      <c r="LQ30" s="334"/>
      <c r="LR30" s="334"/>
      <c r="LS30" s="334"/>
      <c r="LT30" s="334"/>
      <c r="LU30" s="334"/>
      <c r="LV30" s="334"/>
      <c r="LW30" s="334"/>
      <c r="LX30" s="334"/>
      <c r="LY30" s="334"/>
      <c r="LZ30" s="334"/>
      <c r="MA30" s="334"/>
      <c r="MB30" s="334"/>
      <c r="MC30" s="334"/>
      <c r="MD30" s="334"/>
      <c r="ME30" s="334"/>
      <c r="MF30" s="334"/>
      <c r="MG30" s="334"/>
      <c r="MH30" s="334"/>
      <c r="MI30" s="334"/>
      <c r="MJ30" s="334"/>
      <c r="MK30" s="334"/>
      <c r="ML30" s="334"/>
      <c r="MM30" s="334"/>
      <c r="MN30" s="334"/>
      <c r="MO30" s="334"/>
      <c r="MP30" s="334"/>
      <c r="MQ30" s="334"/>
      <c r="MR30" s="334"/>
      <c r="MS30" s="334"/>
      <c r="MT30" s="334"/>
      <c r="MU30" s="334"/>
      <c r="MV30" s="334"/>
      <c r="MW30" s="334"/>
      <c r="MX30" s="334"/>
      <c r="MY30" s="334"/>
      <c r="MZ30" s="334"/>
      <c r="NA30" s="334"/>
      <c r="NB30" s="334"/>
      <c r="NC30" s="334"/>
      <c r="ND30" s="334"/>
      <c r="NE30" s="334"/>
      <c r="NF30" s="334"/>
      <c r="NG30" s="334"/>
      <c r="NH30" s="334"/>
      <c r="NI30" s="334"/>
      <c r="NJ30" s="334"/>
      <c r="NK30" s="334"/>
      <c r="NL30" s="334"/>
      <c r="NM30" s="334"/>
      <c r="NN30" s="334"/>
      <c r="NO30" s="334"/>
      <c r="NP30" s="334"/>
      <c r="NQ30" s="334"/>
      <c r="NR30" s="334"/>
      <c r="NS30" s="334"/>
      <c r="NT30" s="334"/>
      <c r="NU30" s="334"/>
      <c r="NV30" s="334"/>
      <c r="NW30" s="334"/>
      <c r="NX30" s="334"/>
      <c r="NY30" s="334"/>
      <c r="NZ30" s="334"/>
      <c r="OA30" s="334"/>
      <c r="OB30" s="334"/>
      <c r="OC30" s="334"/>
      <c r="OD30" s="334"/>
      <c r="OE30" s="334"/>
      <c r="OF30" s="334"/>
      <c r="OG30" s="334"/>
      <c r="OH30" s="334"/>
      <c r="OI30" s="334"/>
      <c r="OJ30" s="334"/>
      <c r="OK30" s="334"/>
      <c r="OL30" s="334"/>
      <c r="OM30" s="334"/>
      <c r="ON30" s="334"/>
      <c r="OO30" s="334"/>
      <c r="OP30" s="334"/>
      <c r="OQ30" s="334"/>
      <c r="OR30" s="334"/>
      <c r="OS30" s="334"/>
      <c r="OT30" s="334"/>
      <c r="OU30" s="334"/>
      <c r="OV30" s="334"/>
      <c r="OW30" s="334"/>
      <c r="OX30" s="334"/>
      <c r="OY30" s="334"/>
      <c r="OZ30" s="334"/>
      <c r="PA30" s="334"/>
      <c r="PB30" s="334"/>
      <c r="PC30" s="334"/>
      <c r="PD30" s="334"/>
      <c r="PE30" s="334"/>
      <c r="PF30" s="334"/>
      <c r="PG30" s="334"/>
      <c r="PH30" s="334"/>
      <c r="PI30" s="334"/>
      <c r="PJ30" s="334"/>
      <c r="PK30" s="334"/>
      <c r="PL30" s="334"/>
      <c r="PM30" s="334"/>
      <c r="PN30" s="334"/>
      <c r="PO30" s="334"/>
      <c r="PP30" s="334"/>
      <c r="PQ30" s="334"/>
      <c r="PR30" s="334"/>
      <c r="PS30" s="334"/>
      <c r="PT30" s="334"/>
      <c r="PU30" s="334"/>
      <c r="PV30" s="334"/>
      <c r="PW30" s="334"/>
      <c r="PX30" s="334"/>
      <c r="PY30" s="334"/>
      <c r="PZ30" s="334"/>
      <c r="QA30" s="334"/>
      <c r="QB30" s="334"/>
      <c r="QC30" s="334"/>
      <c r="QD30" s="334"/>
      <c r="QE30" s="334"/>
      <c r="QF30" s="334"/>
      <c r="QG30" s="334"/>
      <c r="QH30" s="334"/>
      <c r="QI30" s="334"/>
      <c r="QJ30" s="334"/>
      <c r="QK30" s="334"/>
      <c r="QL30" s="334"/>
      <c r="QM30" s="334"/>
      <c r="QN30" s="334"/>
      <c r="QO30" s="334"/>
      <c r="QP30" s="334"/>
      <c r="QQ30" s="334"/>
      <c r="QR30" s="334"/>
      <c r="QS30" s="334"/>
      <c r="QT30" s="334"/>
      <c r="QU30" s="334"/>
      <c r="QV30" s="334"/>
      <c r="QW30" s="334"/>
      <c r="QX30" s="334"/>
      <c r="QY30" s="334"/>
      <c r="QZ30" s="334"/>
      <c r="RA30" s="334"/>
      <c r="RB30" s="334"/>
      <c r="RC30" s="334"/>
      <c r="RD30" s="334"/>
      <c r="RE30" s="334"/>
      <c r="RF30" s="334"/>
      <c r="RG30" s="334"/>
      <c r="RH30" s="334"/>
      <c r="RI30" s="334"/>
      <c r="RJ30" s="334"/>
      <c r="RK30" s="334"/>
      <c r="RL30" s="334"/>
      <c r="RM30" s="334"/>
      <c r="RN30" s="334"/>
      <c r="RO30" s="334"/>
      <c r="RP30" s="334"/>
      <c r="RQ30" s="334"/>
      <c r="RR30" s="334"/>
      <c r="RS30" s="334"/>
      <c r="RT30" s="334"/>
      <c r="RU30" s="334"/>
      <c r="RV30" s="334"/>
      <c r="RW30" s="334"/>
      <c r="RX30" s="334"/>
      <c r="RY30" s="334"/>
      <c r="RZ30" s="334"/>
      <c r="SA30" s="334"/>
      <c r="SB30" s="334"/>
      <c r="SC30" s="334"/>
      <c r="SD30" s="334"/>
      <c r="SE30" s="334"/>
      <c r="SF30" s="334"/>
      <c r="SG30" s="334"/>
      <c r="SH30" s="334"/>
      <c r="SI30" s="334"/>
      <c r="SJ30" s="334"/>
      <c r="SK30" s="334"/>
      <c r="SL30" s="334"/>
      <c r="SM30" s="334"/>
      <c r="SN30" s="334"/>
      <c r="SO30" s="334"/>
      <c r="SP30" s="334"/>
      <c r="SQ30" s="334"/>
      <c r="SR30" s="334"/>
      <c r="SS30" s="334"/>
      <c r="ST30" s="334"/>
      <c r="SU30" s="334"/>
      <c r="SV30" s="334"/>
      <c r="SW30" s="334"/>
      <c r="SX30" s="334"/>
      <c r="SY30" s="334"/>
      <c r="SZ30" s="334"/>
      <c r="TA30" s="334"/>
      <c r="TB30" s="334"/>
      <c r="TC30" s="334"/>
      <c r="TD30" s="334"/>
      <c r="TE30" s="334"/>
      <c r="TF30" s="334"/>
      <c r="TG30" s="334"/>
      <c r="TH30" s="334"/>
      <c r="TI30" s="334"/>
      <c r="TJ30" s="334"/>
      <c r="TK30" s="334"/>
      <c r="TL30" s="334"/>
      <c r="TM30" s="334"/>
      <c r="TN30" s="334"/>
      <c r="TO30" s="334"/>
      <c r="TP30" s="334"/>
      <c r="TQ30" s="334"/>
      <c r="TR30" s="334"/>
      <c r="TS30" s="334"/>
      <c r="TT30" s="334"/>
      <c r="TU30" s="334"/>
      <c r="TV30" s="334"/>
      <c r="TW30" s="334"/>
      <c r="TX30" s="334"/>
      <c r="TY30" s="334"/>
      <c r="TZ30" s="334"/>
      <c r="UA30" s="334"/>
      <c r="UB30" s="334"/>
      <c r="UC30" s="334"/>
      <c r="UD30" s="334"/>
      <c r="UE30" s="334"/>
      <c r="UF30" s="334"/>
      <c r="UG30" s="334"/>
      <c r="UH30" s="334"/>
      <c r="UI30" s="334"/>
      <c r="UJ30" s="334"/>
      <c r="UK30" s="334"/>
      <c r="UL30" s="334"/>
      <c r="UM30" s="334"/>
      <c r="UN30" s="334"/>
      <c r="UO30" s="334"/>
      <c r="UP30" s="334"/>
      <c r="UQ30" s="334"/>
      <c r="UR30" s="334"/>
      <c r="US30" s="334"/>
      <c r="UT30" s="334"/>
      <c r="UU30" s="334"/>
      <c r="UV30" s="334"/>
      <c r="UW30" s="334"/>
      <c r="UX30" s="334"/>
      <c r="UY30" s="334"/>
      <c r="UZ30" s="334"/>
      <c r="VA30" s="334"/>
      <c r="VB30" s="334"/>
      <c r="VC30" s="334"/>
      <c r="VD30" s="334"/>
      <c r="VE30" s="334"/>
      <c r="VF30" s="334"/>
      <c r="VG30" s="334"/>
      <c r="VH30" s="334"/>
      <c r="VI30" s="334"/>
      <c r="VJ30" s="334"/>
      <c r="VK30" s="334"/>
      <c r="VL30" s="334"/>
      <c r="VM30" s="334"/>
      <c r="VN30" s="334"/>
      <c r="VO30" s="334"/>
      <c r="VP30" s="334"/>
    </row>
    <row r="31" spans="1:588" ht="12" customHeight="1">
      <c r="B31" s="1460"/>
      <c r="C31" s="1460"/>
      <c r="D31" s="1460"/>
      <c r="E31" s="1460"/>
      <c r="F31" s="1460"/>
      <c r="G31" s="1459" t="s">
        <v>935</v>
      </c>
      <c r="H31" s="1420"/>
    </row>
    <row r="32" spans="1:588" s="130" customFormat="1" ht="15" customHeight="1">
      <c r="A32" s="108"/>
      <c r="B32" s="514">
        <v>2015</v>
      </c>
      <c r="C32" s="514">
        <v>2016</v>
      </c>
      <c r="D32" s="514">
        <v>2017</v>
      </c>
      <c r="E32" s="515">
        <v>2018</v>
      </c>
      <c r="F32" s="516">
        <v>2019</v>
      </c>
      <c r="G32" s="516">
        <v>2020</v>
      </c>
      <c r="H32" s="110"/>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c r="DD32" s="126"/>
      <c r="DE32" s="126"/>
      <c r="DF32" s="126"/>
      <c r="DG32" s="126"/>
      <c r="DH32" s="126"/>
      <c r="DI32" s="126"/>
      <c r="DJ32" s="126"/>
      <c r="DK32" s="126"/>
      <c r="DL32" s="126"/>
      <c r="DM32" s="126"/>
      <c r="DN32" s="126"/>
      <c r="DO32" s="126"/>
      <c r="DP32" s="126"/>
      <c r="DQ32" s="126"/>
      <c r="DR32" s="126"/>
      <c r="DS32" s="126"/>
      <c r="DT32" s="126"/>
      <c r="DU32" s="126"/>
      <c r="DV32" s="126"/>
      <c r="DW32" s="126"/>
      <c r="DX32" s="126"/>
      <c r="DY32" s="126"/>
      <c r="DZ32" s="126"/>
      <c r="EA32" s="126"/>
      <c r="EB32" s="126"/>
      <c r="EC32" s="126"/>
      <c r="ED32" s="126"/>
      <c r="EE32" s="126"/>
      <c r="EF32" s="126"/>
      <c r="EG32" s="126"/>
      <c r="EH32" s="126"/>
      <c r="EI32" s="126"/>
      <c r="EJ32" s="126"/>
      <c r="EK32" s="126"/>
      <c r="EL32" s="126"/>
      <c r="EM32" s="126"/>
      <c r="EN32" s="126"/>
      <c r="EO32" s="126"/>
      <c r="EP32" s="126"/>
      <c r="EQ32" s="126"/>
      <c r="ER32" s="126"/>
      <c r="ES32" s="126"/>
      <c r="ET32" s="126"/>
      <c r="EU32" s="126"/>
      <c r="EV32" s="126"/>
      <c r="EW32" s="126"/>
      <c r="EX32" s="126"/>
      <c r="EY32" s="126"/>
      <c r="EZ32" s="126"/>
      <c r="FA32" s="126"/>
      <c r="FB32" s="126"/>
      <c r="FC32" s="126"/>
      <c r="FD32" s="126"/>
      <c r="FE32" s="126"/>
      <c r="FF32" s="126"/>
      <c r="FG32" s="126"/>
      <c r="FH32" s="126"/>
      <c r="FI32" s="126"/>
      <c r="FJ32" s="126"/>
      <c r="FK32" s="126"/>
      <c r="FL32" s="126"/>
      <c r="FM32" s="126"/>
      <c r="FN32" s="126"/>
      <c r="FO32" s="126"/>
      <c r="FP32" s="126"/>
      <c r="FQ32" s="126"/>
      <c r="FR32" s="126"/>
      <c r="FS32" s="126"/>
      <c r="FT32" s="126"/>
      <c r="FU32" s="126"/>
      <c r="FV32" s="126"/>
      <c r="FW32" s="126"/>
      <c r="FX32" s="126"/>
      <c r="FY32" s="126"/>
      <c r="FZ32" s="126"/>
      <c r="GA32" s="126"/>
      <c r="GB32" s="126"/>
      <c r="GC32" s="126"/>
      <c r="GD32" s="126"/>
      <c r="GE32" s="126"/>
      <c r="GF32" s="126"/>
      <c r="GG32" s="126"/>
      <c r="GH32" s="126"/>
      <c r="GI32" s="126"/>
      <c r="GJ32" s="126"/>
      <c r="GK32" s="126"/>
      <c r="GL32" s="126"/>
      <c r="GM32" s="126"/>
      <c r="GN32" s="126"/>
      <c r="GO32" s="126"/>
      <c r="GP32" s="126"/>
      <c r="GQ32" s="126"/>
      <c r="GR32" s="126"/>
      <c r="GS32" s="126"/>
      <c r="GT32" s="126"/>
      <c r="GU32" s="126"/>
      <c r="GV32" s="126"/>
      <c r="GW32" s="126"/>
      <c r="GX32" s="126"/>
      <c r="GY32" s="126"/>
      <c r="GZ32" s="126"/>
      <c r="HA32" s="126"/>
      <c r="HB32" s="126"/>
      <c r="HC32" s="126"/>
      <c r="HD32" s="126"/>
      <c r="HE32" s="126"/>
      <c r="HF32" s="126"/>
      <c r="HG32" s="126"/>
      <c r="HH32" s="126"/>
      <c r="HI32" s="126"/>
      <c r="HJ32" s="126"/>
      <c r="HK32" s="126"/>
      <c r="HL32" s="126"/>
      <c r="HM32" s="126"/>
      <c r="HN32" s="126"/>
      <c r="HO32" s="126"/>
      <c r="HP32" s="126"/>
      <c r="HQ32" s="126"/>
      <c r="HR32" s="126"/>
      <c r="HS32" s="126"/>
      <c r="HT32" s="126"/>
      <c r="HU32" s="126"/>
      <c r="HV32" s="126"/>
      <c r="HW32" s="126"/>
      <c r="HX32" s="126"/>
      <c r="HY32" s="126"/>
      <c r="HZ32" s="126"/>
      <c r="IA32" s="126"/>
      <c r="IB32" s="126"/>
      <c r="IC32" s="126"/>
      <c r="ID32" s="126"/>
      <c r="IE32" s="126"/>
      <c r="IF32" s="126"/>
      <c r="IG32" s="126"/>
      <c r="IH32" s="126"/>
      <c r="II32" s="126"/>
      <c r="IJ32" s="126"/>
      <c r="IK32" s="126"/>
      <c r="IL32" s="126"/>
      <c r="IM32" s="126"/>
      <c r="IN32" s="126"/>
      <c r="IO32" s="126"/>
      <c r="IP32" s="126"/>
      <c r="IQ32" s="126"/>
      <c r="IR32" s="126"/>
      <c r="IS32" s="126"/>
      <c r="IT32" s="126"/>
      <c r="IU32" s="126"/>
      <c r="IV32" s="126"/>
      <c r="IW32" s="126"/>
      <c r="IX32" s="126"/>
      <c r="IY32" s="126"/>
      <c r="IZ32" s="126"/>
      <c r="JA32" s="126"/>
      <c r="JB32" s="126"/>
      <c r="JC32" s="126"/>
      <c r="JD32" s="126"/>
      <c r="JE32" s="126"/>
      <c r="JF32" s="126"/>
      <c r="JG32" s="126"/>
      <c r="JH32" s="126"/>
      <c r="JI32" s="126"/>
      <c r="JJ32" s="126"/>
      <c r="JK32" s="126"/>
      <c r="JL32" s="126"/>
      <c r="JM32" s="126"/>
      <c r="JN32" s="126"/>
      <c r="JO32" s="126"/>
      <c r="JP32" s="126"/>
      <c r="JQ32" s="126"/>
      <c r="JR32" s="126"/>
      <c r="JS32" s="126"/>
      <c r="JT32" s="126"/>
      <c r="JU32" s="126"/>
      <c r="JV32" s="126"/>
      <c r="JW32" s="126"/>
      <c r="JX32" s="126"/>
      <c r="JY32" s="126"/>
      <c r="JZ32" s="126"/>
      <c r="KA32" s="126"/>
      <c r="KB32" s="126"/>
      <c r="KC32" s="126"/>
      <c r="KD32" s="126"/>
      <c r="KE32" s="126"/>
      <c r="KF32" s="126"/>
      <c r="KG32" s="126"/>
      <c r="KH32" s="126"/>
      <c r="KI32" s="126"/>
      <c r="KJ32" s="126"/>
      <c r="KK32" s="126"/>
      <c r="KL32" s="126"/>
      <c r="KM32" s="126"/>
      <c r="KN32" s="126"/>
      <c r="KO32" s="126"/>
      <c r="KP32" s="126"/>
      <c r="KQ32" s="126"/>
      <c r="KR32" s="126"/>
      <c r="KS32" s="126"/>
      <c r="KT32" s="126"/>
      <c r="KU32" s="126"/>
      <c r="KV32" s="126"/>
      <c r="KW32" s="126"/>
      <c r="KX32" s="126"/>
      <c r="KY32" s="126"/>
      <c r="KZ32" s="126"/>
      <c r="LA32" s="126"/>
      <c r="LB32" s="126"/>
      <c r="LC32" s="126"/>
      <c r="LD32" s="126"/>
      <c r="LE32" s="126"/>
      <c r="LF32" s="126"/>
      <c r="LG32" s="126"/>
      <c r="LH32" s="126"/>
      <c r="LI32" s="126"/>
      <c r="LJ32" s="126"/>
      <c r="LK32" s="126"/>
      <c r="LL32" s="126"/>
      <c r="LM32" s="126"/>
      <c r="LN32" s="126"/>
      <c r="LO32" s="126"/>
      <c r="LP32" s="126"/>
      <c r="LQ32" s="126"/>
      <c r="LR32" s="126"/>
      <c r="LS32" s="126"/>
      <c r="LT32" s="126"/>
      <c r="LU32" s="126"/>
      <c r="LV32" s="126"/>
      <c r="LW32" s="126"/>
      <c r="LX32" s="126"/>
      <c r="LY32" s="126"/>
      <c r="LZ32" s="126"/>
      <c r="MA32" s="126"/>
      <c r="MB32" s="126"/>
      <c r="MC32" s="126"/>
      <c r="MD32" s="126"/>
      <c r="ME32" s="126"/>
      <c r="MF32" s="126"/>
      <c r="MG32" s="126"/>
      <c r="MH32" s="126"/>
      <c r="MI32" s="126"/>
      <c r="MJ32" s="126"/>
      <c r="MK32" s="126"/>
      <c r="ML32" s="126"/>
      <c r="MM32" s="126"/>
      <c r="MN32" s="126"/>
      <c r="MO32" s="126"/>
      <c r="MP32" s="126"/>
      <c r="MQ32" s="126"/>
      <c r="MR32" s="126"/>
      <c r="MS32" s="126"/>
      <c r="MT32" s="126"/>
      <c r="MU32" s="126"/>
      <c r="MV32" s="126"/>
      <c r="MW32" s="126"/>
      <c r="MX32" s="126"/>
      <c r="MY32" s="126"/>
      <c r="MZ32" s="126"/>
      <c r="NA32" s="126"/>
      <c r="NB32" s="126"/>
      <c r="NC32" s="126"/>
      <c r="ND32" s="126"/>
      <c r="NE32" s="126"/>
      <c r="NF32" s="126"/>
      <c r="NG32" s="126"/>
      <c r="NH32" s="126"/>
      <c r="NI32" s="126"/>
      <c r="NJ32" s="126"/>
      <c r="NK32" s="126"/>
      <c r="NL32" s="126"/>
      <c r="NM32" s="126"/>
      <c r="NN32" s="126"/>
      <c r="NO32" s="126"/>
      <c r="NP32" s="126"/>
      <c r="NQ32" s="126"/>
      <c r="NR32" s="126"/>
      <c r="NS32" s="126"/>
      <c r="NT32" s="126"/>
      <c r="NU32" s="126"/>
      <c r="NV32" s="126"/>
      <c r="NW32" s="126"/>
      <c r="NX32" s="126"/>
      <c r="NY32" s="126"/>
      <c r="NZ32" s="126"/>
      <c r="OA32" s="126"/>
      <c r="OB32" s="126"/>
      <c r="OC32" s="126"/>
      <c r="OD32" s="126"/>
      <c r="OE32" s="126"/>
      <c r="OF32" s="126"/>
      <c r="OG32" s="126"/>
      <c r="OH32" s="126"/>
      <c r="OI32" s="126"/>
      <c r="OJ32" s="126"/>
      <c r="OK32" s="126"/>
      <c r="OL32" s="126"/>
      <c r="OM32" s="126"/>
      <c r="ON32" s="126"/>
      <c r="OO32" s="126"/>
      <c r="OP32" s="126"/>
      <c r="OQ32" s="126"/>
      <c r="OR32" s="126"/>
      <c r="OS32" s="126"/>
      <c r="OT32" s="126"/>
      <c r="OU32" s="126"/>
      <c r="OV32" s="126"/>
      <c r="OW32" s="126"/>
      <c r="OX32" s="126"/>
      <c r="OY32" s="126"/>
      <c r="OZ32" s="126"/>
      <c r="PA32" s="126"/>
      <c r="PB32" s="126"/>
      <c r="PC32" s="126"/>
      <c r="PD32" s="126"/>
      <c r="PE32" s="126"/>
      <c r="PF32" s="126"/>
      <c r="PG32" s="126"/>
      <c r="PH32" s="126"/>
      <c r="PI32" s="126"/>
      <c r="PJ32" s="126"/>
      <c r="PK32" s="126"/>
      <c r="PL32" s="126"/>
      <c r="PM32" s="126"/>
      <c r="PN32" s="126"/>
      <c r="PO32" s="126"/>
      <c r="PP32" s="126"/>
      <c r="PQ32" s="126"/>
      <c r="PR32" s="126"/>
      <c r="PS32" s="126"/>
      <c r="PT32" s="126"/>
      <c r="PU32" s="126"/>
      <c r="PV32" s="126"/>
      <c r="PW32" s="126"/>
      <c r="PX32" s="126"/>
      <c r="PY32" s="126"/>
      <c r="PZ32" s="126"/>
      <c r="QA32" s="126"/>
      <c r="QB32" s="126"/>
      <c r="QC32" s="126"/>
      <c r="QD32" s="126"/>
      <c r="QE32" s="126"/>
      <c r="QF32" s="126"/>
      <c r="QG32" s="126"/>
      <c r="QH32" s="126"/>
      <c r="QI32" s="126"/>
      <c r="QJ32" s="126"/>
      <c r="QK32" s="126"/>
      <c r="QL32" s="126"/>
      <c r="QM32" s="126"/>
      <c r="QN32" s="126"/>
      <c r="QO32" s="126"/>
      <c r="QP32" s="126"/>
      <c r="QQ32" s="126"/>
      <c r="QR32" s="126"/>
      <c r="QS32" s="126"/>
      <c r="QT32" s="126"/>
      <c r="QU32" s="126"/>
      <c r="QV32" s="126"/>
      <c r="QW32" s="126"/>
      <c r="QX32" s="126"/>
      <c r="QY32" s="126"/>
      <c r="QZ32" s="126"/>
      <c r="RA32" s="126"/>
      <c r="RB32" s="126"/>
      <c r="RC32" s="126"/>
      <c r="RD32" s="126"/>
      <c r="RE32" s="126"/>
      <c r="RF32" s="126"/>
      <c r="RG32" s="126"/>
      <c r="RH32" s="126"/>
      <c r="RI32" s="126"/>
      <c r="RJ32" s="126"/>
      <c r="RK32" s="126"/>
      <c r="RL32" s="126"/>
      <c r="RM32" s="126"/>
      <c r="RN32" s="126"/>
      <c r="RO32" s="126"/>
      <c r="RP32" s="126"/>
      <c r="RQ32" s="126"/>
      <c r="RR32" s="126"/>
      <c r="RS32" s="126"/>
      <c r="RT32" s="126"/>
      <c r="RU32" s="126"/>
      <c r="RV32" s="126"/>
      <c r="RW32" s="126"/>
      <c r="RX32" s="126"/>
      <c r="RY32" s="126"/>
      <c r="RZ32" s="126"/>
      <c r="SA32" s="126"/>
      <c r="SB32" s="126"/>
      <c r="SC32" s="126"/>
      <c r="SD32" s="126"/>
      <c r="SE32" s="126"/>
      <c r="SF32" s="126"/>
      <c r="SG32" s="126"/>
      <c r="SH32" s="126"/>
      <c r="SI32" s="126"/>
      <c r="SJ32" s="126"/>
      <c r="SK32" s="126"/>
      <c r="SL32" s="126"/>
      <c r="SM32" s="126"/>
      <c r="SN32" s="126"/>
      <c r="SO32" s="126"/>
      <c r="SP32" s="126"/>
      <c r="SQ32" s="126"/>
      <c r="SR32" s="126"/>
      <c r="SS32" s="126"/>
      <c r="ST32" s="126"/>
      <c r="SU32" s="126"/>
      <c r="SV32" s="126"/>
      <c r="SW32" s="126"/>
      <c r="SX32" s="126"/>
      <c r="SY32" s="126"/>
      <c r="SZ32" s="126"/>
      <c r="TA32" s="126"/>
      <c r="TB32" s="126"/>
      <c r="TC32" s="126"/>
      <c r="TD32" s="126"/>
      <c r="TE32" s="126"/>
      <c r="TF32" s="126"/>
      <c r="TG32" s="126"/>
      <c r="TH32" s="126"/>
      <c r="TI32" s="126"/>
      <c r="TJ32" s="126"/>
      <c r="TK32" s="126"/>
      <c r="TL32" s="126"/>
      <c r="TM32" s="126"/>
      <c r="TN32" s="126"/>
      <c r="TO32" s="126"/>
      <c r="TP32" s="126"/>
      <c r="TQ32" s="126"/>
      <c r="TR32" s="126"/>
      <c r="TS32" s="126"/>
      <c r="TT32" s="126"/>
      <c r="TU32" s="126"/>
      <c r="TV32" s="126"/>
      <c r="TW32" s="126"/>
      <c r="TX32" s="126"/>
      <c r="TY32" s="126"/>
      <c r="TZ32" s="126"/>
      <c r="UA32" s="126"/>
      <c r="UB32" s="126"/>
      <c r="UC32" s="126"/>
      <c r="UD32" s="126"/>
      <c r="UE32" s="126"/>
      <c r="UF32" s="126"/>
      <c r="UG32" s="126"/>
      <c r="UH32" s="126"/>
      <c r="UI32" s="126"/>
      <c r="UJ32" s="126"/>
      <c r="UK32" s="126"/>
      <c r="UL32" s="126"/>
      <c r="UM32" s="126"/>
      <c r="UN32" s="126"/>
      <c r="UO32" s="126"/>
      <c r="UP32" s="126"/>
      <c r="UQ32" s="126"/>
      <c r="UR32" s="126"/>
      <c r="US32" s="126"/>
      <c r="UT32" s="126"/>
      <c r="UU32" s="126"/>
      <c r="UV32" s="126"/>
      <c r="UW32" s="126"/>
      <c r="UX32" s="126"/>
      <c r="UY32" s="126"/>
      <c r="UZ32" s="126"/>
      <c r="VA32" s="126"/>
      <c r="VB32" s="126"/>
      <c r="VC32" s="126"/>
      <c r="VD32" s="126"/>
      <c r="VE32" s="126"/>
      <c r="VF32" s="126"/>
      <c r="VG32" s="126"/>
      <c r="VH32" s="126"/>
      <c r="VI32" s="126"/>
      <c r="VJ32" s="126"/>
      <c r="VK32" s="126"/>
      <c r="VL32" s="126"/>
      <c r="VM32" s="126"/>
      <c r="VN32" s="126"/>
      <c r="VO32" s="126"/>
      <c r="VP32" s="126"/>
    </row>
    <row r="33" spans="1:588" ht="15.75" customHeight="1">
      <c r="A33" s="137" t="s">
        <v>448</v>
      </c>
      <c r="B33" s="257">
        <v>100</v>
      </c>
      <c r="C33" s="257">
        <v>100</v>
      </c>
      <c r="D33" s="257">
        <v>100</v>
      </c>
      <c r="E33" s="257">
        <v>100</v>
      </c>
      <c r="F33" s="38">
        <v>100</v>
      </c>
      <c r="G33" s="353">
        <v>100</v>
      </c>
      <c r="H33" s="356" t="s">
        <v>865</v>
      </c>
    </row>
    <row r="34" spans="1:588" ht="12.95" customHeight="1">
      <c r="A34" s="129" t="s">
        <v>2125</v>
      </c>
      <c r="B34" s="626">
        <v>36</v>
      </c>
      <c r="C34" s="119">
        <v>36</v>
      </c>
      <c r="D34" s="119">
        <v>28</v>
      </c>
      <c r="E34" s="119">
        <v>27</v>
      </c>
      <c r="F34" s="18">
        <v>27</v>
      </c>
      <c r="G34" s="353">
        <v>22</v>
      </c>
      <c r="H34" s="320" t="s">
        <v>873</v>
      </c>
    </row>
    <row r="35" spans="1:588" ht="12.95" customHeight="1">
      <c r="A35" s="129" t="s">
        <v>451</v>
      </c>
      <c r="B35" s="626">
        <v>0</v>
      </c>
      <c r="C35" s="119">
        <v>0</v>
      </c>
      <c r="D35" s="119">
        <v>0</v>
      </c>
      <c r="E35" s="119">
        <v>0</v>
      </c>
      <c r="F35" s="18">
        <v>0</v>
      </c>
      <c r="G35" s="353">
        <v>0</v>
      </c>
      <c r="H35" s="320" t="s">
        <v>869</v>
      </c>
    </row>
    <row r="36" spans="1:588" ht="12.95" customHeight="1">
      <c r="A36" s="129" t="s">
        <v>452</v>
      </c>
      <c r="B36" s="626">
        <v>0</v>
      </c>
      <c r="C36" s="119">
        <v>0</v>
      </c>
      <c r="D36" s="119">
        <v>0</v>
      </c>
      <c r="E36" s="119">
        <v>0</v>
      </c>
      <c r="F36" s="18">
        <v>0</v>
      </c>
      <c r="G36" s="353">
        <v>0</v>
      </c>
      <c r="H36" s="320" t="s">
        <v>870</v>
      </c>
    </row>
    <row r="37" spans="1:588" ht="12.95" customHeight="1">
      <c r="A37" s="129" t="s">
        <v>1841</v>
      </c>
      <c r="B37" s="626">
        <v>12</v>
      </c>
      <c r="C37" s="119">
        <v>15</v>
      </c>
      <c r="D37" s="119">
        <v>20</v>
      </c>
      <c r="E37" s="119">
        <v>25</v>
      </c>
      <c r="F37" s="18">
        <v>28</v>
      </c>
      <c r="G37" s="353">
        <v>21</v>
      </c>
      <c r="H37" s="320" t="s">
        <v>941</v>
      </c>
    </row>
    <row r="38" spans="1:588" ht="27" customHeight="1">
      <c r="A38" s="129" t="s">
        <v>2139</v>
      </c>
      <c r="B38" s="135">
        <v>36</v>
      </c>
      <c r="C38" s="135">
        <v>34</v>
      </c>
      <c r="D38" s="135">
        <v>36</v>
      </c>
      <c r="E38" s="135">
        <v>33</v>
      </c>
      <c r="F38" s="353">
        <v>32</v>
      </c>
      <c r="G38" s="353">
        <v>39</v>
      </c>
      <c r="H38" s="365" t="s">
        <v>998</v>
      </c>
    </row>
    <row r="39" spans="1:588" ht="14.25" customHeight="1">
      <c r="A39" s="129" t="s">
        <v>532</v>
      </c>
      <c r="B39" s="626">
        <v>6</v>
      </c>
      <c r="C39" s="119">
        <v>6</v>
      </c>
      <c r="D39" s="119">
        <v>6</v>
      </c>
      <c r="E39" s="119">
        <v>6</v>
      </c>
      <c r="F39" s="18">
        <v>5</v>
      </c>
      <c r="G39" s="353">
        <v>7</v>
      </c>
      <c r="H39" s="634" t="s">
        <v>938</v>
      </c>
    </row>
    <row r="40" spans="1:588" ht="12.95" customHeight="1">
      <c r="A40" s="129" t="s">
        <v>533</v>
      </c>
      <c r="B40" s="626">
        <v>4</v>
      </c>
      <c r="C40" s="119">
        <v>4</v>
      </c>
      <c r="D40" s="119">
        <v>4</v>
      </c>
      <c r="E40" s="119">
        <v>4</v>
      </c>
      <c r="F40" s="18">
        <v>3</v>
      </c>
      <c r="G40" s="353">
        <v>5</v>
      </c>
      <c r="H40" s="634" t="s">
        <v>937</v>
      </c>
    </row>
    <row r="41" spans="1:588" ht="12.75" customHeight="1">
      <c r="A41" s="256" t="s">
        <v>534</v>
      </c>
      <c r="B41" s="626">
        <v>6</v>
      </c>
      <c r="C41" s="119">
        <v>5</v>
      </c>
      <c r="D41" s="119">
        <v>6</v>
      </c>
      <c r="E41" s="119">
        <v>5</v>
      </c>
      <c r="F41" s="18">
        <v>5</v>
      </c>
      <c r="G41" s="353">
        <v>6</v>
      </c>
      <c r="H41" s="634" t="s">
        <v>939</v>
      </c>
    </row>
    <row r="42" spans="1:588" ht="15.75" customHeight="1">
      <c r="A42" s="1535" t="s">
        <v>1663</v>
      </c>
      <c r="B42" s="1535"/>
      <c r="C42" s="1401"/>
      <c r="D42" s="1401"/>
      <c r="E42" s="1401"/>
      <c r="F42" s="1401"/>
      <c r="G42" s="1401"/>
      <c r="H42" s="1401"/>
    </row>
    <row r="43" spans="1:588" s="354" customFormat="1" ht="3.75" customHeight="1">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4"/>
      <c r="CM43" s="334"/>
      <c r="CN43" s="334"/>
      <c r="CO43" s="334"/>
      <c r="CP43" s="334"/>
      <c r="CQ43" s="334"/>
      <c r="CR43" s="334"/>
      <c r="CS43" s="334"/>
      <c r="CT43" s="334"/>
      <c r="CU43" s="334"/>
      <c r="CV43" s="334"/>
      <c r="CW43" s="334"/>
      <c r="CX43" s="334"/>
      <c r="CY43" s="334"/>
      <c r="CZ43" s="334"/>
      <c r="DA43" s="334"/>
      <c r="DB43" s="334"/>
      <c r="DC43" s="334"/>
      <c r="DD43" s="334"/>
      <c r="DE43" s="334"/>
      <c r="DF43" s="334"/>
      <c r="DG43" s="334"/>
      <c r="DH43" s="334"/>
      <c r="DI43" s="334"/>
      <c r="DJ43" s="334"/>
      <c r="DK43" s="334"/>
      <c r="DL43" s="334"/>
      <c r="DM43" s="334"/>
      <c r="DN43" s="334"/>
      <c r="DO43" s="334"/>
      <c r="DP43" s="334"/>
      <c r="DQ43" s="334"/>
      <c r="DR43" s="334"/>
      <c r="DS43" s="334"/>
      <c r="DT43" s="334"/>
      <c r="DU43" s="334"/>
      <c r="DV43" s="334"/>
      <c r="DW43" s="334"/>
      <c r="DX43" s="334"/>
      <c r="DY43" s="334"/>
      <c r="DZ43" s="334"/>
      <c r="EA43" s="334"/>
      <c r="EB43" s="334"/>
      <c r="EC43" s="334"/>
      <c r="ED43" s="334"/>
      <c r="EE43" s="334"/>
      <c r="EF43" s="334"/>
      <c r="EG43" s="334"/>
      <c r="EH43" s="334"/>
      <c r="EI43" s="334"/>
      <c r="EJ43" s="334"/>
      <c r="EK43" s="334"/>
      <c r="EL43" s="334"/>
      <c r="EM43" s="334"/>
      <c r="EN43" s="334"/>
      <c r="EO43" s="334"/>
      <c r="EP43" s="334"/>
      <c r="EQ43" s="334"/>
      <c r="ER43" s="334"/>
      <c r="ES43" s="334"/>
      <c r="ET43" s="334"/>
      <c r="EU43" s="334"/>
      <c r="EV43" s="334"/>
      <c r="EW43" s="334"/>
      <c r="EX43" s="334"/>
      <c r="EY43" s="334"/>
      <c r="EZ43" s="334"/>
      <c r="FA43" s="334"/>
      <c r="FB43" s="334"/>
      <c r="FC43" s="334"/>
      <c r="FD43" s="334"/>
      <c r="FE43" s="334"/>
      <c r="FF43" s="334"/>
      <c r="FG43" s="334"/>
      <c r="FH43" s="334"/>
      <c r="FI43" s="334"/>
      <c r="FJ43" s="334"/>
      <c r="FK43" s="334"/>
      <c r="FL43" s="334"/>
      <c r="FM43" s="334"/>
      <c r="FN43" s="334"/>
      <c r="FO43" s="334"/>
      <c r="FP43" s="334"/>
      <c r="FQ43" s="334"/>
      <c r="FR43" s="334"/>
      <c r="FS43" s="334"/>
      <c r="FT43" s="334"/>
      <c r="FU43" s="334"/>
      <c r="FV43" s="334"/>
      <c r="FW43" s="334"/>
      <c r="FX43" s="334"/>
      <c r="FY43" s="334"/>
      <c r="FZ43" s="334"/>
      <c r="GA43" s="334"/>
      <c r="GB43" s="334"/>
      <c r="GC43" s="334"/>
      <c r="GD43" s="334"/>
      <c r="GE43" s="334"/>
      <c r="GF43" s="334"/>
      <c r="GG43" s="334"/>
      <c r="GH43" s="334"/>
      <c r="GI43" s="334"/>
      <c r="GJ43" s="334"/>
      <c r="GK43" s="334"/>
      <c r="GL43" s="334"/>
      <c r="GM43" s="334"/>
      <c r="GN43" s="334"/>
      <c r="GO43" s="334"/>
      <c r="GP43" s="334"/>
      <c r="GQ43" s="334"/>
      <c r="GR43" s="334"/>
      <c r="GS43" s="334"/>
      <c r="GT43" s="334"/>
      <c r="GU43" s="334"/>
      <c r="GV43" s="334"/>
      <c r="GW43" s="334"/>
      <c r="GX43" s="334"/>
      <c r="GY43" s="334"/>
      <c r="GZ43" s="334"/>
      <c r="HA43" s="334"/>
      <c r="HB43" s="334"/>
      <c r="HC43" s="334"/>
      <c r="HD43" s="334"/>
      <c r="HE43" s="334"/>
      <c r="HF43" s="334"/>
      <c r="HG43" s="334"/>
      <c r="HH43" s="334"/>
      <c r="HI43" s="334"/>
      <c r="HJ43" s="334"/>
      <c r="HK43" s="334"/>
      <c r="HL43" s="334"/>
      <c r="HM43" s="334"/>
      <c r="HN43" s="334"/>
      <c r="HO43" s="334"/>
      <c r="HP43" s="334"/>
      <c r="HQ43" s="334"/>
      <c r="HR43" s="334"/>
      <c r="HS43" s="334"/>
      <c r="HT43" s="334"/>
      <c r="HU43" s="334"/>
      <c r="HV43" s="334"/>
      <c r="HW43" s="334"/>
      <c r="HX43" s="334"/>
      <c r="HY43" s="334"/>
      <c r="HZ43" s="334"/>
      <c r="IA43" s="334"/>
      <c r="IB43" s="334"/>
      <c r="IC43" s="334"/>
      <c r="ID43" s="334"/>
      <c r="IE43" s="334"/>
      <c r="IF43" s="334"/>
      <c r="IG43" s="334"/>
      <c r="IH43" s="334"/>
      <c r="II43" s="334"/>
      <c r="IJ43" s="334"/>
      <c r="IK43" s="334"/>
      <c r="IL43" s="334"/>
      <c r="IM43" s="334"/>
      <c r="IN43" s="334"/>
      <c r="IO43" s="334"/>
      <c r="IP43" s="334"/>
      <c r="IQ43" s="334"/>
      <c r="IR43" s="334"/>
      <c r="IS43" s="334"/>
      <c r="IT43" s="334"/>
      <c r="IU43" s="334"/>
      <c r="IV43" s="334"/>
      <c r="IW43" s="334"/>
      <c r="IX43" s="334"/>
      <c r="IY43" s="334"/>
      <c r="IZ43" s="334"/>
      <c r="JA43" s="334"/>
      <c r="JB43" s="334"/>
      <c r="JC43" s="334"/>
      <c r="JD43" s="334"/>
      <c r="JE43" s="334"/>
      <c r="JF43" s="334"/>
      <c r="JG43" s="334"/>
      <c r="JH43" s="334"/>
      <c r="JI43" s="334"/>
      <c r="JJ43" s="334"/>
      <c r="JK43" s="334"/>
      <c r="JL43" s="334"/>
      <c r="JM43" s="334"/>
      <c r="JN43" s="334"/>
      <c r="JO43" s="334"/>
      <c r="JP43" s="334"/>
      <c r="JQ43" s="334"/>
      <c r="JR43" s="334"/>
      <c r="JS43" s="334"/>
      <c r="JT43" s="334"/>
      <c r="JU43" s="334"/>
      <c r="JV43" s="334"/>
      <c r="JW43" s="334"/>
      <c r="JX43" s="334"/>
      <c r="JY43" s="334"/>
      <c r="JZ43" s="334"/>
      <c r="KA43" s="334"/>
      <c r="KB43" s="334"/>
      <c r="KC43" s="334"/>
      <c r="KD43" s="334"/>
      <c r="KE43" s="334"/>
      <c r="KF43" s="334"/>
      <c r="KG43" s="334"/>
      <c r="KH43" s="334"/>
      <c r="KI43" s="334"/>
      <c r="KJ43" s="334"/>
      <c r="KK43" s="334"/>
      <c r="KL43" s="334"/>
      <c r="KM43" s="334"/>
      <c r="KN43" s="334"/>
      <c r="KO43" s="334"/>
      <c r="KP43" s="334"/>
      <c r="KQ43" s="334"/>
      <c r="KR43" s="334"/>
      <c r="KS43" s="334"/>
      <c r="KT43" s="334"/>
      <c r="KU43" s="334"/>
      <c r="KV43" s="334"/>
      <c r="KW43" s="334"/>
      <c r="KX43" s="334"/>
      <c r="KY43" s="334"/>
      <c r="KZ43" s="334"/>
      <c r="LA43" s="334"/>
      <c r="LB43" s="334"/>
      <c r="LC43" s="334"/>
      <c r="LD43" s="334"/>
      <c r="LE43" s="334"/>
      <c r="LF43" s="334"/>
      <c r="LG43" s="334"/>
      <c r="LH43" s="334"/>
      <c r="LI43" s="334"/>
      <c r="LJ43" s="334"/>
      <c r="LK43" s="334"/>
      <c r="LL43" s="334"/>
      <c r="LM43" s="334"/>
      <c r="LN43" s="334"/>
      <c r="LO43" s="334"/>
      <c r="LP43" s="334"/>
      <c r="LQ43" s="334"/>
      <c r="LR43" s="334"/>
      <c r="LS43" s="334"/>
      <c r="LT43" s="334"/>
      <c r="LU43" s="334"/>
      <c r="LV43" s="334"/>
      <c r="LW43" s="334"/>
      <c r="LX43" s="334"/>
      <c r="LY43" s="334"/>
      <c r="LZ43" s="334"/>
      <c r="MA43" s="334"/>
      <c r="MB43" s="334"/>
      <c r="MC43" s="334"/>
      <c r="MD43" s="334"/>
      <c r="ME43" s="334"/>
      <c r="MF43" s="334"/>
      <c r="MG43" s="334"/>
      <c r="MH43" s="334"/>
      <c r="MI43" s="334"/>
      <c r="MJ43" s="334"/>
      <c r="MK43" s="334"/>
      <c r="ML43" s="334"/>
      <c r="MM43" s="334"/>
      <c r="MN43" s="334"/>
      <c r="MO43" s="334"/>
      <c r="MP43" s="334"/>
      <c r="MQ43" s="334"/>
      <c r="MR43" s="334"/>
      <c r="MS43" s="334"/>
      <c r="MT43" s="334"/>
      <c r="MU43" s="334"/>
      <c r="MV43" s="334"/>
      <c r="MW43" s="334"/>
      <c r="MX43" s="334"/>
      <c r="MY43" s="334"/>
      <c r="MZ43" s="334"/>
      <c r="NA43" s="334"/>
      <c r="NB43" s="334"/>
      <c r="NC43" s="334"/>
      <c r="ND43" s="334"/>
      <c r="NE43" s="334"/>
      <c r="NF43" s="334"/>
      <c r="NG43" s="334"/>
      <c r="NH43" s="334"/>
      <c r="NI43" s="334"/>
      <c r="NJ43" s="334"/>
      <c r="NK43" s="334"/>
      <c r="NL43" s="334"/>
      <c r="NM43" s="334"/>
      <c r="NN43" s="334"/>
      <c r="NO43" s="334"/>
      <c r="NP43" s="334"/>
      <c r="NQ43" s="334"/>
      <c r="NR43" s="334"/>
      <c r="NS43" s="334"/>
      <c r="NT43" s="334"/>
      <c r="NU43" s="334"/>
      <c r="NV43" s="334"/>
      <c r="NW43" s="334"/>
      <c r="NX43" s="334"/>
      <c r="NY43" s="334"/>
      <c r="NZ43" s="334"/>
      <c r="OA43" s="334"/>
      <c r="OB43" s="334"/>
      <c r="OC43" s="334"/>
      <c r="OD43" s="334"/>
      <c r="OE43" s="334"/>
      <c r="OF43" s="334"/>
      <c r="OG43" s="334"/>
      <c r="OH43" s="334"/>
      <c r="OI43" s="334"/>
      <c r="OJ43" s="334"/>
      <c r="OK43" s="334"/>
      <c r="OL43" s="334"/>
      <c r="OM43" s="334"/>
      <c r="ON43" s="334"/>
      <c r="OO43" s="334"/>
      <c r="OP43" s="334"/>
      <c r="OQ43" s="334"/>
      <c r="OR43" s="334"/>
      <c r="OS43" s="334"/>
      <c r="OT43" s="334"/>
      <c r="OU43" s="334"/>
      <c r="OV43" s="334"/>
      <c r="OW43" s="334"/>
      <c r="OX43" s="334"/>
      <c r="OY43" s="334"/>
      <c r="OZ43" s="334"/>
      <c r="PA43" s="334"/>
      <c r="PB43" s="334"/>
      <c r="PC43" s="334"/>
      <c r="PD43" s="334"/>
      <c r="PE43" s="334"/>
      <c r="PF43" s="334"/>
      <c r="PG43" s="334"/>
      <c r="PH43" s="334"/>
      <c r="PI43" s="334"/>
      <c r="PJ43" s="334"/>
      <c r="PK43" s="334"/>
      <c r="PL43" s="334"/>
      <c r="PM43" s="334"/>
      <c r="PN43" s="334"/>
      <c r="PO43" s="334"/>
      <c r="PP43" s="334"/>
      <c r="PQ43" s="334"/>
      <c r="PR43" s="334"/>
      <c r="PS43" s="334"/>
      <c r="PT43" s="334"/>
      <c r="PU43" s="334"/>
      <c r="PV43" s="334"/>
      <c r="PW43" s="334"/>
      <c r="PX43" s="334"/>
      <c r="PY43" s="334"/>
      <c r="PZ43" s="334"/>
      <c r="QA43" s="334"/>
      <c r="QB43" s="334"/>
      <c r="QC43" s="334"/>
      <c r="QD43" s="334"/>
      <c r="QE43" s="334"/>
      <c r="QF43" s="334"/>
      <c r="QG43" s="334"/>
      <c r="QH43" s="334"/>
      <c r="QI43" s="334"/>
      <c r="QJ43" s="334"/>
      <c r="QK43" s="334"/>
      <c r="QL43" s="334"/>
      <c r="QM43" s="334"/>
      <c r="QN43" s="334"/>
      <c r="QO43" s="334"/>
      <c r="QP43" s="334"/>
      <c r="QQ43" s="334"/>
      <c r="QR43" s="334"/>
      <c r="QS43" s="334"/>
      <c r="QT43" s="334"/>
      <c r="QU43" s="334"/>
      <c r="QV43" s="334"/>
      <c r="QW43" s="334"/>
      <c r="QX43" s="334"/>
      <c r="QY43" s="334"/>
      <c r="QZ43" s="334"/>
      <c r="RA43" s="334"/>
      <c r="RB43" s="334"/>
      <c r="RC43" s="334"/>
      <c r="RD43" s="334"/>
      <c r="RE43" s="334"/>
      <c r="RF43" s="334"/>
      <c r="RG43" s="334"/>
      <c r="RH43" s="334"/>
      <c r="RI43" s="334"/>
      <c r="RJ43" s="334"/>
      <c r="RK43" s="334"/>
      <c r="RL43" s="334"/>
      <c r="RM43" s="334"/>
      <c r="RN43" s="334"/>
      <c r="RO43" s="334"/>
      <c r="RP43" s="334"/>
      <c r="RQ43" s="334"/>
      <c r="RR43" s="334"/>
      <c r="RS43" s="334"/>
      <c r="RT43" s="334"/>
      <c r="RU43" s="334"/>
      <c r="RV43" s="334"/>
      <c r="RW43" s="334"/>
      <c r="RX43" s="334"/>
      <c r="RY43" s="334"/>
      <c r="RZ43" s="334"/>
      <c r="SA43" s="334"/>
      <c r="SB43" s="334"/>
      <c r="SC43" s="334"/>
      <c r="SD43" s="334"/>
      <c r="SE43" s="334"/>
      <c r="SF43" s="334"/>
      <c r="SG43" s="334"/>
      <c r="SH43" s="334"/>
      <c r="SI43" s="334"/>
      <c r="SJ43" s="334"/>
      <c r="SK43" s="334"/>
      <c r="SL43" s="334"/>
      <c r="SM43" s="334"/>
      <c r="SN43" s="334"/>
      <c r="SO43" s="334"/>
      <c r="SP43" s="334"/>
      <c r="SQ43" s="334"/>
      <c r="SR43" s="334"/>
      <c r="SS43" s="334"/>
      <c r="ST43" s="334"/>
      <c r="SU43" s="334"/>
      <c r="SV43" s="334"/>
      <c r="SW43" s="334"/>
      <c r="SX43" s="334"/>
      <c r="SY43" s="334"/>
      <c r="SZ43" s="334"/>
      <c r="TA43" s="334"/>
      <c r="TB43" s="334"/>
      <c r="TC43" s="334"/>
      <c r="TD43" s="334"/>
      <c r="TE43" s="334"/>
      <c r="TF43" s="334"/>
      <c r="TG43" s="334"/>
      <c r="TH43" s="334"/>
      <c r="TI43" s="334"/>
      <c r="TJ43" s="334"/>
      <c r="TK43" s="334"/>
      <c r="TL43" s="334"/>
      <c r="TM43" s="334"/>
      <c r="TN43" s="334"/>
      <c r="TO43" s="334"/>
      <c r="TP43" s="334"/>
      <c r="TQ43" s="334"/>
      <c r="TR43" s="334"/>
      <c r="TS43" s="334"/>
      <c r="TT43" s="334"/>
      <c r="TU43" s="334"/>
      <c r="TV43" s="334"/>
      <c r="TW43" s="334"/>
      <c r="TX43" s="334"/>
      <c r="TY43" s="334"/>
      <c r="TZ43" s="334"/>
      <c r="UA43" s="334"/>
      <c r="UB43" s="334"/>
      <c r="UC43" s="334"/>
      <c r="UD43" s="334"/>
      <c r="UE43" s="334"/>
      <c r="UF43" s="334"/>
      <c r="UG43" s="334"/>
      <c r="UH43" s="334"/>
      <c r="UI43" s="334"/>
      <c r="UJ43" s="334"/>
      <c r="UK43" s="334"/>
      <c r="UL43" s="334"/>
      <c r="UM43" s="334"/>
      <c r="UN43" s="334"/>
      <c r="UO43" s="334"/>
      <c r="UP43" s="334"/>
      <c r="UQ43" s="334"/>
      <c r="UR43" s="334"/>
      <c r="US43" s="334"/>
      <c r="UT43" s="334"/>
      <c r="UU43" s="334"/>
      <c r="UV43" s="334"/>
      <c r="UW43" s="334"/>
      <c r="UX43" s="334"/>
      <c r="UY43" s="334"/>
      <c r="UZ43" s="334"/>
      <c r="VA43" s="334"/>
      <c r="VB43" s="334"/>
      <c r="VC43" s="334"/>
      <c r="VD43" s="334"/>
      <c r="VE43" s="334"/>
      <c r="VF43" s="334"/>
      <c r="VG43" s="334"/>
      <c r="VH43" s="334"/>
      <c r="VI43" s="334"/>
      <c r="VJ43" s="334"/>
      <c r="VK43" s="334"/>
      <c r="VL43" s="334"/>
      <c r="VM43" s="334"/>
      <c r="VN43" s="334"/>
      <c r="VO43" s="334"/>
      <c r="VP43" s="334"/>
    </row>
    <row r="44" spans="1:588" s="354" customFormat="1" ht="17.100000000000001" customHeight="1">
      <c r="A44" s="1435" t="s">
        <v>1849</v>
      </c>
      <c r="B44" s="1435"/>
      <c r="C44" s="1435"/>
      <c r="D44" s="1435"/>
      <c r="E44" s="1435"/>
      <c r="F44" s="1435"/>
      <c r="G44" s="1428"/>
      <c r="H44" s="1428"/>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4"/>
      <c r="EO44" s="334"/>
      <c r="EP44" s="334"/>
      <c r="EQ44" s="334"/>
      <c r="ER44" s="334"/>
      <c r="ES44" s="334"/>
      <c r="ET44" s="334"/>
      <c r="EU44" s="334"/>
      <c r="EV44" s="334"/>
      <c r="EW44" s="334"/>
      <c r="EX44" s="334"/>
      <c r="EY44" s="334"/>
      <c r="EZ44" s="334"/>
      <c r="FA44" s="334"/>
      <c r="FB44" s="334"/>
      <c r="FC44" s="334"/>
      <c r="FD44" s="334"/>
      <c r="FE44" s="334"/>
      <c r="FF44" s="334"/>
      <c r="FG44" s="334"/>
      <c r="FH44" s="334"/>
      <c r="FI44" s="334"/>
      <c r="FJ44" s="334"/>
      <c r="FK44" s="334"/>
      <c r="FL44" s="334"/>
      <c r="FM44" s="334"/>
      <c r="FN44" s="334"/>
      <c r="FO44" s="334"/>
      <c r="FP44" s="334"/>
      <c r="FQ44" s="334"/>
      <c r="FR44" s="334"/>
      <c r="FS44" s="334"/>
      <c r="FT44" s="334"/>
      <c r="FU44" s="334"/>
      <c r="FV44" s="334"/>
      <c r="FW44" s="334"/>
      <c r="FX44" s="334"/>
      <c r="FY44" s="334"/>
      <c r="FZ44" s="334"/>
      <c r="GA44" s="334"/>
      <c r="GB44" s="334"/>
      <c r="GC44" s="334"/>
      <c r="GD44" s="334"/>
      <c r="GE44" s="334"/>
      <c r="GF44" s="334"/>
      <c r="GG44" s="334"/>
      <c r="GH44" s="334"/>
      <c r="GI44" s="334"/>
      <c r="GJ44" s="334"/>
      <c r="GK44" s="334"/>
      <c r="GL44" s="334"/>
      <c r="GM44" s="334"/>
      <c r="GN44" s="334"/>
      <c r="GO44" s="334"/>
      <c r="GP44" s="334"/>
      <c r="GQ44" s="334"/>
      <c r="GR44" s="334"/>
      <c r="GS44" s="334"/>
      <c r="GT44" s="334"/>
      <c r="GU44" s="334"/>
      <c r="GV44" s="334"/>
      <c r="GW44" s="334"/>
      <c r="GX44" s="334"/>
      <c r="GY44" s="334"/>
      <c r="GZ44" s="334"/>
      <c r="HA44" s="334"/>
      <c r="HB44" s="334"/>
      <c r="HC44" s="334"/>
      <c r="HD44" s="334"/>
      <c r="HE44" s="334"/>
      <c r="HF44" s="334"/>
      <c r="HG44" s="334"/>
      <c r="HH44" s="334"/>
      <c r="HI44" s="334"/>
      <c r="HJ44" s="334"/>
      <c r="HK44" s="334"/>
      <c r="HL44" s="334"/>
      <c r="HM44" s="334"/>
      <c r="HN44" s="334"/>
      <c r="HO44" s="334"/>
      <c r="HP44" s="334"/>
      <c r="HQ44" s="334"/>
      <c r="HR44" s="334"/>
      <c r="HS44" s="334"/>
      <c r="HT44" s="334"/>
      <c r="HU44" s="334"/>
      <c r="HV44" s="334"/>
      <c r="HW44" s="334"/>
      <c r="HX44" s="334"/>
      <c r="HY44" s="334"/>
      <c r="HZ44" s="334"/>
      <c r="IA44" s="334"/>
      <c r="IB44" s="334"/>
      <c r="IC44" s="334"/>
      <c r="ID44" s="334"/>
      <c r="IE44" s="334"/>
      <c r="IF44" s="334"/>
      <c r="IG44" s="334"/>
      <c r="IH44" s="334"/>
      <c r="II44" s="334"/>
      <c r="IJ44" s="334"/>
      <c r="IK44" s="334"/>
      <c r="IL44" s="334"/>
      <c r="IM44" s="334"/>
      <c r="IN44" s="334"/>
      <c r="IO44" s="334"/>
      <c r="IP44" s="334"/>
      <c r="IQ44" s="334"/>
      <c r="IR44" s="334"/>
      <c r="IS44" s="334"/>
      <c r="IT44" s="334"/>
      <c r="IU44" s="334"/>
      <c r="IV44" s="334"/>
      <c r="IW44" s="334"/>
      <c r="IX44" s="334"/>
      <c r="IY44" s="334"/>
      <c r="IZ44" s="334"/>
      <c r="JA44" s="334"/>
      <c r="JB44" s="334"/>
      <c r="JC44" s="334"/>
      <c r="JD44" s="334"/>
      <c r="JE44" s="334"/>
      <c r="JF44" s="334"/>
      <c r="JG44" s="334"/>
      <c r="JH44" s="334"/>
      <c r="JI44" s="334"/>
      <c r="JJ44" s="334"/>
      <c r="JK44" s="334"/>
      <c r="JL44" s="334"/>
      <c r="JM44" s="334"/>
      <c r="JN44" s="334"/>
      <c r="JO44" s="334"/>
      <c r="JP44" s="334"/>
      <c r="JQ44" s="334"/>
      <c r="JR44" s="334"/>
      <c r="JS44" s="334"/>
      <c r="JT44" s="334"/>
      <c r="JU44" s="334"/>
      <c r="JV44" s="334"/>
      <c r="JW44" s="334"/>
      <c r="JX44" s="334"/>
      <c r="JY44" s="334"/>
      <c r="JZ44" s="334"/>
      <c r="KA44" s="334"/>
      <c r="KB44" s="334"/>
      <c r="KC44" s="334"/>
      <c r="KD44" s="334"/>
      <c r="KE44" s="334"/>
      <c r="KF44" s="334"/>
      <c r="KG44" s="334"/>
      <c r="KH44" s="334"/>
      <c r="KI44" s="334"/>
      <c r="KJ44" s="334"/>
      <c r="KK44" s="334"/>
      <c r="KL44" s="334"/>
      <c r="KM44" s="334"/>
      <c r="KN44" s="334"/>
      <c r="KO44" s="334"/>
      <c r="KP44" s="334"/>
      <c r="KQ44" s="334"/>
      <c r="KR44" s="334"/>
      <c r="KS44" s="334"/>
      <c r="KT44" s="334"/>
      <c r="KU44" s="334"/>
      <c r="KV44" s="334"/>
      <c r="KW44" s="334"/>
      <c r="KX44" s="334"/>
      <c r="KY44" s="334"/>
      <c r="KZ44" s="334"/>
      <c r="LA44" s="334"/>
      <c r="LB44" s="334"/>
      <c r="LC44" s="334"/>
      <c r="LD44" s="334"/>
      <c r="LE44" s="334"/>
      <c r="LF44" s="334"/>
      <c r="LG44" s="334"/>
      <c r="LH44" s="334"/>
      <c r="LI44" s="334"/>
      <c r="LJ44" s="334"/>
      <c r="LK44" s="334"/>
      <c r="LL44" s="334"/>
      <c r="LM44" s="334"/>
      <c r="LN44" s="334"/>
      <c r="LO44" s="334"/>
      <c r="LP44" s="334"/>
      <c r="LQ44" s="334"/>
      <c r="LR44" s="334"/>
      <c r="LS44" s="334"/>
      <c r="LT44" s="334"/>
      <c r="LU44" s="334"/>
      <c r="LV44" s="334"/>
      <c r="LW44" s="334"/>
      <c r="LX44" s="334"/>
      <c r="LY44" s="334"/>
      <c r="LZ44" s="334"/>
      <c r="MA44" s="334"/>
      <c r="MB44" s="334"/>
      <c r="MC44" s="334"/>
      <c r="MD44" s="334"/>
      <c r="ME44" s="334"/>
      <c r="MF44" s="334"/>
      <c r="MG44" s="334"/>
      <c r="MH44" s="334"/>
      <c r="MI44" s="334"/>
      <c r="MJ44" s="334"/>
      <c r="MK44" s="334"/>
      <c r="ML44" s="334"/>
      <c r="MM44" s="334"/>
      <c r="MN44" s="334"/>
      <c r="MO44" s="334"/>
      <c r="MP44" s="334"/>
      <c r="MQ44" s="334"/>
      <c r="MR44" s="334"/>
      <c r="MS44" s="334"/>
      <c r="MT44" s="334"/>
      <c r="MU44" s="334"/>
      <c r="MV44" s="334"/>
      <c r="MW44" s="334"/>
      <c r="MX44" s="334"/>
      <c r="MY44" s="334"/>
      <c r="MZ44" s="334"/>
      <c r="NA44" s="334"/>
      <c r="NB44" s="334"/>
      <c r="NC44" s="334"/>
      <c r="ND44" s="334"/>
      <c r="NE44" s="334"/>
      <c r="NF44" s="334"/>
      <c r="NG44" s="334"/>
      <c r="NH44" s="334"/>
      <c r="NI44" s="334"/>
      <c r="NJ44" s="334"/>
      <c r="NK44" s="334"/>
      <c r="NL44" s="334"/>
      <c r="NM44" s="334"/>
      <c r="NN44" s="334"/>
      <c r="NO44" s="334"/>
      <c r="NP44" s="334"/>
      <c r="NQ44" s="334"/>
      <c r="NR44" s="334"/>
      <c r="NS44" s="334"/>
      <c r="NT44" s="334"/>
      <c r="NU44" s="334"/>
      <c r="NV44" s="334"/>
      <c r="NW44" s="334"/>
      <c r="NX44" s="334"/>
      <c r="NY44" s="334"/>
      <c r="NZ44" s="334"/>
      <c r="OA44" s="334"/>
      <c r="OB44" s="334"/>
      <c r="OC44" s="334"/>
      <c r="OD44" s="334"/>
      <c r="OE44" s="334"/>
      <c r="OF44" s="334"/>
      <c r="OG44" s="334"/>
      <c r="OH44" s="334"/>
      <c r="OI44" s="334"/>
      <c r="OJ44" s="334"/>
      <c r="OK44" s="334"/>
      <c r="OL44" s="334"/>
      <c r="OM44" s="334"/>
      <c r="ON44" s="334"/>
      <c r="OO44" s="334"/>
      <c r="OP44" s="334"/>
      <c r="OQ44" s="334"/>
      <c r="OR44" s="334"/>
      <c r="OS44" s="334"/>
      <c r="OT44" s="334"/>
      <c r="OU44" s="334"/>
      <c r="OV44" s="334"/>
      <c r="OW44" s="334"/>
      <c r="OX44" s="334"/>
      <c r="OY44" s="334"/>
      <c r="OZ44" s="334"/>
      <c r="PA44" s="334"/>
      <c r="PB44" s="334"/>
      <c r="PC44" s="334"/>
      <c r="PD44" s="334"/>
      <c r="PE44" s="334"/>
      <c r="PF44" s="334"/>
      <c r="PG44" s="334"/>
      <c r="PH44" s="334"/>
      <c r="PI44" s="334"/>
      <c r="PJ44" s="334"/>
      <c r="PK44" s="334"/>
      <c r="PL44" s="334"/>
      <c r="PM44" s="334"/>
      <c r="PN44" s="334"/>
      <c r="PO44" s="334"/>
      <c r="PP44" s="334"/>
      <c r="PQ44" s="334"/>
      <c r="PR44" s="334"/>
      <c r="PS44" s="334"/>
      <c r="PT44" s="334"/>
      <c r="PU44" s="334"/>
      <c r="PV44" s="334"/>
      <c r="PW44" s="334"/>
      <c r="PX44" s="334"/>
      <c r="PY44" s="334"/>
      <c r="PZ44" s="334"/>
      <c r="QA44" s="334"/>
      <c r="QB44" s="334"/>
      <c r="QC44" s="334"/>
      <c r="QD44" s="334"/>
      <c r="QE44" s="334"/>
      <c r="QF44" s="334"/>
      <c r="QG44" s="334"/>
      <c r="QH44" s="334"/>
      <c r="QI44" s="334"/>
      <c r="QJ44" s="334"/>
      <c r="QK44" s="334"/>
      <c r="QL44" s="334"/>
      <c r="QM44" s="334"/>
      <c r="QN44" s="334"/>
      <c r="QO44" s="334"/>
      <c r="QP44" s="334"/>
      <c r="QQ44" s="334"/>
      <c r="QR44" s="334"/>
      <c r="QS44" s="334"/>
      <c r="QT44" s="334"/>
      <c r="QU44" s="334"/>
      <c r="QV44" s="334"/>
      <c r="QW44" s="334"/>
      <c r="QX44" s="334"/>
      <c r="QY44" s="334"/>
      <c r="QZ44" s="334"/>
      <c r="RA44" s="334"/>
      <c r="RB44" s="334"/>
      <c r="RC44" s="334"/>
      <c r="RD44" s="334"/>
      <c r="RE44" s="334"/>
      <c r="RF44" s="334"/>
      <c r="RG44" s="334"/>
      <c r="RH44" s="334"/>
      <c r="RI44" s="334"/>
      <c r="RJ44" s="334"/>
      <c r="RK44" s="334"/>
      <c r="RL44" s="334"/>
      <c r="RM44" s="334"/>
      <c r="RN44" s="334"/>
      <c r="RO44" s="334"/>
      <c r="RP44" s="334"/>
      <c r="RQ44" s="334"/>
      <c r="RR44" s="334"/>
      <c r="RS44" s="334"/>
      <c r="RT44" s="334"/>
      <c r="RU44" s="334"/>
      <c r="RV44" s="334"/>
      <c r="RW44" s="334"/>
      <c r="RX44" s="334"/>
      <c r="RY44" s="334"/>
      <c r="RZ44" s="334"/>
      <c r="SA44" s="334"/>
      <c r="SB44" s="334"/>
      <c r="SC44" s="334"/>
      <c r="SD44" s="334"/>
      <c r="SE44" s="334"/>
      <c r="SF44" s="334"/>
      <c r="SG44" s="334"/>
      <c r="SH44" s="334"/>
      <c r="SI44" s="334"/>
      <c r="SJ44" s="334"/>
      <c r="SK44" s="334"/>
      <c r="SL44" s="334"/>
      <c r="SM44" s="334"/>
      <c r="SN44" s="334"/>
      <c r="SO44" s="334"/>
      <c r="SP44" s="334"/>
      <c r="SQ44" s="334"/>
      <c r="SR44" s="334"/>
      <c r="SS44" s="334"/>
      <c r="ST44" s="334"/>
      <c r="SU44" s="334"/>
      <c r="SV44" s="334"/>
      <c r="SW44" s="334"/>
      <c r="SX44" s="334"/>
      <c r="SY44" s="334"/>
      <c r="SZ44" s="334"/>
      <c r="TA44" s="334"/>
      <c r="TB44" s="334"/>
      <c r="TC44" s="334"/>
      <c r="TD44" s="334"/>
      <c r="TE44" s="334"/>
      <c r="TF44" s="334"/>
      <c r="TG44" s="334"/>
      <c r="TH44" s="334"/>
      <c r="TI44" s="334"/>
      <c r="TJ44" s="334"/>
      <c r="TK44" s="334"/>
      <c r="TL44" s="334"/>
      <c r="TM44" s="334"/>
      <c r="TN44" s="334"/>
      <c r="TO44" s="334"/>
      <c r="TP44" s="334"/>
      <c r="TQ44" s="334"/>
      <c r="TR44" s="334"/>
      <c r="TS44" s="334"/>
      <c r="TT44" s="334"/>
      <c r="TU44" s="334"/>
      <c r="TV44" s="334"/>
      <c r="TW44" s="334"/>
      <c r="TX44" s="334"/>
      <c r="TY44" s="334"/>
      <c r="TZ44" s="334"/>
      <c r="UA44" s="334"/>
      <c r="UB44" s="334"/>
      <c r="UC44" s="334"/>
      <c r="UD44" s="334"/>
      <c r="UE44" s="334"/>
      <c r="UF44" s="334"/>
      <c r="UG44" s="334"/>
      <c r="UH44" s="334"/>
      <c r="UI44" s="334"/>
      <c r="UJ44" s="334"/>
      <c r="UK44" s="334"/>
      <c r="UL44" s="334"/>
      <c r="UM44" s="334"/>
      <c r="UN44" s="334"/>
      <c r="UO44" s="334"/>
      <c r="UP44" s="334"/>
      <c r="UQ44" s="334"/>
      <c r="UR44" s="334"/>
      <c r="US44" s="334"/>
      <c r="UT44" s="334"/>
      <c r="UU44" s="334"/>
      <c r="UV44" s="334"/>
      <c r="UW44" s="334"/>
      <c r="UX44" s="334"/>
      <c r="UY44" s="334"/>
      <c r="UZ44" s="334"/>
      <c r="VA44" s="334"/>
      <c r="VB44" s="334"/>
      <c r="VC44" s="334"/>
      <c r="VD44" s="334"/>
      <c r="VE44" s="334"/>
      <c r="VF44" s="334"/>
      <c r="VG44" s="334"/>
      <c r="VH44" s="334"/>
      <c r="VI44" s="334"/>
      <c r="VJ44" s="334"/>
      <c r="VK44" s="334"/>
      <c r="VL44" s="334"/>
      <c r="VM44" s="334"/>
      <c r="VN44" s="334"/>
      <c r="VO44" s="334"/>
      <c r="VP44" s="334"/>
    </row>
    <row r="45" spans="1:588" s="354" customFormat="1" ht="17.100000000000001" customHeight="1">
      <c r="A45" s="1448" t="s">
        <v>1850</v>
      </c>
      <c r="B45" s="1428"/>
      <c r="C45" s="1428"/>
      <c r="D45" s="1428"/>
      <c r="E45" s="1428"/>
      <c r="F45" s="1428"/>
      <c r="G45" s="1428"/>
      <c r="H45" s="1428"/>
      <c r="I45" s="334"/>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c r="CP45" s="334"/>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334"/>
      <c r="DO45" s="334"/>
      <c r="DP45" s="334"/>
      <c r="DQ45" s="334"/>
      <c r="DR45" s="334"/>
      <c r="DS45" s="334"/>
      <c r="DT45" s="334"/>
      <c r="DU45" s="334"/>
      <c r="DV45" s="334"/>
      <c r="DW45" s="334"/>
      <c r="DX45" s="334"/>
      <c r="DY45" s="334"/>
      <c r="DZ45" s="334"/>
      <c r="EA45" s="334"/>
      <c r="EB45" s="334"/>
      <c r="EC45" s="334"/>
      <c r="ED45" s="334"/>
      <c r="EE45" s="334"/>
      <c r="EF45" s="334"/>
      <c r="EG45" s="334"/>
      <c r="EH45" s="334"/>
      <c r="EI45" s="334"/>
      <c r="EJ45" s="334"/>
      <c r="EK45" s="334"/>
      <c r="EL45" s="334"/>
      <c r="EM45" s="334"/>
      <c r="EN45" s="334"/>
      <c r="EO45" s="334"/>
      <c r="EP45" s="334"/>
      <c r="EQ45" s="334"/>
      <c r="ER45" s="334"/>
      <c r="ES45" s="334"/>
      <c r="ET45" s="334"/>
      <c r="EU45" s="334"/>
      <c r="EV45" s="334"/>
      <c r="EW45" s="334"/>
      <c r="EX45" s="334"/>
      <c r="EY45" s="334"/>
      <c r="EZ45" s="334"/>
      <c r="FA45" s="334"/>
      <c r="FB45" s="334"/>
      <c r="FC45" s="334"/>
      <c r="FD45" s="334"/>
      <c r="FE45" s="334"/>
      <c r="FF45" s="334"/>
      <c r="FG45" s="334"/>
      <c r="FH45" s="334"/>
      <c r="FI45" s="334"/>
      <c r="FJ45" s="334"/>
      <c r="FK45" s="334"/>
      <c r="FL45" s="334"/>
      <c r="FM45" s="334"/>
      <c r="FN45" s="334"/>
      <c r="FO45" s="334"/>
      <c r="FP45" s="334"/>
      <c r="FQ45" s="334"/>
      <c r="FR45" s="334"/>
      <c r="FS45" s="334"/>
      <c r="FT45" s="334"/>
      <c r="FU45" s="334"/>
      <c r="FV45" s="334"/>
      <c r="FW45" s="334"/>
      <c r="FX45" s="334"/>
      <c r="FY45" s="334"/>
      <c r="FZ45" s="334"/>
      <c r="GA45" s="334"/>
      <c r="GB45" s="334"/>
      <c r="GC45" s="334"/>
      <c r="GD45" s="334"/>
      <c r="GE45" s="334"/>
      <c r="GF45" s="334"/>
      <c r="GG45" s="334"/>
      <c r="GH45" s="334"/>
      <c r="GI45" s="334"/>
      <c r="GJ45" s="334"/>
      <c r="GK45" s="334"/>
      <c r="GL45" s="334"/>
      <c r="GM45" s="334"/>
      <c r="GN45" s="334"/>
      <c r="GO45" s="334"/>
      <c r="GP45" s="334"/>
      <c r="GQ45" s="334"/>
      <c r="GR45" s="334"/>
      <c r="GS45" s="334"/>
      <c r="GT45" s="334"/>
      <c r="GU45" s="334"/>
      <c r="GV45" s="334"/>
      <c r="GW45" s="334"/>
      <c r="GX45" s="334"/>
      <c r="GY45" s="334"/>
      <c r="GZ45" s="334"/>
      <c r="HA45" s="334"/>
      <c r="HB45" s="334"/>
      <c r="HC45" s="334"/>
      <c r="HD45" s="334"/>
      <c r="HE45" s="334"/>
      <c r="HF45" s="334"/>
      <c r="HG45" s="334"/>
      <c r="HH45" s="334"/>
      <c r="HI45" s="334"/>
      <c r="HJ45" s="334"/>
      <c r="HK45" s="334"/>
      <c r="HL45" s="334"/>
      <c r="HM45" s="334"/>
      <c r="HN45" s="334"/>
      <c r="HO45" s="334"/>
      <c r="HP45" s="334"/>
      <c r="HQ45" s="334"/>
      <c r="HR45" s="334"/>
      <c r="HS45" s="334"/>
      <c r="HT45" s="334"/>
      <c r="HU45" s="334"/>
      <c r="HV45" s="334"/>
      <c r="HW45" s="334"/>
      <c r="HX45" s="334"/>
      <c r="HY45" s="334"/>
      <c r="HZ45" s="334"/>
      <c r="IA45" s="334"/>
      <c r="IB45" s="334"/>
      <c r="IC45" s="334"/>
      <c r="ID45" s="334"/>
      <c r="IE45" s="334"/>
      <c r="IF45" s="334"/>
      <c r="IG45" s="334"/>
      <c r="IH45" s="334"/>
      <c r="II45" s="334"/>
      <c r="IJ45" s="334"/>
      <c r="IK45" s="334"/>
      <c r="IL45" s="334"/>
      <c r="IM45" s="334"/>
      <c r="IN45" s="334"/>
      <c r="IO45" s="334"/>
      <c r="IP45" s="334"/>
      <c r="IQ45" s="334"/>
      <c r="IR45" s="334"/>
      <c r="IS45" s="334"/>
      <c r="IT45" s="334"/>
      <c r="IU45" s="334"/>
      <c r="IV45" s="334"/>
      <c r="IW45" s="334"/>
      <c r="IX45" s="334"/>
      <c r="IY45" s="334"/>
      <c r="IZ45" s="334"/>
      <c r="JA45" s="334"/>
      <c r="JB45" s="334"/>
      <c r="JC45" s="334"/>
      <c r="JD45" s="334"/>
      <c r="JE45" s="334"/>
      <c r="JF45" s="334"/>
      <c r="JG45" s="334"/>
      <c r="JH45" s="334"/>
      <c r="JI45" s="334"/>
      <c r="JJ45" s="334"/>
      <c r="JK45" s="334"/>
      <c r="JL45" s="334"/>
      <c r="JM45" s="334"/>
      <c r="JN45" s="334"/>
      <c r="JO45" s="334"/>
      <c r="JP45" s="334"/>
      <c r="JQ45" s="334"/>
      <c r="JR45" s="334"/>
      <c r="JS45" s="334"/>
      <c r="JT45" s="334"/>
      <c r="JU45" s="334"/>
      <c r="JV45" s="334"/>
      <c r="JW45" s="334"/>
      <c r="JX45" s="334"/>
      <c r="JY45" s="334"/>
      <c r="JZ45" s="334"/>
      <c r="KA45" s="334"/>
      <c r="KB45" s="334"/>
      <c r="KC45" s="334"/>
      <c r="KD45" s="334"/>
      <c r="KE45" s="334"/>
      <c r="KF45" s="334"/>
      <c r="KG45" s="334"/>
      <c r="KH45" s="334"/>
      <c r="KI45" s="334"/>
      <c r="KJ45" s="334"/>
      <c r="KK45" s="334"/>
      <c r="KL45" s="334"/>
      <c r="KM45" s="334"/>
      <c r="KN45" s="334"/>
      <c r="KO45" s="334"/>
      <c r="KP45" s="334"/>
      <c r="KQ45" s="334"/>
      <c r="KR45" s="334"/>
      <c r="KS45" s="334"/>
      <c r="KT45" s="334"/>
      <c r="KU45" s="334"/>
      <c r="KV45" s="334"/>
      <c r="KW45" s="334"/>
      <c r="KX45" s="334"/>
      <c r="KY45" s="334"/>
      <c r="KZ45" s="334"/>
      <c r="LA45" s="334"/>
      <c r="LB45" s="334"/>
      <c r="LC45" s="334"/>
      <c r="LD45" s="334"/>
      <c r="LE45" s="334"/>
      <c r="LF45" s="334"/>
      <c r="LG45" s="334"/>
      <c r="LH45" s="334"/>
      <c r="LI45" s="334"/>
      <c r="LJ45" s="334"/>
      <c r="LK45" s="334"/>
      <c r="LL45" s="334"/>
      <c r="LM45" s="334"/>
      <c r="LN45" s="334"/>
      <c r="LO45" s="334"/>
      <c r="LP45" s="334"/>
      <c r="LQ45" s="334"/>
      <c r="LR45" s="334"/>
      <c r="LS45" s="334"/>
      <c r="LT45" s="334"/>
      <c r="LU45" s="334"/>
      <c r="LV45" s="334"/>
      <c r="LW45" s="334"/>
      <c r="LX45" s="334"/>
      <c r="LY45" s="334"/>
      <c r="LZ45" s="334"/>
      <c r="MA45" s="334"/>
      <c r="MB45" s="334"/>
      <c r="MC45" s="334"/>
      <c r="MD45" s="334"/>
      <c r="ME45" s="334"/>
      <c r="MF45" s="334"/>
      <c r="MG45" s="334"/>
      <c r="MH45" s="334"/>
      <c r="MI45" s="334"/>
      <c r="MJ45" s="334"/>
      <c r="MK45" s="334"/>
      <c r="ML45" s="334"/>
      <c r="MM45" s="334"/>
      <c r="MN45" s="334"/>
      <c r="MO45" s="334"/>
      <c r="MP45" s="334"/>
      <c r="MQ45" s="334"/>
      <c r="MR45" s="334"/>
      <c r="MS45" s="334"/>
      <c r="MT45" s="334"/>
      <c r="MU45" s="334"/>
      <c r="MV45" s="334"/>
      <c r="MW45" s="334"/>
      <c r="MX45" s="334"/>
      <c r="MY45" s="334"/>
      <c r="MZ45" s="334"/>
      <c r="NA45" s="334"/>
      <c r="NB45" s="334"/>
      <c r="NC45" s="334"/>
      <c r="ND45" s="334"/>
      <c r="NE45" s="334"/>
      <c r="NF45" s="334"/>
      <c r="NG45" s="334"/>
      <c r="NH45" s="334"/>
      <c r="NI45" s="334"/>
      <c r="NJ45" s="334"/>
      <c r="NK45" s="334"/>
      <c r="NL45" s="334"/>
      <c r="NM45" s="334"/>
      <c r="NN45" s="334"/>
      <c r="NO45" s="334"/>
      <c r="NP45" s="334"/>
      <c r="NQ45" s="334"/>
      <c r="NR45" s="334"/>
      <c r="NS45" s="334"/>
      <c r="NT45" s="334"/>
      <c r="NU45" s="334"/>
      <c r="NV45" s="334"/>
      <c r="NW45" s="334"/>
      <c r="NX45" s="334"/>
      <c r="NY45" s="334"/>
      <c r="NZ45" s="334"/>
      <c r="OA45" s="334"/>
      <c r="OB45" s="334"/>
      <c r="OC45" s="334"/>
      <c r="OD45" s="334"/>
      <c r="OE45" s="334"/>
      <c r="OF45" s="334"/>
      <c r="OG45" s="334"/>
      <c r="OH45" s="334"/>
      <c r="OI45" s="334"/>
      <c r="OJ45" s="334"/>
      <c r="OK45" s="334"/>
      <c r="OL45" s="334"/>
      <c r="OM45" s="334"/>
      <c r="ON45" s="334"/>
      <c r="OO45" s="334"/>
      <c r="OP45" s="334"/>
      <c r="OQ45" s="334"/>
      <c r="OR45" s="334"/>
      <c r="OS45" s="334"/>
      <c r="OT45" s="334"/>
      <c r="OU45" s="334"/>
      <c r="OV45" s="334"/>
      <c r="OW45" s="334"/>
      <c r="OX45" s="334"/>
      <c r="OY45" s="334"/>
      <c r="OZ45" s="334"/>
      <c r="PA45" s="334"/>
      <c r="PB45" s="334"/>
      <c r="PC45" s="334"/>
      <c r="PD45" s="334"/>
      <c r="PE45" s="334"/>
      <c r="PF45" s="334"/>
      <c r="PG45" s="334"/>
      <c r="PH45" s="334"/>
      <c r="PI45" s="334"/>
      <c r="PJ45" s="334"/>
      <c r="PK45" s="334"/>
      <c r="PL45" s="334"/>
      <c r="PM45" s="334"/>
      <c r="PN45" s="334"/>
      <c r="PO45" s="334"/>
      <c r="PP45" s="334"/>
      <c r="PQ45" s="334"/>
      <c r="PR45" s="334"/>
      <c r="PS45" s="334"/>
      <c r="PT45" s="334"/>
      <c r="PU45" s="334"/>
      <c r="PV45" s="334"/>
      <c r="PW45" s="334"/>
      <c r="PX45" s="334"/>
      <c r="PY45" s="334"/>
      <c r="PZ45" s="334"/>
      <c r="QA45" s="334"/>
      <c r="QB45" s="334"/>
      <c r="QC45" s="334"/>
      <c r="QD45" s="334"/>
      <c r="QE45" s="334"/>
      <c r="QF45" s="334"/>
      <c r="QG45" s="334"/>
      <c r="QH45" s="334"/>
      <c r="QI45" s="334"/>
      <c r="QJ45" s="334"/>
      <c r="QK45" s="334"/>
      <c r="QL45" s="334"/>
      <c r="QM45" s="334"/>
      <c r="QN45" s="334"/>
      <c r="QO45" s="334"/>
      <c r="QP45" s="334"/>
      <c r="QQ45" s="334"/>
      <c r="QR45" s="334"/>
      <c r="QS45" s="334"/>
      <c r="QT45" s="334"/>
      <c r="QU45" s="334"/>
      <c r="QV45" s="334"/>
      <c r="QW45" s="334"/>
      <c r="QX45" s="334"/>
      <c r="QY45" s="334"/>
      <c r="QZ45" s="334"/>
      <c r="RA45" s="334"/>
      <c r="RB45" s="334"/>
      <c r="RC45" s="334"/>
      <c r="RD45" s="334"/>
      <c r="RE45" s="334"/>
      <c r="RF45" s="334"/>
      <c r="RG45" s="334"/>
      <c r="RH45" s="334"/>
      <c r="RI45" s="334"/>
      <c r="RJ45" s="334"/>
      <c r="RK45" s="334"/>
      <c r="RL45" s="334"/>
      <c r="RM45" s="334"/>
      <c r="RN45" s="334"/>
      <c r="RO45" s="334"/>
      <c r="RP45" s="334"/>
      <c r="RQ45" s="334"/>
      <c r="RR45" s="334"/>
      <c r="RS45" s="334"/>
      <c r="RT45" s="334"/>
      <c r="RU45" s="334"/>
      <c r="RV45" s="334"/>
      <c r="RW45" s="334"/>
      <c r="RX45" s="334"/>
      <c r="RY45" s="334"/>
      <c r="RZ45" s="334"/>
      <c r="SA45" s="334"/>
      <c r="SB45" s="334"/>
      <c r="SC45" s="334"/>
      <c r="SD45" s="334"/>
      <c r="SE45" s="334"/>
      <c r="SF45" s="334"/>
      <c r="SG45" s="334"/>
      <c r="SH45" s="334"/>
      <c r="SI45" s="334"/>
      <c r="SJ45" s="334"/>
      <c r="SK45" s="334"/>
      <c r="SL45" s="334"/>
      <c r="SM45" s="334"/>
      <c r="SN45" s="334"/>
      <c r="SO45" s="334"/>
      <c r="SP45" s="334"/>
      <c r="SQ45" s="334"/>
      <c r="SR45" s="334"/>
      <c r="SS45" s="334"/>
      <c r="ST45" s="334"/>
      <c r="SU45" s="334"/>
      <c r="SV45" s="334"/>
      <c r="SW45" s="334"/>
      <c r="SX45" s="334"/>
      <c r="SY45" s="334"/>
      <c r="SZ45" s="334"/>
      <c r="TA45" s="334"/>
      <c r="TB45" s="334"/>
      <c r="TC45" s="334"/>
      <c r="TD45" s="334"/>
      <c r="TE45" s="334"/>
      <c r="TF45" s="334"/>
      <c r="TG45" s="334"/>
      <c r="TH45" s="334"/>
      <c r="TI45" s="334"/>
      <c r="TJ45" s="334"/>
      <c r="TK45" s="334"/>
      <c r="TL45" s="334"/>
      <c r="TM45" s="334"/>
      <c r="TN45" s="334"/>
      <c r="TO45" s="334"/>
      <c r="TP45" s="334"/>
      <c r="TQ45" s="334"/>
      <c r="TR45" s="334"/>
      <c r="TS45" s="334"/>
      <c r="TT45" s="334"/>
      <c r="TU45" s="334"/>
      <c r="TV45" s="334"/>
      <c r="TW45" s="334"/>
      <c r="TX45" s="334"/>
      <c r="TY45" s="334"/>
      <c r="TZ45" s="334"/>
      <c r="UA45" s="334"/>
      <c r="UB45" s="334"/>
      <c r="UC45" s="334"/>
      <c r="UD45" s="334"/>
      <c r="UE45" s="334"/>
      <c r="UF45" s="334"/>
      <c r="UG45" s="334"/>
      <c r="UH45" s="334"/>
      <c r="UI45" s="334"/>
      <c r="UJ45" s="334"/>
      <c r="UK45" s="334"/>
      <c r="UL45" s="334"/>
      <c r="UM45" s="334"/>
      <c r="UN45" s="334"/>
      <c r="UO45" s="334"/>
      <c r="UP45" s="334"/>
      <c r="UQ45" s="334"/>
      <c r="UR45" s="334"/>
      <c r="US45" s="334"/>
      <c r="UT45" s="334"/>
      <c r="UU45" s="334"/>
      <c r="UV45" s="334"/>
      <c r="UW45" s="334"/>
      <c r="UX45" s="334"/>
      <c r="UY45" s="334"/>
      <c r="UZ45" s="334"/>
      <c r="VA45" s="334"/>
      <c r="VB45" s="334"/>
      <c r="VC45" s="334"/>
      <c r="VD45" s="334"/>
      <c r="VE45" s="334"/>
      <c r="VF45" s="334"/>
      <c r="VG45" s="334"/>
      <c r="VH45" s="334"/>
      <c r="VI45" s="334"/>
      <c r="VJ45" s="334"/>
      <c r="VK45" s="334"/>
      <c r="VL45" s="334"/>
      <c r="VM45" s="334"/>
      <c r="VN45" s="334"/>
      <c r="VO45" s="334"/>
      <c r="VP45" s="334"/>
    </row>
    <row r="46" spans="1:588" s="354" customFormat="1" ht="9.9499999999999993" customHeight="1">
      <c r="B46" s="1460"/>
      <c r="C46" s="1460"/>
      <c r="D46" s="1460"/>
      <c r="E46" s="1460"/>
      <c r="F46" s="1460"/>
      <c r="G46" s="1459" t="s">
        <v>999</v>
      </c>
      <c r="H46" s="1420"/>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c r="EM46" s="334"/>
      <c r="EN46" s="334"/>
      <c r="EO46" s="334"/>
      <c r="EP46" s="334"/>
      <c r="EQ46" s="334"/>
      <c r="ER46" s="334"/>
      <c r="ES46" s="334"/>
      <c r="ET46" s="334"/>
      <c r="EU46" s="334"/>
      <c r="EV46" s="334"/>
      <c r="EW46" s="334"/>
      <c r="EX46" s="334"/>
      <c r="EY46" s="334"/>
      <c r="EZ46" s="334"/>
      <c r="FA46" s="334"/>
      <c r="FB46" s="334"/>
      <c r="FC46" s="334"/>
      <c r="FD46" s="334"/>
      <c r="FE46" s="334"/>
      <c r="FF46" s="334"/>
      <c r="FG46" s="334"/>
      <c r="FH46" s="334"/>
      <c r="FI46" s="334"/>
      <c r="FJ46" s="334"/>
      <c r="FK46" s="334"/>
      <c r="FL46" s="334"/>
      <c r="FM46" s="334"/>
      <c r="FN46" s="334"/>
      <c r="FO46" s="334"/>
      <c r="FP46" s="334"/>
      <c r="FQ46" s="334"/>
      <c r="FR46" s="334"/>
      <c r="FS46" s="334"/>
      <c r="FT46" s="334"/>
      <c r="FU46" s="334"/>
      <c r="FV46" s="334"/>
      <c r="FW46" s="334"/>
      <c r="FX46" s="334"/>
      <c r="FY46" s="334"/>
      <c r="FZ46" s="334"/>
      <c r="GA46" s="334"/>
      <c r="GB46" s="334"/>
      <c r="GC46" s="334"/>
      <c r="GD46" s="334"/>
      <c r="GE46" s="334"/>
      <c r="GF46" s="334"/>
      <c r="GG46" s="334"/>
      <c r="GH46" s="334"/>
      <c r="GI46" s="334"/>
      <c r="GJ46" s="334"/>
      <c r="GK46" s="334"/>
      <c r="GL46" s="334"/>
      <c r="GM46" s="334"/>
      <c r="GN46" s="334"/>
      <c r="GO46" s="334"/>
      <c r="GP46" s="334"/>
      <c r="GQ46" s="334"/>
      <c r="GR46" s="334"/>
      <c r="GS46" s="334"/>
      <c r="GT46" s="334"/>
      <c r="GU46" s="334"/>
      <c r="GV46" s="334"/>
      <c r="GW46" s="334"/>
      <c r="GX46" s="334"/>
      <c r="GY46" s="334"/>
      <c r="GZ46" s="334"/>
      <c r="HA46" s="334"/>
      <c r="HB46" s="334"/>
      <c r="HC46" s="334"/>
      <c r="HD46" s="334"/>
      <c r="HE46" s="334"/>
      <c r="HF46" s="334"/>
      <c r="HG46" s="334"/>
      <c r="HH46" s="334"/>
      <c r="HI46" s="334"/>
      <c r="HJ46" s="334"/>
      <c r="HK46" s="334"/>
      <c r="HL46" s="334"/>
      <c r="HM46" s="334"/>
      <c r="HN46" s="334"/>
      <c r="HO46" s="334"/>
      <c r="HP46" s="334"/>
      <c r="HQ46" s="334"/>
      <c r="HR46" s="334"/>
      <c r="HS46" s="334"/>
      <c r="HT46" s="334"/>
      <c r="HU46" s="334"/>
      <c r="HV46" s="334"/>
      <c r="HW46" s="334"/>
      <c r="HX46" s="334"/>
      <c r="HY46" s="334"/>
      <c r="HZ46" s="334"/>
      <c r="IA46" s="334"/>
      <c r="IB46" s="334"/>
      <c r="IC46" s="334"/>
      <c r="ID46" s="334"/>
      <c r="IE46" s="334"/>
      <c r="IF46" s="334"/>
      <c r="IG46" s="334"/>
      <c r="IH46" s="334"/>
      <c r="II46" s="334"/>
      <c r="IJ46" s="334"/>
      <c r="IK46" s="334"/>
      <c r="IL46" s="334"/>
      <c r="IM46" s="334"/>
      <c r="IN46" s="334"/>
      <c r="IO46" s="334"/>
      <c r="IP46" s="334"/>
      <c r="IQ46" s="334"/>
      <c r="IR46" s="334"/>
      <c r="IS46" s="334"/>
      <c r="IT46" s="334"/>
      <c r="IU46" s="334"/>
      <c r="IV46" s="334"/>
      <c r="IW46" s="334"/>
      <c r="IX46" s="334"/>
      <c r="IY46" s="334"/>
      <c r="IZ46" s="334"/>
      <c r="JA46" s="334"/>
      <c r="JB46" s="334"/>
      <c r="JC46" s="334"/>
      <c r="JD46" s="334"/>
      <c r="JE46" s="334"/>
      <c r="JF46" s="334"/>
      <c r="JG46" s="334"/>
      <c r="JH46" s="334"/>
      <c r="JI46" s="334"/>
      <c r="JJ46" s="334"/>
      <c r="JK46" s="334"/>
      <c r="JL46" s="334"/>
      <c r="JM46" s="334"/>
      <c r="JN46" s="334"/>
      <c r="JO46" s="334"/>
      <c r="JP46" s="334"/>
      <c r="JQ46" s="334"/>
      <c r="JR46" s="334"/>
      <c r="JS46" s="334"/>
      <c r="JT46" s="334"/>
      <c r="JU46" s="334"/>
      <c r="JV46" s="334"/>
      <c r="JW46" s="334"/>
      <c r="JX46" s="334"/>
      <c r="JY46" s="334"/>
      <c r="JZ46" s="334"/>
      <c r="KA46" s="334"/>
      <c r="KB46" s="334"/>
      <c r="KC46" s="334"/>
      <c r="KD46" s="334"/>
      <c r="KE46" s="334"/>
      <c r="KF46" s="334"/>
      <c r="KG46" s="334"/>
      <c r="KH46" s="334"/>
      <c r="KI46" s="334"/>
      <c r="KJ46" s="334"/>
      <c r="KK46" s="334"/>
      <c r="KL46" s="334"/>
      <c r="KM46" s="334"/>
      <c r="KN46" s="334"/>
      <c r="KO46" s="334"/>
      <c r="KP46" s="334"/>
      <c r="KQ46" s="334"/>
      <c r="KR46" s="334"/>
      <c r="KS46" s="334"/>
      <c r="KT46" s="334"/>
      <c r="KU46" s="334"/>
      <c r="KV46" s="334"/>
      <c r="KW46" s="334"/>
      <c r="KX46" s="334"/>
      <c r="KY46" s="334"/>
      <c r="KZ46" s="334"/>
      <c r="LA46" s="334"/>
      <c r="LB46" s="334"/>
      <c r="LC46" s="334"/>
      <c r="LD46" s="334"/>
      <c r="LE46" s="334"/>
      <c r="LF46" s="334"/>
      <c r="LG46" s="334"/>
      <c r="LH46" s="334"/>
      <c r="LI46" s="334"/>
      <c r="LJ46" s="334"/>
      <c r="LK46" s="334"/>
      <c r="LL46" s="334"/>
      <c r="LM46" s="334"/>
      <c r="LN46" s="334"/>
      <c r="LO46" s="334"/>
      <c r="LP46" s="334"/>
      <c r="LQ46" s="334"/>
      <c r="LR46" s="334"/>
      <c r="LS46" s="334"/>
      <c r="LT46" s="334"/>
      <c r="LU46" s="334"/>
      <c r="LV46" s="334"/>
      <c r="LW46" s="334"/>
      <c r="LX46" s="334"/>
      <c r="LY46" s="334"/>
      <c r="LZ46" s="334"/>
      <c r="MA46" s="334"/>
      <c r="MB46" s="334"/>
      <c r="MC46" s="334"/>
      <c r="MD46" s="334"/>
      <c r="ME46" s="334"/>
      <c r="MF46" s="334"/>
      <c r="MG46" s="334"/>
      <c r="MH46" s="334"/>
      <c r="MI46" s="334"/>
      <c r="MJ46" s="334"/>
      <c r="MK46" s="334"/>
      <c r="ML46" s="334"/>
      <c r="MM46" s="334"/>
      <c r="MN46" s="334"/>
      <c r="MO46" s="334"/>
      <c r="MP46" s="334"/>
      <c r="MQ46" s="334"/>
      <c r="MR46" s="334"/>
      <c r="MS46" s="334"/>
      <c r="MT46" s="334"/>
      <c r="MU46" s="334"/>
      <c r="MV46" s="334"/>
      <c r="MW46" s="334"/>
      <c r="MX46" s="334"/>
      <c r="MY46" s="334"/>
      <c r="MZ46" s="334"/>
      <c r="NA46" s="334"/>
      <c r="NB46" s="334"/>
      <c r="NC46" s="334"/>
      <c r="ND46" s="334"/>
      <c r="NE46" s="334"/>
      <c r="NF46" s="334"/>
      <c r="NG46" s="334"/>
      <c r="NH46" s="334"/>
      <c r="NI46" s="334"/>
      <c r="NJ46" s="334"/>
      <c r="NK46" s="334"/>
      <c r="NL46" s="334"/>
      <c r="NM46" s="334"/>
      <c r="NN46" s="334"/>
      <c r="NO46" s="334"/>
      <c r="NP46" s="334"/>
      <c r="NQ46" s="334"/>
      <c r="NR46" s="334"/>
      <c r="NS46" s="334"/>
      <c r="NT46" s="334"/>
      <c r="NU46" s="334"/>
      <c r="NV46" s="334"/>
      <c r="NW46" s="334"/>
      <c r="NX46" s="334"/>
      <c r="NY46" s="334"/>
      <c r="NZ46" s="334"/>
      <c r="OA46" s="334"/>
      <c r="OB46" s="334"/>
      <c r="OC46" s="334"/>
      <c r="OD46" s="334"/>
      <c r="OE46" s="334"/>
      <c r="OF46" s="334"/>
      <c r="OG46" s="334"/>
      <c r="OH46" s="334"/>
      <c r="OI46" s="334"/>
      <c r="OJ46" s="334"/>
      <c r="OK46" s="334"/>
      <c r="OL46" s="334"/>
      <c r="OM46" s="334"/>
      <c r="ON46" s="334"/>
      <c r="OO46" s="334"/>
      <c r="OP46" s="334"/>
      <c r="OQ46" s="334"/>
      <c r="OR46" s="334"/>
      <c r="OS46" s="334"/>
      <c r="OT46" s="334"/>
      <c r="OU46" s="334"/>
      <c r="OV46" s="334"/>
      <c r="OW46" s="334"/>
      <c r="OX46" s="334"/>
      <c r="OY46" s="334"/>
      <c r="OZ46" s="334"/>
      <c r="PA46" s="334"/>
      <c r="PB46" s="334"/>
      <c r="PC46" s="334"/>
      <c r="PD46" s="334"/>
      <c r="PE46" s="334"/>
      <c r="PF46" s="334"/>
      <c r="PG46" s="334"/>
      <c r="PH46" s="334"/>
      <c r="PI46" s="334"/>
      <c r="PJ46" s="334"/>
      <c r="PK46" s="334"/>
      <c r="PL46" s="334"/>
      <c r="PM46" s="334"/>
      <c r="PN46" s="334"/>
      <c r="PO46" s="334"/>
      <c r="PP46" s="334"/>
      <c r="PQ46" s="334"/>
      <c r="PR46" s="334"/>
      <c r="PS46" s="334"/>
      <c r="PT46" s="334"/>
      <c r="PU46" s="334"/>
      <c r="PV46" s="334"/>
      <c r="PW46" s="334"/>
      <c r="PX46" s="334"/>
      <c r="PY46" s="334"/>
      <c r="PZ46" s="334"/>
      <c r="QA46" s="334"/>
      <c r="QB46" s="334"/>
      <c r="QC46" s="334"/>
      <c r="QD46" s="334"/>
      <c r="QE46" s="334"/>
      <c r="QF46" s="334"/>
      <c r="QG46" s="334"/>
      <c r="QH46" s="334"/>
      <c r="QI46" s="334"/>
      <c r="QJ46" s="334"/>
      <c r="QK46" s="334"/>
      <c r="QL46" s="334"/>
      <c r="QM46" s="334"/>
      <c r="QN46" s="334"/>
      <c r="QO46" s="334"/>
      <c r="QP46" s="334"/>
      <c r="QQ46" s="334"/>
      <c r="QR46" s="334"/>
      <c r="QS46" s="334"/>
      <c r="QT46" s="334"/>
      <c r="QU46" s="334"/>
      <c r="QV46" s="334"/>
      <c r="QW46" s="334"/>
      <c r="QX46" s="334"/>
      <c r="QY46" s="334"/>
      <c r="QZ46" s="334"/>
      <c r="RA46" s="334"/>
      <c r="RB46" s="334"/>
      <c r="RC46" s="334"/>
      <c r="RD46" s="334"/>
      <c r="RE46" s="334"/>
      <c r="RF46" s="334"/>
      <c r="RG46" s="334"/>
      <c r="RH46" s="334"/>
      <c r="RI46" s="334"/>
      <c r="RJ46" s="334"/>
      <c r="RK46" s="334"/>
      <c r="RL46" s="334"/>
      <c r="RM46" s="334"/>
      <c r="RN46" s="334"/>
      <c r="RO46" s="334"/>
      <c r="RP46" s="334"/>
      <c r="RQ46" s="334"/>
      <c r="RR46" s="334"/>
      <c r="RS46" s="334"/>
      <c r="RT46" s="334"/>
      <c r="RU46" s="334"/>
      <c r="RV46" s="334"/>
      <c r="RW46" s="334"/>
      <c r="RX46" s="334"/>
      <c r="RY46" s="334"/>
      <c r="RZ46" s="334"/>
      <c r="SA46" s="334"/>
      <c r="SB46" s="334"/>
      <c r="SC46" s="334"/>
      <c r="SD46" s="334"/>
      <c r="SE46" s="334"/>
      <c r="SF46" s="334"/>
      <c r="SG46" s="334"/>
      <c r="SH46" s="334"/>
      <c r="SI46" s="334"/>
      <c r="SJ46" s="334"/>
      <c r="SK46" s="334"/>
      <c r="SL46" s="334"/>
      <c r="SM46" s="334"/>
      <c r="SN46" s="334"/>
      <c r="SO46" s="334"/>
      <c r="SP46" s="334"/>
      <c r="SQ46" s="334"/>
      <c r="SR46" s="334"/>
      <c r="SS46" s="334"/>
      <c r="ST46" s="334"/>
      <c r="SU46" s="334"/>
      <c r="SV46" s="334"/>
      <c r="SW46" s="334"/>
      <c r="SX46" s="334"/>
      <c r="SY46" s="334"/>
      <c r="SZ46" s="334"/>
      <c r="TA46" s="334"/>
      <c r="TB46" s="334"/>
      <c r="TC46" s="334"/>
      <c r="TD46" s="334"/>
      <c r="TE46" s="334"/>
      <c r="TF46" s="334"/>
      <c r="TG46" s="334"/>
      <c r="TH46" s="334"/>
      <c r="TI46" s="334"/>
      <c r="TJ46" s="334"/>
      <c r="TK46" s="334"/>
      <c r="TL46" s="334"/>
      <c r="TM46" s="334"/>
      <c r="TN46" s="334"/>
      <c r="TO46" s="334"/>
      <c r="TP46" s="334"/>
      <c r="TQ46" s="334"/>
      <c r="TR46" s="334"/>
      <c r="TS46" s="334"/>
      <c r="TT46" s="334"/>
      <c r="TU46" s="334"/>
      <c r="TV46" s="334"/>
      <c r="TW46" s="334"/>
      <c r="TX46" s="334"/>
      <c r="TY46" s="334"/>
      <c r="TZ46" s="334"/>
      <c r="UA46" s="334"/>
      <c r="UB46" s="334"/>
      <c r="UC46" s="334"/>
      <c r="UD46" s="334"/>
      <c r="UE46" s="334"/>
      <c r="UF46" s="334"/>
      <c r="UG46" s="334"/>
      <c r="UH46" s="334"/>
      <c r="UI46" s="334"/>
      <c r="UJ46" s="334"/>
      <c r="UK46" s="334"/>
      <c r="UL46" s="334"/>
      <c r="UM46" s="334"/>
      <c r="UN46" s="334"/>
      <c r="UO46" s="334"/>
      <c r="UP46" s="334"/>
      <c r="UQ46" s="334"/>
      <c r="UR46" s="334"/>
      <c r="US46" s="334"/>
      <c r="UT46" s="334"/>
      <c r="UU46" s="334"/>
      <c r="UV46" s="334"/>
      <c r="UW46" s="334"/>
      <c r="UX46" s="334"/>
      <c r="UY46" s="334"/>
      <c r="UZ46" s="334"/>
      <c r="VA46" s="334"/>
      <c r="VB46" s="334"/>
      <c r="VC46" s="334"/>
      <c r="VD46" s="334"/>
      <c r="VE46" s="334"/>
      <c r="VF46" s="334"/>
      <c r="VG46" s="334"/>
      <c r="VH46" s="334"/>
      <c r="VI46" s="334"/>
      <c r="VJ46" s="334"/>
      <c r="VK46" s="334"/>
      <c r="VL46" s="334"/>
      <c r="VM46" s="334"/>
      <c r="VN46" s="334"/>
      <c r="VO46" s="334"/>
      <c r="VP46" s="334"/>
    </row>
    <row r="47" spans="1:588" ht="15" customHeight="1">
      <c r="A47" s="108"/>
      <c r="B47" s="514">
        <v>2015</v>
      </c>
      <c r="C47" s="514">
        <v>2016</v>
      </c>
      <c r="D47" s="514">
        <v>2017</v>
      </c>
      <c r="E47" s="515">
        <v>2018</v>
      </c>
      <c r="F47" s="516">
        <v>2019</v>
      </c>
      <c r="G47" s="516">
        <v>2020</v>
      </c>
      <c r="H47" s="110"/>
      <c r="I47" s="175"/>
    </row>
    <row r="48" spans="1:588" s="354" customFormat="1" ht="12.95" customHeight="1">
      <c r="A48" s="137" t="s">
        <v>1851</v>
      </c>
      <c r="B48" s="132">
        <v>35.4</v>
      </c>
      <c r="C48" s="132">
        <v>36.799999999999997</v>
      </c>
      <c r="D48" s="132">
        <v>28.1</v>
      </c>
      <c r="E48" s="132">
        <v>28.7</v>
      </c>
      <c r="F48" s="113">
        <v>28.4</v>
      </c>
      <c r="G48" s="202">
        <v>10.7</v>
      </c>
      <c r="H48" s="359" t="s">
        <v>906</v>
      </c>
      <c r="I48" s="340"/>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c r="CP48" s="334"/>
      <c r="CQ48" s="334"/>
      <c r="CR48" s="334"/>
      <c r="CS48" s="334"/>
      <c r="CT48" s="334"/>
      <c r="CU48" s="334"/>
      <c r="CV48" s="334"/>
      <c r="CW48" s="334"/>
      <c r="CX48" s="334"/>
      <c r="CY48" s="334"/>
      <c r="CZ48" s="334"/>
      <c r="DA48" s="334"/>
      <c r="DB48" s="334"/>
      <c r="DC48" s="334"/>
      <c r="DD48" s="334"/>
      <c r="DE48" s="334"/>
      <c r="DF48" s="334"/>
      <c r="DG48" s="334"/>
      <c r="DH48" s="334"/>
      <c r="DI48" s="334"/>
      <c r="DJ48" s="334"/>
      <c r="DK48" s="334"/>
      <c r="DL48" s="334"/>
      <c r="DM48" s="334"/>
      <c r="DN48" s="334"/>
      <c r="DO48" s="334"/>
      <c r="DP48" s="334"/>
      <c r="DQ48" s="334"/>
      <c r="DR48" s="334"/>
      <c r="DS48" s="334"/>
      <c r="DT48" s="334"/>
      <c r="DU48" s="334"/>
      <c r="DV48" s="334"/>
      <c r="DW48" s="334"/>
      <c r="DX48" s="334"/>
      <c r="DY48" s="334"/>
      <c r="DZ48" s="334"/>
      <c r="EA48" s="334"/>
      <c r="EB48" s="334"/>
      <c r="EC48" s="334"/>
      <c r="ED48" s="334"/>
      <c r="EE48" s="334"/>
      <c r="EF48" s="334"/>
      <c r="EG48" s="334"/>
      <c r="EH48" s="334"/>
      <c r="EI48" s="334"/>
      <c r="EJ48" s="334"/>
      <c r="EK48" s="334"/>
      <c r="EL48" s="334"/>
      <c r="EM48" s="334"/>
      <c r="EN48" s="334"/>
      <c r="EO48" s="334"/>
      <c r="EP48" s="334"/>
      <c r="EQ48" s="334"/>
      <c r="ER48" s="334"/>
      <c r="ES48" s="334"/>
      <c r="ET48" s="334"/>
      <c r="EU48" s="334"/>
      <c r="EV48" s="334"/>
      <c r="EW48" s="334"/>
      <c r="EX48" s="334"/>
      <c r="EY48" s="334"/>
      <c r="EZ48" s="334"/>
      <c r="FA48" s="334"/>
      <c r="FB48" s="334"/>
      <c r="FC48" s="334"/>
      <c r="FD48" s="334"/>
      <c r="FE48" s="334"/>
      <c r="FF48" s="334"/>
      <c r="FG48" s="334"/>
      <c r="FH48" s="334"/>
      <c r="FI48" s="334"/>
      <c r="FJ48" s="334"/>
      <c r="FK48" s="334"/>
      <c r="FL48" s="334"/>
      <c r="FM48" s="334"/>
      <c r="FN48" s="334"/>
      <c r="FO48" s="334"/>
      <c r="FP48" s="334"/>
      <c r="FQ48" s="334"/>
      <c r="FR48" s="334"/>
      <c r="FS48" s="334"/>
      <c r="FT48" s="334"/>
      <c r="FU48" s="334"/>
      <c r="FV48" s="334"/>
      <c r="FW48" s="334"/>
      <c r="FX48" s="334"/>
      <c r="FY48" s="334"/>
      <c r="FZ48" s="334"/>
      <c r="GA48" s="334"/>
      <c r="GB48" s="334"/>
      <c r="GC48" s="334"/>
      <c r="GD48" s="334"/>
      <c r="GE48" s="334"/>
      <c r="GF48" s="334"/>
      <c r="GG48" s="334"/>
      <c r="GH48" s="334"/>
      <c r="GI48" s="334"/>
      <c r="GJ48" s="334"/>
      <c r="GK48" s="334"/>
      <c r="GL48" s="334"/>
      <c r="GM48" s="334"/>
      <c r="GN48" s="334"/>
      <c r="GO48" s="334"/>
      <c r="GP48" s="334"/>
      <c r="GQ48" s="334"/>
      <c r="GR48" s="334"/>
      <c r="GS48" s="334"/>
      <c r="GT48" s="334"/>
      <c r="GU48" s="334"/>
      <c r="GV48" s="334"/>
      <c r="GW48" s="334"/>
      <c r="GX48" s="334"/>
      <c r="GY48" s="334"/>
      <c r="GZ48" s="334"/>
      <c r="HA48" s="334"/>
      <c r="HB48" s="334"/>
      <c r="HC48" s="334"/>
      <c r="HD48" s="334"/>
      <c r="HE48" s="334"/>
      <c r="HF48" s="334"/>
      <c r="HG48" s="334"/>
      <c r="HH48" s="334"/>
      <c r="HI48" s="334"/>
      <c r="HJ48" s="334"/>
      <c r="HK48" s="334"/>
      <c r="HL48" s="334"/>
      <c r="HM48" s="334"/>
      <c r="HN48" s="334"/>
      <c r="HO48" s="334"/>
      <c r="HP48" s="334"/>
      <c r="HQ48" s="334"/>
      <c r="HR48" s="334"/>
      <c r="HS48" s="334"/>
      <c r="HT48" s="334"/>
      <c r="HU48" s="334"/>
      <c r="HV48" s="334"/>
      <c r="HW48" s="334"/>
      <c r="HX48" s="334"/>
      <c r="HY48" s="334"/>
      <c r="HZ48" s="334"/>
      <c r="IA48" s="334"/>
      <c r="IB48" s="334"/>
      <c r="IC48" s="334"/>
      <c r="ID48" s="334"/>
      <c r="IE48" s="334"/>
      <c r="IF48" s="334"/>
      <c r="IG48" s="334"/>
      <c r="IH48" s="334"/>
      <c r="II48" s="334"/>
      <c r="IJ48" s="334"/>
      <c r="IK48" s="334"/>
      <c r="IL48" s="334"/>
      <c r="IM48" s="334"/>
      <c r="IN48" s="334"/>
      <c r="IO48" s="334"/>
      <c r="IP48" s="334"/>
      <c r="IQ48" s="334"/>
      <c r="IR48" s="334"/>
      <c r="IS48" s="334"/>
      <c r="IT48" s="334"/>
      <c r="IU48" s="334"/>
      <c r="IV48" s="334"/>
      <c r="IW48" s="334"/>
      <c r="IX48" s="334"/>
      <c r="IY48" s="334"/>
      <c r="IZ48" s="334"/>
      <c r="JA48" s="334"/>
      <c r="JB48" s="334"/>
      <c r="JC48" s="334"/>
      <c r="JD48" s="334"/>
      <c r="JE48" s="334"/>
      <c r="JF48" s="334"/>
      <c r="JG48" s="334"/>
      <c r="JH48" s="334"/>
      <c r="JI48" s="334"/>
      <c r="JJ48" s="334"/>
      <c r="JK48" s="334"/>
      <c r="JL48" s="334"/>
      <c r="JM48" s="334"/>
      <c r="JN48" s="334"/>
      <c r="JO48" s="334"/>
      <c r="JP48" s="334"/>
      <c r="JQ48" s="334"/>
      <c r="JR48" s="334"/>
      <c r="JS48" s="334"/>
      <c r="JT48" s="334"/>
      <c r="JU48" s="334"/>
      <c r="JV48" s="334"/>
      <c r="JW48" s="334"/>
      <c r="JX48" s="334"/>
      <c r="JY48" s="334"/>
      <c r="JZ48" s="334"/>
      <c r="KA48" s="334"/>
      <c r="KB48" s="334"/>
      <c r="KC48" s="334"/>
      <c r="KD48" s="334"/>
      <c r="KE48" s="334"/>
      <c r="KF48" s="334"/>
      <c r="KG48" s="334"/>
      <c r="KH48" s="334"/>
      <c r="KI48" s="334"/>
      <c r="KJ48" s="334"/>
      <c r="KK48" s="334"/>
      <c r="KL48" s="334"/>
      <c r="KM48" s="334"/>
      <c r="KN48" s="334"/>
      <c r="KO48" s="334"/>
      <c r="KP48" s="334"/>
      <c r="KQ48" s="334"/>
      <c r="KR48" s="334"/>
      <c r="KS48" s="334"/>
      <c r="KT48" s="334"/>
      <c r="KU48" s="334"/>
      <c r="KV48" s="334"/>
      <c r="KW48" s="334"/>
      <c r="KX48" s="334"/>
      <c r="KY48" s="334"/>
      <c r="KZ48" s="334"/>
      <c r="LA48" s="334"/>
      <c r="LB48" s="334"/>
      <c r="LC48" s="334"/>
      <c r="LD48" s="334"/>
      <c r="LE48" s="334"/>
      <c r="LF48" s="334"/>
      <c r="LG48" s="334"/>
      <c r="LH48" s="334"/>
      <c r="LI48" s="334"/>
      <c r="LJ48" s="334"/>
      <c r="LK48" s="334"/>
      <c r="LL48" s="334"/>
      <c r="LM48" s="334"/>
      <c r="LN48" s="334"/>
      <c r="LO48" s="334"/>
      <c r="LP48" s="334"/>
      <c r="LQ48" s="334"/>
      <c r="LR48" s="334"/>
      <c r="LS48" s="334"/>
      <c r="LT48" s="334"/>
      <c r="LU48" s="334"/>
      <c r="LV48" s="334"/>
      <c r="LW48" s="334"/>
      <c r="LX48" s="334"/>
      <c r="LY48" s="334"/>
      <c r="LZ48" s="334"/>
      <c r="MA48" s="334"/>
      <c r="MB48" s="334"/>
      <c r="MC48" s="334"/>
      <c r="MD48" s="334"/>
      <c r="ME48" s="334"/>
      <c r="MF48" s="334"/>
      <c r="MG48" s="334"/>
      <c r="MH48" s="334"/>
      <c r="MI48" s="334"/>
      <c r="MJ48" s="334"/>
      <c r="MK48" s="334"/>
      <c r="ML48" s="334"/>
      <c r="MM48" s="334"/>
      <c r="MN48" s="334"/>
      <c r="MO48" s="334"/>
      <c r="MP48" s="334"/>
      <c r="MQ48" s="334"/>
      <c r="MR48" s="334"/>
      <c r="MS48" s="334"/>
      <c r="MT48" s="334"/>
      <c r="MU48" s="334"/>
      <c r="MV48" s="334"/>
      <c r="MW48" s="334"/>
      <c r="MX48" s="334"/>
      <c r="MY48" s="334"/>
      <c r="MZ48" s="334"/>
      <c r="NA48" s="334"/>
      <c r="NB48" s="334"/>
      <c r="NC48" s="334"/>
      <c r="ND48" s="334"/>
      <c r="NE48" s="334"/>
      <c r="NF48" s="334"/>
      <c r="NG48" s="334"/>
      <c r="NH48" s="334"/>
      <c r="NI48" s="334"/>
      <c r="NJ48" s="334"/>
      <c r="NK48" s="334"/>
      <c r="NL48" s="334"/>
      <c r="NM48" s="334"/>
      <c r="NN48" s="334"/>
      <c r="NO48" s="334"/>
      <c r="NP48" s="334"/>
      <c r="NQ48" s="334"/>
      <c r="NR48" s="334"/>
      <c r="NS48" s="334"/>
      <c r="NT48" s="334"/>
      <c r="NU48" s="334"/>
      <c r="NV48" s="334"/>
      <c r="NW48" s="334"/>
      <c r="NX48" s="334"/>
      <c r="NY48" s="334"/>
      <c r="NZ48" s="334"/>
      <c r="OA48" s="334"/>
      <c r="OB48" s="334"/>
      <c r="OC48" s="334"/>
      <c r="OD48" s="334"/>
      <c r="OE48" s="334"/>
      <c r="OF48" s="334"/>
      <c r="OG48" s="334"/>
      <c r="OH48" s="334"/>
      <c r="OI48" s="334"/>
      <c r="OJ48" s="334"/>
      <c r="OK48" s="334"/>
      <c r="OL48" s="334"/>
      <c r="OM48" s="334"/>
      <c r="ON48" s="334"/>
      <c r="OO48" s="334"/>
      <c r="OP48" s="334"/>
      <c r="OQ48" s="334"/>
      <c r="OR48" s="334"/>
      <c r="OS48" s="334"/>
      <c r="OT48" s="334"/>
      <c r="OU48" s="334"/>
      <c r="OV48" s="334"/>
      <c r="OW48" s="334"/>
      <c r="OX48" s="334"/>
      <c r="OY48" s="334"/>
      <c r="OZ48" s="334"/>
      <c r="PA48" s="334"/>
      <c r="PB48" s="334"/>
      <c r="PC48" s="334"/>
      <c r="PD48" s="334"/>
      <c r="PE48" s="334"/>
      <c r="PF48" s="334"/>
      <c r="PG48" s="334"/>
      <c r="PH48" s="334"/>
      <c r="PI48" s="334"/>
      <c r="PJ48" s="334"/>
      <c r="PK48" s="334"/>
      <c r="PL48" s="334"/>
      <c r="PM48" s="334"/>
      <c r="PN48" s="334"/>
      <c r="PO48" s="334"/>
      <c r="PP48" s="334"/>
      <c r="PQ48" s="334"/>
      <c r="PR48" s="334"/>
      <c r="PS48" s="334"/>
      <c r="PT48" s="334"/>
      <c r="PU48" s="334"/>
      <c r="PV48" s="334"/>
      <c r="PW48" s="334"/>
      <c r="PX48" s="334"/>
      <c r="PY48" s="334"/>
      <c r="PZ48" s="334"/>
      <c r="QA48" s="334"/>
      <c r="QB48" s="334"/>
      <c r="QC48" s="334"/>
      <c r="QD48" s="334"/>
      <c r="QE48" s="334"/>
      <c r="QF48" s="334"/>
      <c r="QG48" s="334"/>
      <c r="QH48" s="334"/>
      <c r="QI48" s="334"/>
      <c r="QJ48" s="334"/>
      <c r="QK48" s="334"/>
      <c r="QL48" s="334"/>
      <c r="QM48" s="334"/>
      <c r="QN48" s="334"/>
      <c r="QO48" s="334"/>
      <c r="QP48" s="334"/>
      <c r="QQ48" s="334"/>
      <c r="QR48" s="334"/>
      <c r="QS48" s="334"/>
      <c r="QT48" s="334"/>
      <c r="QU48" s="334"/>
      <c r="QV48" s="334"/>
      <c r="QW48" s="334"/>
      <c r="QX48" s="334"/>
      <c r="QY48" s="334"/>
      <c r="QZ48" s="334"/>
      <c r="RA48" s="334"/>
      <c r="RB48" s="334"/>
      <c r="RC48" s="334"/>
      <c r="RD48" s="334"/>
      <c r="RE48" s="334"/>
      <c r="RF48" s="334"/>
      <c r="RG48" s="334"/>
      <c r="RH48" s="334"/>
      <c r="RI48" s="334"/>
      <c r="RJ48" s="334"/>
      <c r="RK48" s="334"/>
      <c r="RL48" s="334"/>
      <c r="RM48" s="334"/>
      <c r="RN48" s="334"/>
      <c r="RO48" s="334"/>
      <c r="RP48" s="334"/>
      <c r="RQ48" s="334"/>
      <c r="RR48" s="334"/>
      <c r="RS48" s="334"/>
      <c r="RT48" s="334"/>
      <c r="RU48" s="334"/>
      <c r="RV48" s="334"/>
      <c r="RW48" s="334"/>
      <c r="RX48" s="334"/>
      <c r="RY48" s="334"/>
      <c r="RZ48" s="334"/>
      <c r="SA48" s="334"/>
      <c r="SB48" s="334"/>
      <c r="SC48" s="334"/>
      <c r="SD48" s="334"/>
      <c r="SE48" s="334"/>
      <c r="SF48" s="334"/>
      <c r="SG48" s="334"/>
      <c r="SH48" s="334"/>
      <c r="SI48" s="334"/>
      <c r="SJ48" s="334"/>
      <c r="SK48" s="334"/>
      <c r="SL48" s="334"/>
      <c r="SM48" s="334"/>
      <c r="SN48" s="334"/>
      <c r="SO48" s="334"/>
      <c r="SP48" s="334"/>
      <c r="SQ48" s="334"/>
      <c r="SR48" s="334"/>
      <c r="SS48" s="334"/>
      <c r="ST48" s="334"/>
      <c r="SU48" s="334"/>
      <c r="SV48" s="334"/>
      <c r="SW48" s="334"/>
      <c r="SX48" s="334"/>
      <c r="SY48" s="334"/>
      <c r="SZ48" s="334"/>
      <c r="TA48" s="334"/>
      <c r="TB48" s="334"/>
      <c r="TC48" s="334"/>
      <c r="TD48" s="334"/>
      <c r="TE48" s="334"/>
      <c r="TF48" s="334"/>
      <c r="TG48" s="334"/>
      <c r="TH48" s="334"/>
      <c r="TI48" s="334"/>
      <c r="TJ48" s="334"/>
      <c r="TK48" s="334"/>
      <c r="TL48" s="334"/>
      <c r="TM48" s="334"/>
      <c r="TN48" s="334"/>
      <c r="TO48" s="334"/>
      <c r="TP48" s="334"/>
      <c r="TQ48" s="334"/>
      <c r="TR48" s="334"/>
      <c r="TS48" s="334"/>
      <c r="TT48" s="334"/>
      <c r="TU48" s="334"/>
      <c r="TV48" s="334"/>
      <c r="TW48" s="334"/>
      <c r="TX48" s="334"/>
      <c r="TY48" s="334"/>
      <c r="TZ48" s="334"/>
      <c r="UA48" s="334"/>
      <c r="UB48" s="334"/>
      <c r="UC48" s="334"/>
      <c r="UD48" s="334"/>
      <c r="UE48" s="334"/>
      <c r="UF48" s="334"/>
      <c r="UG48" s="334"/>
      <c r="UH48" s="334"/>
      <c r="UI48" s="334"/>
      <c r="UJ48" s="334"/>
      <c r="UK48" s="334"/>
      <c r="UL48" s="334"/>
      <c r="UM48" s="334"/>
      <c r="UN48" s="334"/>
      <c r="UO48" s="334"/>
      <c r="UP48" s="334"/>
      <c r="UQ48" s="334"/>
      <c r="UR48" s="334"/>
      <c r="US48" s="334"/>
      <c r="UT48" s="334"/>
      <c r="UU48" s="334"/>
      <c r="UV48" s="334"/>
      <c r="UW48" s="334"/>
      <c r="UX48" s="334"/>
      <c r="UY48" s="334"/>
      <c r="UZ48" s="334"/>
      <c r="VA48" s="334"/>
      <c r="VB48" s="334"/>
      <c r="VC48" s="334"/>
      <c r="VD48" s="334"/>
      <c r="VE48" s="334"/>
      <c r="VF48" s="334"/>
      <c r="VG48" s="334"/>
      <c r="VH48" s="334"/>
      <c r="VI48" s="334"/>
      <c r="VJ48" s="334"/>
      <c r="VK48" s="334"/>
      <c r="VL48" s="334"/>
      <c r="VM48" s="334"/>
      <c r="VN48" s="334"/>
      <c r="VO48" s="334"/>
      <c r="VP48" s="334"/>
    </row>
    <row r="49" spans="1:9" ht="12.95" customHeight="1">
      <c r="A49" s="129" t="s">
        <v>306</v>
      </c>
      <c r="B49" s="115">
        <v>1.9</v>
      </c>
      <c r="C49" s="115">
        <v>1.9</v>
      </c>
      <c r="D49" s="115">
        <v>0.6</v>
      </c>
      <c r="E49" s="115">
        <v>0.6</v>
      </c>
      <c r="F49" s="29">
        <v>0.6</v>
      </c>
      <c r="G49" s="353">
        <v>0.3</v>
      </c>
      <c r="H49" s="634" t="s">
        <v>816</v>
      </c>
      <c r="I49" s="341"/>
    </row>
    <row r="50" spans="1:9" ht="12.95" customHeight="1">
      <c r="A50" s="129" t="s">
        <v>314</v>
      </c>
      <c r="B50" s="115">
        <v>5.7</v>
      </c>
      <c r="C50" s="115">
        <v>5.8</v>
      </c>
      <c r="D50" s="115">
        <v>4.2</v>
      </c>
      <c r="E50" s="115">
        <v>4.3</v>
      </c>
      <c r="F50" s="29">
        <v>4.0999999999999996</v>
      </c>
      <c r="G50" s="353">
        <v>1.4</v>
      </c>
      <c r="H50" s="634" t="s">
        <v>824</v>
      </c>
      <c r="I50" s="341"/>
    </row>
    <row r="51" spans="1:9" ht="12.95" customHeight="1">
      <c r="A51" s="129" t="s">
        <v>316</v>
      </c>
      <c r="B51" s="115">
        <v>5.9</v>
      </c>
      <c r="C51" s="115">
        <v>6.4</v>
      </c>
      <c r="D51" s="115">
        <v>6</v>
      </c>
      <c r="E51" s="115">
        <v>6.4</v>
      </c>
      <c r="F51" s="29">
        <v>6.3</v>
      </c>
      <c r="G51" s="353">
        <v>2.6</v>
      </c>
      <c r="H51" s="327" t="s">
        <v>907</v>
      </c>
      <c r="I51" s="327"/>
    </row>
    <row r="52" spans="1:9" ht="12.95" customHeight="1">
      <c r="A52" s="129" t="s">
        <v>513</v>
      </c>
      <c r="B52" s="115">
        <v>3.7</v>
      </c>
      <c r="C52" s="115">
        <v>4</v>
      </c>
      <c r="D52" s="115">
        <v>2.9</v>
      </c>
      <c r="E52" s="115">
        <v>3</v>
      </c>
      <c r="F52" s="29">
        <v>3.1</v>
      </c>
      <c r="G52" s="353">
        <v>1.1000000000000001</v>
      </c>
      <c r="H52" s="327" t="s">
        <v>908</v>
      </c>
      <c r="I52" s="327"/>
    </row>
    <row r="53" spans="1:9" ht="12.95" customHeight="1">
      <c r="A53" s="129" t="s">
        <v>2138</v>
      </c>
      <c r="B53" s="115">
        <v>13.8</v>
      </c>
      <c r="C53" s="115">
        <v>14</v>
      </c>
      <c r="D53" s="115">
        <v>10.7</v>
      </c>
      <c r="E53" s="115">
        <v>10.7</v>
      </c>
      <c r="F53" s="29">
        <v>10.6</v>
      </c>
      <c r="G53" s="353">
        <v>3.9</v>
      </c>
      <c r="H53" s="634" t="s">
        <v>1000</v>
      </c>
      <c r="I53" s="341"/>
    </row>
    <row r="54" spans="1:9" ht="12.95" customHeight="1">
      <c r="A54" s="256" t="s">
        <v>515</v>
      </c>
      <c r="B54" s="115">
        <v>4.4000000000000004</v>
      </c>
      <c r="C54" s="115">
        <v>4.7</v>
      </c>
      <c r="D54" s="115">
        <v>3.7</v>
      </c>
      <c r="E54" s="115">
        <v>3.7</v>
      </c>
      <c r="F54" s="29">
        <v>3.7</v>
      </c>
      <c r="G54" s="353">
        <v>1.4</v>
      </c>
      <c r="H54" s="327" t="s">
        <v>910</v>
      </c>
      <c r="I54" s="327"/>
    </row>
    <row r="55" spans="1:9" ht="15" customHeight="1">
      <c r="A55" s="1535" t="s">
        <v>1662</v>
      </c>
      <c r="B55" s="1401"/>
      <c r="C55" s="1401"/>
      <c r="D55" s="1401"/>
      <c r="E55" s="1401"/>
      <c r="F55" s="1401"/>
      <c r="G55" s="1401"/>
    </row>
    <row r="56" spans="1:9" ht="12.75" customHeight="1">
      <c r="A56" s="1543" t="s">
        <v>1993</v>
      </c>
      <c r="B56" s="1401"/>
      <c r="C56" s="1401"/>
      <c r="D56" s="1401"/>
      <c r="E56" s="1401"/>
      <c r="F56" s="1401"/>
      <c r="G56" s="1401"/>
    </row>
  </sheetData>
  <mergeCells count="20">
    <mergeCell ref="A56:G56"/>
    <mergeCell ref="A14:H14"/>
    <mergeCell ref="A42:H42"/>
    <mergeCell ref="G46:H46"/>
    <mergeCell ref="G31:H31"/>
    <mergeCell ref="B46:F46"/>
    <mergeCell ref="A55:G55"/>
    <mergeCell ref="B31:F31"/>
    <mergeCell ref="A30:G30"/>
    <mergeCell ref="G18:H18"/>
    <mergeCell ref="A29:H29"/>
    <mergeCell ref="A16:H16"/>
    <mergeCell ref="B18:F18"/>
    <mergeCell ref="A17:H17"/>
    <mergeCell ref="A45:H45"/>
    <mergeCell ref="A1:H1"/>
    <mergeCell ref="A2:H2"/>
    <mergeCell ref="G3:H3"/>
    <mergeCell ref="B3:F3"/>
    <mergeCell ref="A44:H44"/>
  </mergeCells>
  <pageMargins left="0.59055118110236227" right="0.59055118110236227" top="0.59055118110236227" bottom="0.59055118110236227" header="0.31496062992125984" footer="0.31496062992125984"/>
  <pageSetup paperSize="9" orientation="portrait" r:id="rId1"/>
  <headerFooter>
    <oddFooter>&amp;C65</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43"/>
  <sheetViews>
    <sheetView zoomScaleNormal="100" zoomScaleSheetLayoutView="100" workbookViewId="0">
      <selection activeCell="A3" sqref="A3"/>
    </sheetView>
  </sheetViews>
  <sheetFormatPr defaultColWidth="8" defaultRowHeight="12"/>
  <cols>
    <col min="1" max="1" width="18.85546875" style="107" customWidth="1"/>
    <col min="2" max="7" width="8.28515625" style="107" customWidth="1"/>
    <col min="8" max="8" width="18.140625" style="107" customWidth="1"/>
    <col min="9" max="20" width="8" style="107"/>
    <col min="21" max="90" width="8" style="126"/>
    <col min="91" max="16384" width="8" style="107"/>
  </cols>
  <sheetData>
    <row r="1" spans="1:90" ht="18.600000000000001" customHeight="1">
      <c r="A1" s="1435" t="s">
        <v>1668</v>
      </c>
      <c r="B1" s="1435"/>
      <c r="C1" s="1435"/>
      <c r="D1" s="1435"/>
      <c r="E1" s="1435"/>
      <c r="F1" s="1435"/>
      <c r="G1" s="1428"/>
      <c r="H1" s="1428"/>
      <c r="I1" s="126"/>
      <c r="J1" s="126"/>
      <c r="K1" s="126"/>
      <c r="L1" s="126"/>
      <c r="M1" s="126"/>
      <c r="N1" s="126"/>
      <c r="O1" s="126"/>
      <c r="P1" s="126"/>
      <c r="Q1" s="126"/>
      <c r="R1" s="126"/>
      <c r="S1" s="126"/>
      <c r="T1" s="126"/>
    </row>
    <row r="2" spans="1:90" s="354" customFormat="1" ht="18.600000000000001" customHeight="1">
      <c r="A2" s="1522" t="s">
        <v>2249</v>
      </c>
      <c r="B2" s="1540"/>
      <c r="C2" s="1540"/>
      <c r="D2" s="1540"/>
      <c r="E2" s="1540"/>
      <c r="F2" s="1540"/>
      <c r="G2" s="1540"/>
      <c r="H2" s="1540"/>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334"/>
      <c r="CC2" s="334"/>
      <c r="CD2" s="334"/>
      <c r="CE2" s="334"/>
      <c r="CF2" s="334"/>
      <c r="CG2" s="334"/>
      <c r="CH2" s="334"/>
      <c r="CI2" s="334"/>
      <c r="CJ2" s="334"/>
      <c r="CK2" s="334"/>
      <c r="CL2" s="334"/>
    </row>
    <row r="3" spans="1:90" ht="15">
      <c r="B3" s="1460"/>
      <c r="C3" s="1460"/>
      <c r="D3" s="1460"/>
      <c r="E3" s="1460"/>
      <c r="F3" s="1460"/>
      <c r="G3" s="1546" t="s">
        <v>1053</v>
      </c>
      <c r="H3" s="1420"/>
      <c r="I3" s="126"/>
      <c r="J3" s="126"/>
      <c r="K3" s="126"/>
      <c r="L3" s="126"/>
      <c r="M3" s="126"/>
      <c r="N3" s="126"/>
      <c r="O3" s="126"/>
      <c r="P3" s="126"/>
      <c r="Q3" s="126"/>
      <c r="R3" s="126"/>
      <c r="S3" s="126"/>
      <c r="T3" s="126"/>
    </row>
    <row r="4" spans="1:90" s="124" customFormat="1" ht="27.95" customHeight="1">
      <c r="A4" s="108"/>
      <c r="B4" s="514">
        <v>2015</v>
      </c>
      <c r="C4" s="514">
        <v>2016</v>
      </c>
      <c r="D4" s="514">
        <v>2017</v>
      </c>
      <c r="E4" s="514">
        <v>2018</v>
      </c>
      <c r="F4" s="515">
        <v>2019</v>
      </c>
      <c r="G4" s="514">
        <v>2020</v>
      </c>
      <c r="H4" s="109"/>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row>
    <row r="5" spans="1:90" ht="21" customHeight="1">
      <c r="A5" s="137" t="s">
        <v>300</v>
      </c>
      <c r="B5" s="172">
        <v>34585</v>
      </c>
      <c r="C5" s="172">
        <v>34555</v>
      </c>
      <c r="D5" s="172">
        <v>35509</v>
      </c>
      <c r="E5" s="172">
        <v>34560</v>
      </c>
      <c r="F5" s="260">
        <v>33880</v>
      </c>
      <c r="G5" s="202">
        <v>19092</v>
      </c>
      <c r="H5" s="333" t="s">
        <v>812</v>
      </c>
      <c r="I5" s="126"/>
      <c r="J5" s="126"/>
      <c r="K5" s="126"/>
      <c r="L5" s="126"/>
      <c r="M5" s="126"/>
      <c r="N5" s="126"/>
      <c r="O5" s="126"/>
      <c r="P5" s="126"/>
      <c r="Q5" s="126"/>
      <c r="R5" s="126"/>
      <c r="S5" s="126"/>
      <c r="T5" s="126"/>
    </row>
    <row r="6" spans="1:90" ht="29.25" customHeight="1">
      <c r="A6" s="129" t="s">
        <v>729</v>
      </c>
      <c r="B6" s="626" t="s">
        <v>302</v>
      </c>
      <c r="C6" s="626" t="s">
        <v>302</v>
      </c>
      <c r="D6" s="626" t="s">
        <v>302</v>
      </c>
      <c r="E6" s="626" t="s">
        <v>302</v>
      </c>
      <c r="F6" s="626" t="s">
        <v>302</v>
      </c>
      <c r="G6" s="626" t="s">
        <v>302</v>
      </c>
      <c r="H6" s="635" t="s">
        <v>1938</v>
      </c>
      <c r="I6" s="126"/>
      <c r="J6" s="126"/>
      <c r="K6" s="126"/>
      <c r="L6" s="126"/>
      <c r="M6" s="126"/>
      <c r="N6" s="126"/>
      <c r="O6" s="126"/>
      <c r="P6" s="126"/>
      <c r="Q6" s="126"/>
      <c r="R6" s="126"/>
      <c r="S6" s="126"/>
      <c r="T6" s="126"/>
    </row>
    <row r="7" spans="1:90" ht="16.350000000000001" customHeight="1">
      <c r="A7" s="129" t="s">
        <v>303</v>
      </c>
      <c r="B7" s="626">
        <v>1454</v>
      </c>
      <c r="C7" s="626">
        <v>1329</v>
      </c>
      <c r="D7" s="626">
        <v>1508</v>
      </c>
      <c r="E7" s="626">
        <v>1649</v>
      </c>
      <c r="F7" s="49">
        <v>1646</v>
      </c>
      <c r="G7" s="353">
        <v>1013</v>
      </c>
      <c r="H7" s="636" t="s">
        <v>813</v>
      </c>
      <c r="I7" s="126"/>
      <c r="J7" s="126"/>
      <c r="K7" s="126"/>
      <c r="L7" s="126"/>
      <c r="M7" s="126"/>
      <c r="N7" s="126"/>
      <c r="O7" s="126"/>
      <c r="P7" s="126"/>
      <c r="Q7" s="126"/>
      <c r="R7" s="126"/>
      <c r="S7" s="126"/>
      <c r="T7" s="126"/>
    </row>
    <row r="8" spans="1:90" ht="16.350000000000001" customHeight="1">
      <c r="A8" s="129" t="s">
        <v>304</v>
      </c>
      <c r="B8" s="626">
        <v>1931</v>
      </c>
      <c r="C8" s="626">
        <v>1894</v>
      </c>
      <c r="D8" s="626">
        <v>1894</v>
      </c>
      <c r="E8" s="626">
        <v>2055</v>
      </c>
      <c r="F8" s="49">
        <v>1996</v>
      </c>
      <c r="G8" s="353">
        <v>1122</v>
      </c>
      <c r="H8" s="636" t="s">
        <v>814</v>
      </c>
      <c r="I8" s="126"/>
      <c r="J8" s="126"/>
      <c r="K8" s="126"/>
      <c r="L8" s="126"/>
      <c r="M8" s="126"/>
      <c r="N8" s="126"/>
      <c r="O8" s="126"/>
      <c r="P8" s="126"/>
      <c r="Q8" s="126"/>
      <c r="R8" s="126"/>
      <c r="S8" s="126"/>
      <c r="T8" s="126"/>
    </row>
    <row r="9" spans="1:90" ht="16.350000000000001" customHeight="1">
      <c r="A9" s="129" t="s">
        <v>305</v>
      </c>
      <c r="B9" s="626">
        <v>2404</v>
      </c>
      <c r="C9" s="626">
        <v>1887</v>
      </c>
      <c r="D9" s="626">
        <v>2185</v>
      </c>
      <c r="E9" s="626">
        <v>2248</v>
      </c>
      <c r="F9" s="49">
        <v>2196</v>
      </c>
      <c r="G9" s="353">
        <v>1255</v>
      </c>
      <c r="H9" s="638" t="s">
        <v>815</v>
      </c>
      <c r="I9" s="126"/>
      <c r="J9" s="126"/>
      <c r="K9" s="126"/>
      <c r="L9" s="126"/>
      <c r="M9" s="126"/>
      <c r="N9" s="126"/>
      <c r="O9" s="126"/>
      <c r="P9" s="126"/>
      <c r="Q9" s="126"/>
      <c r="R9" s="126"/>
      <c r="S9" s="126"/>
      <c r="T9" s="126"/>
    </row>
    <row r="10" spans="1:90" ht="16.350000000000001" customHeight="1">
      <c r="A10" s="129" t="s">
        <v>306</v>
      </c>
      <c r="B10" s="626">
        <v>1330</v>
      </c>
      <c r="C10" s="626">
        <v>1028</v>
      </c>
      <c r="D10" s="626">
        <v>1342</v>
      </c>
      <c r="E10" s="626">
        <v>1510</v>
      </c>
      <c r="F10" s="49">
        <v>1136</v>
      </c>
      <c r="G10" s="141">
        <v>789</v>
      </c>
      <c r="H10" s="636" t="s">
        <v>816</v>
      </c>
    </row>
    <row r="11" spans="1:90" ht="16.350000000000001" customHeight="1">
      <c r="A11" s="129" t="s">
        <v>307</v>
      </c>
      <c r="B11" s="626">
        <v>1165</v>
      </c>
      <c r="C11" s="626">
        <v>1077</v>
      </c>
      <c r="D11" s="626">
        <v>1063</v>
      </c>
      <c r="E11" s="626">
        <v>1042</v>
      </c>
      <c r="F11" s="49">
        <v>1074</v>
      </c>
      <c r="G11" s="141">
        <v>660</v>
      </c>
      <c r="H11" s="636" t="s">
        <v>817</v>
      </c>
    </row>
    <row r="12" spans="1:90" ht="16.350000000000001" customHeight="1">
      <c r="A12" s="129" t="s">
        <v>308</v>
      </c>
      <c r="B12" s="626">
        <v>798</v>
      </c>
      <c r="C12" s="626">
        <v>710</v>
      </c>
      <c r="D12" s="626">
        <v>673</v>
      </c>
      <c r="E12" s="626">
        <v>608</v>
      </c>
      <c r="F12" s="49">
        <v>786</v>
      </c>
      <c r="G12" s="141">
        <v>410</v>
      </c>
      <c r="H12" s="636" t="s">
        <v>818</v>
      </c>
    </row>
    <row r="13" spans="1:90" ht="16.350000000000001" customHeight="1">
      <c r="A13" s="129" t="s">
        <v>309</v>
      </c>
      <c r="B13" s="626">
        <v>793</v>
      </c>
      <c r="C13" s="626">
        <v>836</v>
      </c>
      <c r="D13" s="626">
        <v>982</v>
      </c>
      <c r="E13" s="626">
        <v>1171</v>
      </c>
      <c r="F13" s="49">
        <v>1443</v>
      </c>
      <c r="G13" s="141">
        <v>733</v>
      </c>
      <c r="H13" s="636" t="s">
        <v>819</v>
      </c>
    </row>
    <row r="14" spans="1:90" ht="16.350000000000001" customHeight="1">
      <c r="A14" s="129" t="s">
        <v>310</v>
      </c>
      <c r="B14" s="626">
        <v>1054</v>
      </c>
      <c r="C14" s="626">
        <v>930</v>
      </c>
      <c r="D14" s="626">
        <v>1179</v>
      </c>
      <c r="E14" s="626">
        <v>1275</v>
      </c>
      <c r="F14" s="49">
        <v>1030</v>
      </c>
      <c r="G14" s="141">
        <v>607</v>
      </c>
      <c r="H14" s="636" t="s">
        <v>820</v>
      </c>
    </row>
    <row r="15" spans="1:90" ht="16.350000000000001" customHeight="1">
      <c r="A15" s="129" t="s">
        <v>311</v>
      </c>
      <c r="B15" s="626">
        <v>2237</v>
      </c>
      <c r="C15" s="626">
        <v>2253</v>
      </c>
      <c r="D15" s="626">
        <v>2495</v>
      </c>
      <c r="E15" s="626">
        <v>2640</v>
      </c>
      <c r="F15" s="49">
        <v>2184</v>
      </c>
      <c r="G15" s="141">
        <v>1340</v>
      </c>
      <c r="H15" s="636" t="s">
        <v>821</v>
      </c>
    </row>
    <row r="16" spans="1:90" ht="16.350000000000001" customHeight="1">
      <c r="A16" s="129" t="s">
        <v>312</v>
      </c>
      <c r="B16" s="626">
        <v>853</v>
      </c>
      <c r="C16" s="626">
        <v>828</v>
      </c>
      <c r="D16" s="626">
        <v>681</v>
      </c>
      <c r="E16" s="626">
        <v>675</v>
      </c>
      <c r="F16" s="49">
        <v>599</v>
      </c>
      <c r="G16" s="141">
        <v>332</v>
      </c>
      <c r="H16" s="636" t="s">
        <v>822</v>
      </c>
    </row>
    <row r="17" spans="1:8" ht="16.350000000000001" customHeight="1">
      <c r="A17" s="129" t="s">
        <v>313</v>
      </c>
      <c r="B17" s="626">
        <v>180</v>
      </c>
      <c r="C17" s="626">
        <v>226</v>
      </c>
      <c r="D17" s="626">
        <v>222</v>
      </c>
      <c r="E17" s="626">
        <v>183</v>
      </c>
      <c r="F17" s="49">
        <v>96</v>
      </c>
      <c r="G17" s="141">
        <v>57</v>
      </c>
      <c r="H17" s="636" t="s">
        <v>823</v>
      </c>
    </row>
    <row r="18" spans="1:8" ht="16.350000000000001" customHeight="1">
      <c r="A18" s="129" t="s">
        <v>314</v>
      </c>
      <c r="B18" s="626">
        <v>2767</v>
      </c>
      <c r="C18" s="626">
        <v>2613</v>
      </c>
      <c r="D18" s="626">
        <v>2489</v>
      </c>
      <c r="E18" s="626">
        <v>2267</v>
      </c>
      <c r="F18" s="49">
        <v>2140</v>
      </c>
      <c r="G18" s="141">
        <v>1106</v>
      </c>
      <c r="H18" s="636" t="s">
        <v>824</v>
      </c>
    </row>
    <row r="19" spans="1:8" ht="16.350000000000001" customHeight="1">
      <c r="A19" s="129" t="s">
        <v>315</v>
      </c>
      <c r="B19" s="626">
        <v>1081</v>
      </c>
      <c r="C19" s="626">
        <v>1080</v>
      </c>
      <c r="D19" s="626">
        <v>1197</v>
      </c>
      <c r="E19" s="626">
        <v>1206</v>
      </c>
      <c r="F19" s="49">
        <v>1124</v>
      </c>
      <c r="G19" s="141">
        <v>940</v>
      </c>
      <c r="H19" s="636" t="s">
        <v>825</v>
      </c>
    </row>
    <row r="20" spans="1:8" ht="16.350000000000001" customHeight="1">
      <c r="A20" s="129" t="s">
        <v>316</v>
      </c>
      <c r="B20" s="626">
        <v>2657</v>
      </c>
      <c r="C20" s="626">
        <v>4777</v>
      </c>
      <c r="D20" s="626">
        <v>4341</v>
      </c>
      <c r="E20" s="626">
        <v>3853</v>
      </c>
      <c r="F20" s="49">
        <v>3903</v>
      </c>
      <c r="G20" s="141">
        <v>1803</v>
      </c>
      <c r="H20" s="636" t="s">
        <v>826</v>
      </c>
    </row>
    <row r="21" spans="1:8" ht="16.350000000000001" customHeight="1">
      <c r="A21" s="129" t="s">
        <v>317</v>
      </c>
      <c r="B21" s="626">
        <v>982</v>
      </c>
      <c r="C21" s="626">
        <v>1006</v>
      </c>
      <c r="D21" s="626">
        <v>1046</v>
      </c>
      <c r="E21" s="626">
        <v>1092</v>
      </c>
      <c r="F21" s="49">
        <v>1173</v>
      </c>
      <c r="G21" s="141">
        <v>642</v>
      </c>
      <c r="H21" s="636" t="s">
        <v>827</v>
      </c>
    </row>
    <row r="22" spans="1:8" ht="16.350000000000001" customHeight="1">
      <c r="A22" s="129" t="s">
        <v>318</v>
      </c>
      <c r="B22" s="626">
        <v>1101</v>
      </c>
      <c r="C22" s="626">
        <v>1050</v>
      </c>
      <c r="D22" s="626">
        <v>1501</v>
      </c>
      <c r="E22" s="626">
        <v>1117</v>
      </c>
      <c r="F22" s="49">
        <v>1080</v>
      </c>
      <c r="G22" s="141">
        <v>582</v>
      </c>
      <c r="H22" s="636" t="s">
        <v>828</v>
      </c>
    </row>
    <row r="23" spans="1:8" ht="16.350000000000001" customHeight="1">
      <c r="A23" s="129" t="s">
        <v>319</v>
      </c>
      <c r="B23" s="626">
        <v>608</v>
      </c>
      <c r="C23" s="626">
        <v>614</v>
      </c>
      <c r="D23" s="626">
        <v>590</v>
      </c>
      <c r="E23" s="626">
        <v>575</v>
      </c>
      <c r="F23" s="49">
        <v>553</v>
      </c>
      <c r="G23" s="141">
        <v>356</v>
      </c>
      <c r="H23" s="636" t="s">
        <v>829</v>
      </c>
    </row>
    <row r="24" spans="1:8" ht="16.350000000000001" customHeight="1">
      <c r="A24" s="129" t="s">
        <v>320</v>
      </c>
      <c r="B24" s="626">
        <v>1068</v>
      </c>
      <c r="C24" s="626">
        <v>908</v>
      </c>
      <c r="D24" s="626">
        <v>819</v>
      </c>
      <c r="E24" s="626">
        <v>787</v>
      </c>
      <c r="F24" s="49">
        <v>824</v>
      </c>
      <c r="G24" s="141">
        <v>538</v>
      </c>
      <c r="H24" s="636" t="s">
        <v>830</v>
      </c>
    </row>
    <row r="25" spans="1:8" ht="16.350000000000001" customHeight="1">
      <c r="A25" s="129" t="s">
        <v>321</v>
      </c>
      <c r="B25" s="626">
        <v>1481</v>
      </c>
      <c r="C25" s="626">
        <v>1404</v>
      </c>
      <c r="D25" s="626">
        <v>1416</v>
      </c>
      <c r="E25" s="626">
        <v>1331</v>
      </c>
      <c r="F25" s="49">
        <v>1236</v>
      </c>
      <c r="G25" s="141">
        <v>789</v>
      </c>
      <c r="H25" s="636" t="s">
        <v>831</v>
      </c>
    </row>
    <row r="26" spans="1:8" ht="16.350000000000001" customHeight="1">
      <c r="A26" s="129" t="s">
        <v>322</v>
      </c>
      <c r="B26" s="626">
        <v>1659</v>
      </c>
      <c r="C26" s="626">
        <v>1646</v>
      </c>
      <c r="D26" s="626">
        <v>1324</v>
      </c>
      <c r="E26" s="626">
        <v>853</v>
      </c>
      <c r="F26" s="49">
        <v>847</v>
      </c>
      <c r="G26" s="141">
        <v>496</v>
      </c>
      <c r="H26" s="636" t="s">
        <v>832</v>
      </c>
    </row>
    <row r="27" spans="1:8" ht="16.350000000000001" customHeight="1">
      <c r="A27" s="129" t="s">
        <v>323</v>
      </c>
      <c r="B27" s="626">
        <v>938</v>
      </c>
      <c r="C27" s="626">
        <v>902</v>
      </c>
      <c r="D27" s="626">
        <v>878</v>
      </c>
      <c r="E27" s="626">
        <v>768</v>
      </c>
      <c r="F27" s="49">
        <v>716</v>
      </c>
      <c r="G27" s="141">
        <v>416</v>
      </c>
      <c r="H27" s="636" t="s">
        <v>833</v>
      </c>
    </row>
    <row r="28" spans="1:8" ht="16.350000000000001" customHeight="1">
      <c r="A28" s="129" t="s">
        <v>324</v>
      </c>
      <c r="B28" s="626">
        <v>882</v>
      </c>
      <c r="C28" s="626">
        <v>744</v>
      </c>
      <c r="D28" s="626">
        <v>740</v>
      </c>
      <c r="E28" s="626">
        <v>693</v>
      </c>
      <c r="F28" s="49">
        <v>630</v>
      </c>
      <c r="G28" s="141">
        <v>349</v>
      </c>
      <c r="H28" s="636" t="s">
        <v>834</v>
      </c>
    </row>
    <row r="29" spans="1:8" ht="16.350000000000001" customHeight="1">
      <c r="A29" s="129" t="s">
        <v>325</v>
      </c>
      <c r="B29" s="626">
        <v>1211</v>
      </c>
      <c r="C29" s="626">
        <v>728</v>
      </c>
      <c r="D29" s="626">
        <v>733</v>
      </c>
      <c r="E29" s="626">
        <v>838</v>
      </c>
      <c r="F29" s="49">
        <v>767</v>
      </c>
      <c r="G29" s="141">
        <v>370</v>
      </c>
      <c r="H29" s="636" t="s">
        <v>835</v>
      </c>
    </row>
    <row r="30" spans="1:8" ht="16.350000000000001" customHeight="1">
      <c r="A30" s="129" t="s">
        <v>326</v>
      </c>
      <c r="B30" s="626">
        <v>633</v>
      </c>
      <c r="C30" s="626">
        <v>614</v>
      </c>
      <c r="D30" s="626">
        <v>563</v>
      </c>
      <c r="E30" s="626">
        <v>547</v>
      </c>
      <c r="F30" s="49">
        <v>544</v>
      </c>
      <c r="G30" s="141">
        <v>296</v>
      </c>
      <c r="H30" s="636" t="s">
        <v>836</v>
      </c>
    </row>
    <row r="31" spans="1:8" ht="16.350000000000001" customHeight="1">
      <c r="A31" s="152" t="s">
        <v>901</v>
      </c>
      <c r="B31" s="626">
        <v>3318</v>
      </c>
      <c r="C31" s="626">
        <v>3471</v>
      </c>
      <c r="D31" s="626">
        <v>3648</v>
      </c>
      <c r="E31" s="626">
        <v>3577</v>
      </c>
      <c r="F31" s="49">
        <v>4157</v>
      </c>
      <c r="G31" s="141">
        <v>2091</v>
      </c>
      <c r="H31" s="636" t="s">
        <v>1499</v>
      </c>
    </row>
    <row r="32" spans="1:8" ht="16.350000000000001" customHeight="1">
      <c r="A32" s="624" t="s">
        <v>902</v>
      </c>
      <c r="B32" s="626" t="s">
        <v>302</v>
      </c>
      <c r="C32" s="626" t="s">
        <v>302</v>
      </c>
      <c r="D32" s="626" t="s">
        <v>302</v>
      </c>
      <c r="E32" s="626" t="s">
        <v>302</v>
      </c>
      <c r="F32" s="626" t="s">
        <v>302</v>
      </c>
      <c r="G32" s="626" t="s">
        <v>302</v>
      </c>
      <c r="H32" s="344" t="s">
        <v>1461</v>
      </c>
    </row>
    <row r="33" spans="1:90" ht="7.5" customHeight="1">
      <c r="A33" s="517"/>
      <c r="B33" s="119"/>
      <c r="C33" s="119"/>
      <c r="D33" s="119"/>
      <c r="E33" s="119"/>
      <c r="F33" s="119"/>
    </row>
    <row r="34" spans="1:90" ht="17.25" customHeight="1">
      <c r="A34" s="1535" t="s">
        <v>1669</v>
      </c>
      <c r="B34" s="1535"/>
      <c r="C34" s="1401"/>
      <c r="D34" s="1401"/>
      <c r="E34" s="1401"/>
      <c r="F34" s="1401"/>
      <c r="G34" s="1401"/>
    </row>
    <row r="35" spans="1:90" ht="15" customHeight="1"/>
    <row r="36" spans="1:90" ht="18.600000000000001" customHeight="1">
      <c r="A36" s="1435" t="s">
        <v>576</v>
      </c>
      <c r="B36" s="1500"/>
      <c r="C36" s="1500"/>
      <c r="D36" s="1500"/>
      <c r="E36" s="1500"/>
      <c r="F36" s="1428"/>
      <c r="G36" s="1428"/>
      <c r="H36" s="1428"/>
    </row>
    <row r="37" spans="1:90" s="354" customFormat="1" ht="18.600000000000001" customHeight="1">
      <c r="A37" s="1435" t="s">
        <v>1670</v>
      </c>
      <c r="B37" s="1428"/>
      <c r="C37" s="1428"/>
      <c r="D37" s="1428"/>
      <c r="E37" s="1428"/>
      <c r="F37" s="1428"/>
      <c r="G37" s="1428"/>
      <c r="H37" s="1428"/>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4"/>
      <c r="CC37" s="334"/>
      <c r="CD37" s="334"/>
      <c r="CE37" s="334"/>
      <c r="CF37" s="334"/>
      <c r="CG37" s="334"/>
      <c r="CH37" s="334"/>
      <c r="CI37" s="334"/>
      <c r="CJ37" s="334"/>
      <c r="CK37" s="334"/>
      <c r="CL37" s="334"/>
    </row>
    <row r="38" spans="1:90" ht="15">
      <c r="B38" s="1460"/>
      <c r="C38" s="1460"/>
      <c r="D38" s="1460"/>
      <c r="E38" s="1460"/>
      <c r="F38" s="1460"/>
      <c r="G38" s="1545" t="s">
        <v>1994</v>
      </c>
      <c r="H38" s="1420"/>
    </row>
    <row r="39" spans="1:90" s="125" customFormat="1" ht="27.95" customHeight="1">
      <c r="A39" s="108"/>
      <c r="B39" s="514">
        <v>2015</v>
      </c>
      <c r="C39" s="514">
        <v>2016</v>
      </c>
      <c r="D39" s="514">
        <v>2017</v>
      </c>
      <c r="E39" s="514">
        <v>2018</v>
      </c>
      <c r="F39" s="515">
        <v>2019</v>
      </c>
      <c r="G39" s="514">
        <v>2020</v>
      </c>
      <c r="H39" s="109"/>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row>
    <row r="40" spans="1:90" ht="21" customHeight="1">
      <c r="A40" s="137" t="s">
        <v>270</v>
      </c>
      <c r="B40" s="172">
        <v>14254.6</v>
      </c>
      <c r="C40" s="172">
        <v>17838.3</v>
      </c>
      <c r="D40" s="172">
        <v>10781.8</v>
      </c>
      <c r="E40" s="172">
        <v>2088.9</v>
      </c>
      <c r="F40" s="261">
        <v>1325.9</v>
      </c>
      <c r="G40" s="140">
        <v>703</v>
      </c>
      <c r="H40" s="360" t="s">
        <v>924</v>
      </c>
    </row>
    <row r="41" spans="1:90" ht="29.25" customHeight="1">
      <c r="A41" s="255" t="s">
        <v>551</v>
      </c>
      <c r="B41" s="626"/>
      <c r="C41" s="626"/>
      <c r="D41" s="626"/>
      <c r="E41" s="626"/>
      <c r="F41" s="49"/>
      <c r="G41" s="141"/>
      <c r="H41" s="361" t="s">
        <v>966</v>
      </c>
    </row>
    <row r="42" spans="1:90" ht="17.100000000000001" customHeight="1">
      <c r="A42" s="255" t="s">
        <v>552</v>
      </c>
      <c r="B42" s="626">
        <v>14038.5</v>
      </c>
      <c r="C42" s="626">
        <v>17608.099999999999</v>
      </c>
      <c r="D42" s="626">
        <v>10514.5</v>
      </c>
      <c r="E42" s="626">
        <v>765.8</v>
      </c>
      <c r="F42" s="49">
        <v>94.3</v>
      </c>
      <c r="G42" s="29" t="s">
        <v>36</v>
      </c>
      <c r="H42" s="327" t="s">
        <v>897</v>
      </c>
    </row>
    <row r="43" spans="1:90" s="354" customFormat="1" ht="17.100000000000001" customHeight="1">
      <c r="A43" s="566" t="s">
        <v>553</v>
      </c>
      <c r="B43" s="567">
        <v>216.1</v>
      </c>
      <c r="C43" s="567">
        <v>230.2</v>
      </c>
      <c r="D43" s="567">
        <v>267.3</v>
      </c>
      <c r="E43" s="567">
        <v>1323.1</v>
      </c>
      <c r="F43" s="49">
        <v>1231.5999999999999</v>
      </c>
      <c r="G43" s="138">
        <v>703</v>
      </c>
      <c r="H43" s="327" t="s">
        <v>898</v>
      </c>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4"/>
    </row>
  </sheetData>
  <mergeCells count="9">
    <mergeCell ref="B3:F3"/>
    <mergeCell ref="B38:F38"/>
    <mergeCell ref="A1:H1"/>
    <mergeCell ref="A36:H36"/>
    <mergeCell ref="A2:H2"/>
    <mergeCell ref="G38:H38"/>
    <mergeCell ref="G3:H3"/>
    <mergeCell ref="A34:G34"/>
    <mergeCell ref="A37:H37"/>
  </mergeCells>
  <pageMargins left="0.70866141732283472" right="0.70866141732283472" top="0.70866141732283472" bottom="0.70866141732283472" header="0.31496062992125984" footer="0.31496062992125984"/>
  <pageSetup paperSize="9" orientation="portrait" r:id="rId1"/>
  <headerFooter>
    <oddFooter>&amp;C66</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zoomScaleSheetLayoutView="100" workbookViewId="0">
      <selection activeCell="A4" sqref="A4"/>
    </sheetView>
  </sheetViews>
  <sheetFormatPr defaultColWidth="8" defaultRowHeight="12"/>
  <cols>
    <col min="1" max="1" width="20.7109375" style="107" customWidth="1"/>
    <col min="2" max="7" width="8" style="107" customWidth="1"/>
    <col min="8" max="8" width="17.85546875" style="107" customWidth="1"/>
    <col min="9" max="16384" width="8" style="107"/>
  </cols>
  <sheetData>
    <row r="1" spans="1:8" ht="18.600000000000001" customHeight="1">
      <c r="A1" s="1435" t="s">
        <v>577</v>
      </c>
      <c r="B1" s="1435"/>
      <c r="C1" s="1435"/>
      <c r="D1" s="1435"/>
      <c r="E1" s="1435"/>
      <c r="F1" s="1435"/>
      <c r="G1" s="1435"/>
      <c r="H1" s="1435"/>
    </row>
    <row r="2" spans="1:8" s="354" customFormat="1" ht="18.600000000000001" customHeight="1">
      <c r="A2" s="1448" t="s">
        <v>1671</v>
      </c>
      <c r="B2" s="1448"/>
      <c r="C2" s="1448"/>
      <c r="D2" s="1448"/>
      <c r="E2" s="1448"/>
      <c r="F2" s="1448"/>
      <c r="G2" s="1448"/>
      <c r="H2" s="1448"/>
    </row>
    <row r="3" spans="1:8" ht="15">
      <c r="B3" s="1460"/>
      <c r="C3" s="1460"/>
      <c r="D3" s="1460"/>
      <c r="E3" s="1460"/>
      <c r="F3" s="1460"/>
      <c r="G3" s="1459" t="s">
        <v>1052</v>
      </c>
      <c r="H3" s="1420"/>
    </row>
    <row r="4" spans="1:8" ht="30" customHeight="1">
      <c r="A4" s="108"/>
      <c r="B4" s="514">
        <v>2015</v>
      </c>
      <c r="C4" s="514">
        <v>2016</v>
      </c>
      <c r="D4" s="514">
        <v>2017</v>
      </c>
      <c r="E4" s="515">
        <v>2018</v>
      </c>
      <c r="F4" s="516">
        <v>2019</v>
      </c>
      <c r="G4" s="516">
        <v>2020</v>
      </c>
      <c r="H4" s="110"/>
    </row>
    <row r="5" spans="1:8" ht="18.600000000000001" customHeight="1">
      <c r="A5" s="137" t="s">
        <v>300</v>
      </c>
      <c r="B5" s="132">
        <v>8040.5</v>
      </c>
      <c r="C5" s="132">
        <v>12554.1</v>
      </c>
      <c r="D5" s="132">
        <v>19567.099999999999</v>
      </c>
      <c r="E5" s="132">
        <v>25511.7</v>
      </c>
      <c r="F5" s="143">
        <v>24462.5</v>
      </c>
      <c r="G5" s="146">
        <v>3336.7</v>
      </c>
      <c r="H5" s="333" t="s">
        <v>812</v>
      </c>
    </row>
    <row r="6" spans="1:8" ht="25.5" customHeight="1">
      <c r="A6" s="129" t="s">
        <v>551</v>
      </c>
      <c r="B6" s="628"/>
      <c r="C6" s="628"/>
      <c r="D6" s="628"/>
      <c r="E6" s="628"/>
      <c r="F6" s="103"/>
      <c r="G6" s="141"/>
      <c r="H6" s="361" t="s">
        <v>966</v>
      </c>
    </row>
    <row r="7" spans="1:8" ht="14.25" customHeight="1">
      <c r="A7" s="129" t="s">
        <v>552</v>
      </c>
      <c r="B7" s="628">
        <v>2682.1</v>
      </c>
      <c r="C7" s="628">
        <v>7813.2</v>
      </c>
      <c r="D7" s="628">
        <v>12836</v>
      </c>
      <c r="E7" s="628">
        <v>17354.400000000001</v>
      </c>
      <c r="F7" s="103">
        <v>16501.3</v>
      </c>
      <c r="G7" s="29" t="s">
        <v>36</v>
      </c>
      <c r="H7" s="327" t="s">
        <v>897</v>
      </c>
    </row>
    <row r="8" spans="1:8" ht="18.75" customHeight="1">
      <c r="A8" s="129" t="s">
        <v>554</v>
      </c>
      <c r="B8" s="628">
        <v>5358.4</v>
      </c>
      <c r="C8" s="628">
        <v>4740.8999999999996</v>
      </c>
      <c r="D8" s="628">
        <v>6731.1</v>
      </c>
      <c r="E8" s="628">
        <v>8157.3</v>
      </c>
      <c r="F8" s="103">
        <v>7961.2</v>
      </c>
      <c r="G8" s="141">
        <v>3336.7</v>
      </c>
      <c r="H8" s="327" t="s">
        <v>1001</v>
      </c>
    </row>
    <row r="9" spans="1:8" ht="11.25" customHeight="1">
      <c r="A9" s="129"/>
      <c r="B9" s="133"/>
      <c r="C9" s="133"/>
      <c r="D9" s="133"/>
      <c r="E9" s="133"/>
      <c r="F9" s="103"/>
    </row>
    <row r="10" spans="1:8" ht="18.600000000000001" customHeight="1">
      <c r="A10" s="1435" t="s">
        <v>1672</v>
      </c>
      <c r="B10" s="1435"/>
      <c r="C10" s="1435"/>
      <c r="D10" s="1435"/>
      <c r="E10" s="1435"/>
      <c r="F10" s="1435"/>
      <c r="G10" s="1435"/>
      <c r="H10" s="1435"/>
    </row>
    <row r="11" spans="1:8" s="354" customFormat="1" ht="18.600000000000001" customHeight="1">
      <c r="A11" s="1435" t="s">
        <v>1673</v>
      </c>
      <c r="B11" s="1435"/>
      <c r="C11" s="1435"/>
      <c r="D11" s="1435"/>
      <c r="E11" s="1435"/>
      <c r="F11" s="1435"/>
      <c r="G11" s="1435"/>
      <c r="H11" s="1435"/>
    </row>
    <row r="12" spans="1:8" ht="15">
      <c r="C12" s="1459"/>
      <c r="D12" s="1462"/>
      <c r="E12" s="1462"/>
      <c r="F12" s="1462"/>
      <c r="G12" s="1545" t="s">
        <v>1053</v>
      </c>
      <c r="H12" s="1420"/>
    </row>
    <row r="13" spans="1:8" ht="30" customHeight="1">
      <c r="A13" s="109"/>
      <c r="B13" s="514">
        <v>2015</v>
      </c>
      <c r="C13" s="514">
        <v>2016</v>
      </c>
      <c r="D13" s="514">
        <v>2017</v>
      </c>
      <c r="E13" s="515">
        <v>2018</v>
      </c>
      <c r="F13" s="516">
        <v>2019</v>
      </c>
      <c r="G13" s="516">
        <v>2020</v>
      </c>
      <c r="H13" s="110"/>
    </row>
    <row r="14" spans="1:8" ht="18.600000000000001" customHeight="1">
      <c r="A14" s="137" t="s">
        <v>300</v>
      </c>
      <c r="B14" s="172">
        <v>11363</v>
      </c>
      <c r="C14" s="172">
        <v>15533</v>
      </c>
      <c r="D14" s="172">
        <v>20346</v>
      </c>
      <c r="E14" s="172">
        <v>25889</v>
      </c>
      <c r="F14" s="261">
        <v>30242</v>
      </c>
      <c r="G14" s="146">
        <v>10107</v>
      </c>
      <c r="H14" s="333" t="s">
        <v>812</v>
      </c>
    </row>
    <row r="15" spans="1:8" ht="26.25" customHeight="1">
      <c r="A15" s="129" t="s">
        <v>551</v>
      </c>
      <c r="B15" s="172"/>
      <c r="C15" s="172"/>
      <c r="D15" s="172"/>
      <c r="E15" s="172"/>
      <c r="F15" s="261"/>
      <c r="G15" s="141"/>
      <c r="H15" s="361" t="s">
        <v>966</v>
      </c>
    </row>
    <row r="16" spans="1:8" ht="18.600000000000001" customHeight="1">
      <c r="A16" s="129" t="s">
        <v>552</v>
      </c>
      <c r="B16" s="626">
        <v>11080</v>
      </c>
      <c r="C16" s="626">
        <v>15169</v>
      </c>
      <c r="D16" s="626">
        <v>19919</v>
      </c>
      <c r="E16" s="626">
        <v>25394</v>
      </c>
      <c r="F16" s="49">
        <v>29707</v>
      </c>
      <c r="G16" s="141">
        <v>9844</v>
      </c>
      <c r="H16" s="327" t="s">
        <v>897</v>
      </c>
    </row>
    <row r="17" spans="1:8" ht="18.600000000000001" customHeight="1">
      <c r="A17" s="256" t="s">
        <v>554</v>
      </c>
      <c r="B17" s="626">
        <v>283</v>
      </c>
      <c r="C17" s="626">
        <v>364</v>
      </c>
      <c r="D17" s="626">
        <v>427</v>
      </c>
      <c r="E17" s="626">
        <v>495</v>
      </c>
      <c r="F17" s="49">
        <v>535</v>
      </c>
      <c r="G17" s="141">
        <v>263</v>
      </c>
      <c r="H17" s="327" t="s">
        <v>1038</v>
      </c>
    </row>
    <row r="18" spans="1:8" ht="11.25" customHeight="1">
      <c r="A18" s="517"/>
      <c r="B18" s="119"/>
      <c r="C18" s="119"/>
      <c r="D18" s="119"/>
      <c r="E18" s="119"/>
      <c r="F18" s="18"/>
    </row>
    <row r="19" spans="1:8" ht="20.25" customHeight="1">
      <c r="A19" s="1535" t="s">
        <v>1995</v>
      </c>
      <c r="B19" s="1401"/>
      <c r="C19" s="1401"/>
      <c r="D19" s="1401"/>
      <c r="E19" s="1401"/>
      <c r="F19" s="1401"/>
      <c r="G19" s="1401"/>
    </row>
    <row r="20" spans="1:8" ht="9.75" customHeight="1">
      <c r="A20" s="120"/>
      <c r="B20" s="117"/>
      <c r="C20" s="117"/>
      <c r="D20" s="117"/>
    </row>
    <row r="21" spans="1:8" ht="18.600000000000001" customHeight="1">
      <c r="A21" s="1435" t="s">
        <v>578</v>
      </c>
      <c r="B21" s="1435"/>
      <c r="C21" s="1435"/>
      <c r="D21" s="1435"/>
      <c r="E21" s="1435"/>
      <c r="F21" s="1435"/>
      <c r="G21" s="1428"/>
      <c r="H21" s="1428"/>
    </row>
    <row r="22" spans="1:8" ht="18.600000000000001" customHeight="1">
      <c r="A22" s="1440" t="s">
        <v>2250</v>
      </c>
      <c r="B22" s="1440"/>
      <c r="C22" s="1440"/>
      <c r="D22" s="1440"/>
      <c r="E22" s="1440"/>
      <c r="F22" s="1440"/>
      <c r="G22" s="508"/>
      <c r="H22" s="508"/>
    </row>
    <row r="23" spans="1:8" s="354" customFormat="1" ht="18.600000000000001" customHeight="1">
      <c r="A23" s="1448" t="s">
        <v>1674</v>
      </c>
      <c r="B23" s="1428"/>
      <c r="C23" s="1428"/>
      <c r="D23" s="1428"/>
      <c r="E23" s="1428"/>
      <c r="F23" s="1428"/>
      <c r="G23" s="1428"/>
      <c r="H23" s="508"/>
    </row>
    <row r="24" spans="1:8" s="354" customFormat="1">
      <c r="B24" s="1459"/>
      <c r="C24" s="1462"/>
      <c r="D24" s="1462"/>
      <c r="E24" s="1462"/>
      <c r="F24" s="1462"/>
      <c r="H24" s="366" t="s">
        <v>945</v>
      </c>
    </row>
    <row r="25" spans="1:8" ht="30" customHeight="1">
      <c r="A25" s="109"/>
      <c r="B25" s="514">
        <v>2015</v>
      </c>
      <c r="C25" s="514">
        <v>2016</v>
      </c>
      <c r="D25" s="514">
        <v>2017</v>
      </c>
      <c r="E25" s="515">
        <v>2018</v>
      </c>
      <c r="F25" s="516">
        <v>2019</v>
      </c>
      <c r="G25" s="516">
        <v>2020</v>
      </c>
      <c r="H25" s="110"/>
    </row>
    <row r="26" spans="1:8" ht="18.600000000000001" customHeight="1">
      <c r="A26" s="129" t="s">
        <v>2121</v>
      </c>
      <c r="B26" s="626">
        <v>91</v>
      </c>
      <c r="C26" s="626">
        <v>95</v>
      </c>
      <c r="D26" s="626">
        <v>170</v>
      </c>
      <c r="E26" s="626">
        <v>182</v>
      </c>
      <c r="F26" s="49">
        <v>184</v>
      </c>
      <c r="G26" s="1083">
        <v>157</v>
      </c>
      <c r="H26" s="327" t="s">
        <v>1006</v>
      </c>
    </row>
    <row r="27" spans="1:8" ht="18.600000000000001" customHeight="1">
      <c r="A27" s="129" t="s">
        <v>524</v>
      </c>
      <c r="B27" s="626">
        <v>559</v>
      </c>
      <c r="C27" s="626">
        <v>589</v>
      </c>
      <c r="D27" s="626">
        <v>377</v>
      </c>
      <c r="E27" s="626">
        <v>29</v>
      </c>
      <c r="F27" s="49">
        <v>17</v>
      </c>
      <c r="G27" s="1083">
        <v>13</v>
      </c>
      <c r="H27" s="634" t="s">
        <v>914</v>
      </c>
    </row>
    <row r="28" spans="1:8" ht="28.35" customHeight="1">
      <c r="A28" s="129" t="s">
        <v>579</v>
      </c>
      <c r="B28" s="626">
        <v>889</v>
      </c>
      <c r="C28" s="626">
        <v>942</v>
      </c>
      <c r="D28" s="626">
        <v>992</v>
      </c>
      <c r="E28" s="626">
        <v>1094</v>
      </c>
      <c r="F28" s="49">
        <v>943</v>
      </c>
      <c r="G28" s="103" t="s">
        <v>36</v>
      </c>
      <c r="H28" s="364" t="s">
        <v>1005</v>
      </c>
    </row>
    <row r="29" spans="1:8" ht="18.600000000000001" customHeight="1">
      <c r="A29" s="129" t="s">
        <v>527</v>
      </c>
      <c r="B29" s="626">
        <v>15</v>
      </c>
      <c r="C29" s="626">
        <v>28</v>
      </c>
      <c r="D29" s="626">
        <v>35</v>
      </c>
      <c r="E29" s="626">
        <v>43</v>
      </c>
      <c r="F29" s="49">
        <v>41</v>
      </c>
      <c r="G29" s="1083">
        <v>13</v>
      </c>
      <c r="H29" s="327" t="s">
        <v>915</v>
      </c>
    </row>
    <row r="30" spans="1:8" ht="28.35" customHeight="1">
      <c r="A30" s="129" t="s">
        <v>579</v>
      </c>
      <c r="B30" s="626">
        <v>1788</v>
      </c>
      <c r="C30" s="626">
        <v>1132</v>
      </c>
      <c r="D30" s="626">
        <v>1146</v>
      </c>
      <c r="E30" s="626">
        <v>1181</v>
      </c>
      <c r="F30" s="49">
        <v>1123</v>
      </c>
      <c r="G30" s="103" t="s">
        <v>36</v>
      </c>
      <c r="H30" s="364" t="s">
        <v>1005</v>
      </c>
    </row>
    <row r="31" spans="1:8" ht="18.600000000000001" customHeight="1">
      <c r="A31" s="129" t="s">
        <v>2123</v>
      </c>
      <c r="B31" s="626">
        <v>1803</v>
      </c>
      <c r="C31" s="626">
        <v>1876</v>
      </c>
      <c r="D31" s="626">
        <v>1928</v>
      </c>
      <c r="E31" s="626">
        <v>2066</v>
      </c>
      <c r="F31" s="49">
        <v>2206</v>
      </c>
      <c r="G31" s="1083">
        <v>2107</v>
      </c>
      <c r="H31" s="327" t="s">
        <v>1007</v>
      </c>
    </row>
    <row r="32" spans="1:8" ht="28.35" customHeight="1">
      <c r="A32" s="129" t="s">
        <v>579</v>
      </c>
      <c r="B32" s="626">
        <v>1951</v>
      </c>
      <c r="C32" s="626">
        <v>2029</v>
      </c>
      <c r="D32" s="626">
        <v>2072</v>
      </c>
      <c r="E32" s="626">
        <v>2219</v>
      </c>
      <c r="F32" s="49">
        <v>2368</v>
      </c>
      <c r="G32" s="1083">
        <v>2296</v>
      </c>
      <c r="H32" s="364" t="s">
        <v>1005</v>
      </c>
    </row>
    <row r="33" spans="1:8" ht="30.75" customHeight="1">
      <c r="A33" s="129" t="s">
        <v>2141</v>
      </c>
      <c r="B33" s="626">
        <v>15</v>
      </c>
      <c r="C33" s="626">
        <v>17</v>
      </c>
      <c r="D33" s="626">
        <v>18</v>
      </c>
      <c r="E33" s="626">
        <v>18</v>
      </c>
      <c r="F33" s="49">
        <v>19</v>
      </c>
      <c r="G33" s="1083">
        <v>18</v>
      </c>
      <c r="H33" s="634" t="s">
        <v>1008</v>
      </c>
    </row>
    <row r="34" spans="1:8" ht="28.35" customHeight="1">
      <c r="A34" s="129" t="s">
        <v>579</v>
      </c>
      <c r="B34" s="626">
        <v>547</v>
      </c>
      <c r="C34" s="626">
        <v>620</v>
      </c>
      <c r="D34" s="626">
        <v>612</v>
      </c>
      <c r="E34" s="626">
        <v>832</v>
      </c>
      <c r="F34" s="49">
        <v>904</v>
      </c>
      <c r="G34" s="1083">
        <v>960</v>
      </c>
      <c r="H34" s="364" t="s">
        <v>1005</v>
      </c>
    </row>
    <row r="35" spans="1:8" ht="18.600000000000001" customHeight="1">
      <c r="A35" s="129" t="s">
        <v>580</v>
      </c>
      <c r="B35" s="626">
        <v>6</v>
      </c>
      <c r="C35" s="626">
        <v>6</v>
      </c>
      <c r="D35" s="626">
        <v>6</v>
      </c>
      <c r="E35" s="626">
        <v>6</v>
      </c>
      <c r="F35" s="49">
        <v>6</v>
      </c>
      <c r="G35" s="1083">
        <v>6</v>
      </c>
      <c r="H35" s="634" t="s">
        <v>1002</v>
      </c>
    </row>
    <row r="36" spans="1:8" ht="18.600000000000001" customHeight="1">
      <c r="A36" s="129" t="s">
        <v>581</v>
      </c>
      <c r="B36" s="626">
        <v>6</v>
      </c>
      <c r="C36" s="626">
        <v>6</v>
      </c>
      <c r="D36" s="626">
        <v>6</v>
      </c>
      <c r="E36" s="626">
        <v>6</v>
      </c>
      <c r="F36" s="49">
        <v>6</v>
      </c>
      <c r="G36" s="1083">
        <v>6</v>
      </c>
      <c r="H36" s="634" t="s">
        <v>1003</v>
      </c>
    </row>
    <row r="37" spans="1:8" ht="18.600000000000001" customHeight="1">
      <c r="A37" s="256" t="s">
        <v>582</v>
      </c>
      <c r="B37" s="626">
        <v>8</v>
      </c>
      <c r="C37" s="626">
        <v>8</v>
      </c>
      <c r="D37" s="626">
        <v>8</v>
      </c>
      <c r="E37" s="626">
        <v>8</v>
      </c>
      <c r="F37" s="49">
        <v>8</v>
      </c>
      <c r="G37" s="1083">
        <v>8</v>
      </c>
      <c r="H37" s="327" t="s">
        <v>1004</v>
      </c>
    </row>
    <row r="38" spans="1:8" ht="9" customHeight="1">
      <c r="A38" s="520"/>
      <c r="B38" s="119"/>
      <c r="C38" s="119"/>
      <c r="D38" s="119"/>
      <c r="E38" s="119"/>
      <c r="F38" s="18"/>
    </row>
    <row r="39" spans="1:8" ht="18" customHeight="1">
      <c r="A39" s="1535" t="s">
        <v>1675</v>
      </c>
      <c r="B39" s="1535"/>
      <c r="C39" s="1401"/>
      <c r="D39" s="1401"/>
      <c r="E39" s="1401"/>
      <c r="F39" s="1401"/>
      <c r="G39" s="1401"/>
      <c r="H39" s="1401"/>
    </row>
    <row r="40" spans="1:8" ht="18.600000000000001" customHeight="1"/>
    <row r="41" spans="1:8" ht="55.5" customHeight="1"/>
    <row r="42" spans="1:8" ht="18.600000000000001" customHeight="1"/>
  </sheetData>
  <mergeCells count="14">
    <mergeCell ref="G3:H3"/>
    <mergeCell ref="G12:H12"/>
    <mergeCell ref="B3:F3"/>
    <mergeCell ref="C12:F12"/>
    <mergeCell ref="A1:H1"/>
    <mergeCell ref="A2:H2"/>
    <mergeCell ref="A10:H10"/>
    <mergeCell ref="A11:H11"/>
    <mergeCell ref="A19:G19"/>
    <mergeCell ref="B24:F24"/>
    <mergeCell ref="A21:H21"/>
    <mergeCell ref="A23:G23"/>
    <mergeCell ref="A39:H39"/>
    <mergeCell ref="A22:F22"/>
  </mergeCells>
  <pageMargins left="0.59055118110236227" right="0.59055118110236227" top="0.59055118110236227" bottom="0.59055118110236227" header="0.31496062992125984" footer="0.31496062992125984"/>
  <pageSetup paperSize="9" orientation="portrait" r:id="rId1"/>
  <headerFooter>
    <oddFooter>&amp;C67</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41"/>
  <sheetViews>
    <sheetView zoomScaleNormal="100" workbookViewId="0">
      <selection activeCell="F24" sqref="F24"/>
    </sheetView>
  </sheetViews>
  <sheetFormatPr defaultRowHeight="15"/>
  <sheetData>
    <row r="7" ht="14.25" customHeight="1"/>
    <row r="8" ht="18.75" customHeight="1"/>
    <row r="10" ht="22.5" customHeight="1"/>
    <row r="18" spans="2:2" ht="15.75" customHeight="1"/>
    <row r="19" spans="2:2">
      <c r="B19" s="281">
        <v>66</v>
      </c>
    </row>
    <row r="33" ht="20.25" customHeight="1"/>
    <row r="41" ht="18.75" customHeight="1"/>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6:J57"/>
  <sheetViews>
    <sheetView zoomScaleNormal="100" zoomScaleSheetLayoutView="100" zoomScalePageLayoutView="91" workbookViewId="0">
      <selection activeCell="G30" sqref="G30"/>
    </sheetView>
  </sheetViews>
  <sheetFormatPr defaultColWidth="9.140625" defaultRowHeight="12"/>
  <cols>
    <col min="1" max="1" width="7.85546875" style="32" customWidth="1"/>
    <col min="2" max="2" width="4.42578125" style="32" customWidth="1"/>
    <col min="3" max="5" width="9.140625" style="32"/>
    <col min="6" max="6" width="14.7109375" style="32" customWidth="1"/>
    <col min="7" max="7" width="16.7109375" style="32" customWidth="1"/>
    <col min="8" max="8" width="10.140625" style="32" customWidth="1"/>
    <col min="9" max="9" width="6.140625" style="32" customWidth="1"/>
    <col min="10" max="16384" width="9.140625" style="32"/>
  </cols>
  <sheetData>
    <row r="6" spans="1:10" ht="12.75" customHeight="1">
      <c r="A6" s="586"/>
      <c r="B6" s="586"/>
      <c r="C6" s="586"/>
      <c r="D6" s="586"/>
      <c r="E6" s="586"/>
      <c r="F6" s="586"/>
      <c r="G6" s="586"/>
      <c r="H6" s="586"/>
      <c r="I6" s="586"/>
    </row>
    <row r="7" spans="1:10" ht="14.25" customHeight="1"/>
    <row r="8" spans="1:10" ht="18.75" customHeight="1"/>
    <row r="10" spans="1:10" ht="9.75" customHeight="1"/>
    <row r="15" spans="1:10" ht="13.9" customHeight="1">
      <c r="J15" s="106"/>
    </row>
    <row r="16" spans="1:10" ht="12" customHeight="1">
      <c r="A16" s="106"/>
      <c r="B16" s="106"/>
      <c r="C16" s="106"/>
      <c r="D16" s="106"/>
      <c r="E16" s="106"/>
      <c r="F16" s="106"/>
      <c r="G16" s="106"/>
      <c r="H16" s="106"/>
      <c r="I16" s="106"/>
      <c r="J16" s="106"/>
    </row>
    <row r="18" spans="2:9" ht="17.25" customHeight="1"/>
    <row r="21" spans="2:9" ht="43.5" customHeight="1">
      <c r="B21" s="106"/>
      <c r="C21" s="1548" t="s">
        <v>1939</v>
      </c>
      <c r="D21" s="1548"/>
      <c r="E21" s="1548"/>
      <c r="F21" s="1548"/>
      <c r="G21" s="106"/>
      <c r="H21" s="106"/>
      <c r="I21" s="106"/>
    </row>
    <row r="22" spans="2:9" s="369" customFormat="1" ht="12.75" customHeight="1">
      <c r="B22" s="527"/>
      <c r="C22" s="527"/>
      <c r="D22" s="527"/>
      <c r="E22" s="527"/>
      <c r="F22" s="527"/>
      <c r="G22" s="527"/>
      <c r="H22" s="527"/>
      <c r="I22" s="527"/>
    </row>
    <row r="25" spans="2:9" ht="43.5" customHeight="1">
      <c r="F25" s="1547" t="s">
        <v>2251</v>
      </c>
      <c r="G25" s="1547"/>
      <c r="H25" s="1547"/>
    </row>
    <row r="33" ht="14.25" customHeight="1"/>
    <row r="41" ht="13.5" customHeight="1"/>
    <row r="57" ht="12" customHeight="1"/>
  </sheetData>
  <mergeCells count="2">
    <mergeCell ref="F25:H25"/>
    <mergeCell ref="C21:F21"/>
  </mergeCells>
  <pageMargins left="0.59055118110236227" right="0.59055118110236227" top="0.59055118110236227" bottom="0.59055118110236227" header="0.31496062992125984" footer="0.31496062992125984"/>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9.140625" defaultRowHeight="12"/>
  <cols>
    <col min="1" max="1" width="23.5703125" style="32" customWidth="1"/>
    <col min="2" max="7" width="8.28515625" style="32" customWidth="1"/>
    <col min="8" max="8" width="25.28515625" style="32" customWidth="1"/>
    <col min="9" max="16384" width="9.140625" style="32"/>
  </cols>
  <sheetData>
    <row r="1" spans="1:8" ht="17.850000000000001" customHeight="1">
      <c r="A1" s="1549" t="s">
        <v>583</v>
      </c>
      <c r="B1" s="1549"/>
      <c r="C1" s="1549"/>
      <c r="D1" s="1549"/>
      <c r="E1" s="1549"/>
      <c r="F1" s="1549"/>
      <c r="G1" s="1401"/>
    </row>
    <row r="2" spans="1:8" ht="17.850000000000001" customHeight="1">
      <c r="A2" s="1550" t="s">
        <v>1511</v>
      </c>
      <c r="B2" s="1550"/>
      <c r="C2" s="1550"/>
      <c r="D2" s="1550"/>
      <c r="E2" s="1550"/>
      <c r="F2" s="1550"/>
      <c r="G2" s="1550"/>
      <c r="H2" s="1550"/>
    </row>
    <row r="3" spans="1:8" ht="15.75" customHeight="1">
      <c r="A3" s="73"/>
      <c r="E3" s="1553" t="s">
        <v>1009</v>
      </c>
      <c r="F3" s="1420"/>
      <c r="G3" s="1420"/>
      <c r="H3" s="1420"/>
    </row>
    <row r="4" spans="1:8" ht="20.25" customHeight="1">
      <c r="A4" s="35"/>
      <c r="B4" s="490">
        <v>2015</v>
      </c>
      <c r="C4" s="488">
        <v>2016</v>
      </c>
      <c r="D4" s="490">
        <v>2017</v>
      </c>
      <c r="E4" s="490">
        <v>2018</v>
      </c>
      <c r="F4" s="488">
        <v>2019</v>
      </c>
      <c r="G4" s="488">
        <v>2020</v>
      </c>
      <c r="H4" s="401"/>
    </row>
    <row r="5" spans="1:8" ht="17.45" customHeight="1">
      <c r="A5" s="92" t="s">
        <v>774</v>
      </c>
      <c r="B5" s="95"/>
      <c r="C5" s="95"/>
      <c r="D5" s="95"/>
      <c r="E5" s="95"/>
      <c r="F5" s="95"/>
      <c r="G5" s="614"/>
      <c r="H5" s="374" t="s">
        <v>1865</v>
      </c>
    </row>
    <row r="6" spans="1:8" ht="17.100000000000001" customHeight="1">
      <c r="A6" s="65" t="s">
        <v>778</v>
      </c>
      <c r="B6" s="629">
        <v>2151</v>
      </c>
      <c r="C6" s="629">
        <v>2151</v>
      </c>
      <c r="D6" s="629">
        <v>1924</v>
      </c>
      <c r="E6" s="629">
        <v>1944</v>
      </c>
      <c r="F6" s="49">
        <v>1986</v>
      </c>
      <c r="G6" s="614">
        <v>1982</v>
      </c>
      <c r="H6" s="175" t="s">
        <v>1016</v>
      </c>
    </row>
    <row r="7" spans="1:8" ht="17.100000000000001" customHeight="1">
      <c r="A7" s="42" t="s">
        <v>779</v>
      </c>
      <c r="B7" s="629">
        <v>1720</v>
      </c>
      <c r="C7" s="629">
        <v>1720</v>
      </c>
      <c r="D7" s="629">
        <v>1627</v>
      </c>
      <c r="E7" s="629">
        <v>1627</v>
      </c>
      <c r="F7" s="49">
        <v>1628</v>
      </c>
      <c r="G7" s="614">
        <v>1595</v>
      </c>
      <c r="H7" s="175" t="s">
        <v>1017</v>
      </c>
    </row>
    <row r="8" spans="1:8" ht="17.100000000000001" customHeight="1">
      <c r="A8" s="68" t="s">
        <v>780</v>
      </c>
      <c r="B8" s="629">
        <v>24</v>
      </c>
      <c r="C8" s="629">
        <v>24</v>
      </c>
      <c r="D8" s="629">
        <v>23</v>
      </c>
      <c r="E8" s="629">
        <v>22</v>
      </c>
      <c r="F8" s="49">
        <v>22</v>
      </c>
      <c r="G8" s="614">
        <v>22</v>
      </c>
      <c r="H8" s="175" t="s">
        <v>1018</v>
      </c>
    </row>
    <row r="9" spans="1:8" ht="12.75" customHeight="1">
      <c r="A9" s="65"/>
      <c r="B9" s="262"/>
      <c r="C9" s="262"/>
      <c r="D9" s="262"/>
      <c r="E9" s="262"/>
      <c r="F9" s="262"/>
      <c r="G9" s="614"/>
      <c r="H9" s="614"/>
    </row>
    <row r="10" spans="1:8" ht="15.75" customHeight="1">
      <c r="A10" s="42" t="s">
        <v>781</v>
      </c>
      <c r="B10" s="263" t="s">
        <v>2142</v>
      </c>
      <c r="C10" s="263" t="s">
        <v>2143</v>
      </c>
      <c r="D10" s="263" t="s">
        <v>2144</v>
      </c>
      <c r="E10" s="263" t="s">
        <v>2145</v>
      </c>
      <c r="F10" s="263" t="s">
        <v>2146</v>
      </c>
      <c r="G10" s="621" t="s">
        <v>2053</v>
      </c>
      <c r="H10" s="175" t="s">
        <v>1866</v>
      </c>
    </row>
    <row r="11" spans="1:8" ht="17.45" customHeight="1">
      <c r="A11" s="67" t="s">
        <v>271</v>
      </c>
      <c r="B11" s="262"/>
      <c r="C11" s="262"/>
      <c r="D11" s="262"/>
      <c r="E11" s="262"/>
      <c r="F11" s="49"/>
      <c r="G11" s="614"/>
      <c r="H11" s="634" t="s">
        <v>1020</v>
      </c>
    </row>
    <row r="12" spans="1:8" ht="17.45" customHeight="1">
      <c r="A12" s="64" t="s">
        <v>584</v>
      </c>
      <c r="B12" s="262">
        <v>7.1</v>
      </c>
      <c r="C12" s="262">
        <v>6.3</v>
      </c>
      <c r="D12" s="262">
        <v>5.9</v>
      </c>
      <c r="E12" s="262">
        <v>5.8</v>
      </c>
      <c r="F12" s="49">
        <v>5.7</v>
      </c>
      <c r="G12" s="614">
        <v>5.7</v>
      </c>
      <c r="H12" s="633" t="s">
        <v>1021</v>
      </c>
    </row>
    <row r="13" spans="1:8" ht="17.45" customHeight="1">
      <c r="A13" s="66" t="s">
        <v>585</v>
      </c>
      <c r="B13" s="262">
        <v>5.5</v>
      </c>
      <c r="C13" s="262">
        <v>5.3</v>
      </c>
      <c r="D13" s="262">
        <v>5.3</v>
      </c>
      <c r="E13" s="262">
        <v>5.2</v>
      </c>
      <c r="F13" s="49">
        <v>5.0999999999999996</v>
      </c>
      <c r="G13" s="614">
        <v>5.2</v>
      </c>
      <c r="H13" s="633" t="s">
        <v>1022</v>
      </c>
    </row>
    <row r="14" spans="1:8" ht="17.45" customHeight="1">
      <c r="A14" s="67" t="s">
        <v>586</v>
      </c>
      <c r="B14" s="262">
        <v>48.5</v>
      </c>
      <c r="C14" s="262">
        <v>46.8</v>
      </c>
      <c r="D14" s="262">
        <v>47.9</v>
      </c>
      <c r="E14" s="262">
        <v>50.6</v>
      </c>
      <c r="F14" s="49">
        <v>50.3</v>
      </c>
      <c r="G14" s="614">
        <v>50.3</v>
      </c>
      <c r="H14" s="633" t="s">
        <v>1023</v>
      </c>
    </row>
    <row r="15" spans="1:8" ht="17.45" customHeight="1">
      <c r="A15" s="64" t="s">
        <v>587</v>
      </c>
      <c r="B15" s="262">
        <v>9.5</v>
      </c>
      <c r="C15" s="262">
        <v>9.1</v>
      </c>
      <c r="D15" s="262">
        <v>8.8000000000000007</v>
      </c>
      <c r="E15" s="262">
        <v>8.6999999999999993</v>
      </c>
      <c r="F15" s="49">
        <v>8.6</v>
      </c>
      <c r="G15" s="614">
        <v>8.6999999999999993</v>
      </c>
      <c r="H15" s="633" t="s">
        <v>1024</v>
      </c>
    </row>
    <row r="16" spans="1:8" ht="17.45" customHeight="1">
      <c r="A16" s="66" t="s">
        <v>588</v>
      </c>
      <c r="B16" s="262">
        <v>0.5</v>
      </c>
      <c r="C16" s="262">
        <v>0.5</v>
      </c>
      <c r="D16" s="262">
        <v>0.5</v>
      </c>
      <c r="E16" s="262">
        <v>0.4</v>
      </c>
      <c r="F16" s="49">
        <v>0.5</v>
      </c>
      <c r="G16" s="614">
        <v>0.5</v>
      </c>
      <c r="H16" s="633" t="s">
        <v>1025</v>
      </c>
    </row>
    <row r="17" spans="1:8" ht="13.5" customHeight="1">
      <c r="A17" s="68"/>
      <c r="B17" s="262"/>
      <c r="C17" s="262"/>
      <c r="D17" s="262"/>
      <c r="E17" s="262"/>
      <c r="F17" s="262"/>
      <c r="G17" s="614"/>
      <c r="H17" s="614"/>
    </row>
    <row r="18" spans="1:8" ht="17.25" customHeight="1">
      <c r="A18" s="65" t="s">
        <v>777</v>
      </c>
      <c r="B18" s="262">
        <v>5.2</v>
      </c>
      <c r="C18" s="262">
        <v>4.5</v>
      </c>
      <c r="D18" s="262">
        <v>4.5</v>
      </c>
      <c r="E18" s="262">
        <v>4.3</v>
      </c>
      <c r="F18" s="103">
        <v>4</v>
      </c>
      <c r="G18" s="614">
        <v>3.8</v>
      </c>
      <c r="H18" s="370" t="s">
        <v>1019</v>
      </c>
    </row>
    <row r="19" spans="1:8" ht="17.45" customHeight="1">
      <c r="A19" s="66" t="s">
        <v>271</v>
      </c>
      <c r="B19" s="262"/>
      <c r="C19" s="262"/>
      <c r="D19" s="262"/>
      <c r="E19" s="262"/>
      <c r="F19" s="49"/>
      <c r="G19" s="614"/>
      <c r="H19" s="634" t="s">
        <v>1020</v>
      </c>
    </row>
    <row r="20" spans="1:8" ht="17.45" customHeight="1">
      <c r="A20" s="67" t="s">
        <v>589</v>
      </c>
      <c r="B20" s="262">
        <v>0.3</v>
      </c>
      <c r="C20" s="262">
        <v>0.3</v>
      </c>
      <c r="D20" s="262">
        <v>0.3</v>
      </c>
      <c r="E20" s="262">
        <v>0.3</v>
      </c>
      <c r="F20" s="49">
        <v>0.3</v>
      </c>
      <c r="G20" s="614">
        <v>0.3</v>
      </c>
      <c r="H20" s="781" t="s">
        <v>1026</v>
      </c>
    </row>
    <row r="21" spans="1:8" ht="17.45" customHeight="1">
      <c r="A21" s="64" t="s">
        <v>590</v>
      </c>
      <c r="B21" s="262">
        <v>2.7</v>
      </c>
      <c r="C21" s="262">
        <v>2.2000000000000002</v>
      </c>
      <c r="D21" s="262">
        <v>2.2000000000000002</v>
      </c>
      <c r="E21" s="262">
        <v>2.1</v>
      </c>
      <c r="F21" s="103">
        <v>2</v>
      </c>
      <c r="G21" s="614">
        <v>1.8</v>
      </c>
      <c r="H21" s="633" t="s">
        <v>1027</v>
      </c>
    </row>
    <row r="22" spans="1:8" ht="17.45" customHeight="1">
      <c r="A22" s="66" t="s">
        <v>591</v>
      </c>
      <c r="B22" s="262">
        <v>1.9</v>
      </c>
      <c r="C22" s="262">
        <v>1.6</v>
      </c>
      <c r="D22" s="262">
        <v>1.7</v>
      </c>
      <c r="E22" s="262">
        <v>1.6</v>
      </c>
      <c r="F22" s="49">
        <v>1.5</v>
      </c>
      <c r="G22" s="614">
        <v>1.5</v>
      </c>
      <c r="H22" s="633" t="s">
        <v>1028</v>
      </c>
    </row>
    <row r="23" spans="1:8" ht="17.45" customHeight="1">
      <c r="A23" s="67" t="s">
        <v>592</v>
      </c>
      <c r="B23" s="262">
        <v>0.2</v>
      </c>
      <c r="C23" s="262">
        <v>0.2</v>
      </c>
      <c r="D23" s="262">
        <v>0.2</v>
      </c>
      <c r="E23" s="262">
        <v>0.2</v>
      </c>
      <c r="F23" s="49">
        <v>0.03</v>
      </c>
      <c r="G23" s="614">
        <v>0.1</v>
      </c>
      <c r="H23" s="633" t="s">
        <v>1029</v>
      </c>
    </row>
    <row r="24" spans="1:8" ht="17.45" customHeight="1">
      <c r="A24" s="64" t="s">
        <v>593</v>
      </c>
      <c r="B24" s="264">
        <v>0.1</v>
      </c>
      <c r="C24" s="265">
        <v>0.05</v>
      </c>
      <c r="D24" s="265">
        <v>0.05</v>
      </c>
      <c r="E24" s="265">
        <v>0.05</v>
      </c>
      <c r="F24" s="49">
        <v>0.04</v>
      </c>
      <c r="G24" s="614">
        <v>0.04</v>
      </c>
      <c r="H24" s="633" t="s">
        <v>1030</v>
      </c>
    </row>
    <row r="25" spans="1:8" ht="17.45" customHeight="1">
      <c r="A25" s="67" t="s">
        <v>730</v>
      </c>
      <c r="B25" s="267">
        <v>0.04</v>
      </c>
      <c r="C25" s="267">
        <v>0.04</v>
      </c>
      <c r="D25" s="267">
        <v>0.04</v>
      </c>
      <c r="E25" s="267">
        <v>0.03</v>
      </c>
      <c r="F25" s="268">
        <v>0.02</v>
      </c>
      <c r="G25" s="614">
        <v>0.02</v>
      </c>
      <c r="H25" s="633" t="s">
        <v>1031</v>
      </c>
    </row>
    <row r="26" spans="1:8" ht="17.45" customHeight="1">
      <c r="A26" s="65" t="s">
        <v>775</v>
      </c>
      <c r="B26" s="629">
        <v>1321</v>
      </c>
      <c r="C26" s="629">
        <v>1312</v>
      </c>
      <c r="D26" s="629">
        <v>1401</v>
      </c>
      <c r="E26" s="262" t="s">
        <v>594</v>
      </c>
      <c r="F26" s="262" t="s">
        <v>594</v>
      </c>
      <c r="G26" s="262" t="s">
        <v>594</v>
      </c>
      <c r="H26" s="175" t="s">
        <v>1032</v>
      </c>
    </row>
    <row r="27" spans="1:8" ht="17.45" customHeight="1">
      <c r="A27" s="42" t="s">
        <v>776</v>
      </c>
      <c r="B27" s="629">
        <v>2485</v>
      </c>
      <c r="C27" s="629">
        <v>2491</v>
      </c>
      <c r="D27" s="629">
        <v>3334</v>
      </c>
      <c r="E27" s="262" t="s">
        <v>594</v>
      </c>
      <c r="F27" s="262" t="s">
        <v>594</v>
      </c>
      <c r="G27" s="262" t="s">
        <v>594</v>
      </c>
      <c r="H27" s="175" t="s">
        <v>1015</v>
      </c>
    </row>
    <row r="28" spans="1:8" ht="17.45" customHeight="1">
      <c r="A28" s="92" t="s">
        <v>595</v>
      </c>
      <c r="B28" s="262"/>
      <c r="C28" s="262"/>
      <c r="D28" s="262"/>
      <c r="E28" s="262"/>
      <c r="F28" s="262"/>
      <c r="G28" s="614"/>
      <c r="H28" s="359" t="s">
        <v>1011</v>
      </c>
    </row>
    <row r="29" spans="1:8" ht="17.45" customHeight="1">
      <c r="A29" s="65" t="s">
        <v>596</v>
      </c>
      <c r="B29" s="629">
        <v>2792</v>
      </c>
      <c r="C29" s="629">
        <v>2856</v>
      </c>
      <c r="D29" s="629">
        <v>2730</v>
      </c>
      <c r="E29" s="629">
        <v>2670</v>
      </c>
      <c r="F29" s="266">
        <v>2744</v>
      </c>
      <c r="G29" s="614">
        <v>2980</v>
      </c>
      <c r="H29" s="175" t="s">
        <v>1002</v>
      </c>
    </row>
    <row r="30" spans="1:8" ht="17.45" customHeight="1">
      <c r="A30" s="42" t="s">
        <v>597</v>
      </c>
      <c r="B30" s="629">
        <v>1961</v>
      </c>
      <c r="C30" s="629">
        <v>1988</v>
      </c>
      <c r="D30" s="629">
        <v>1971</v>
      </c>
      <c r="E30" s="629">
        <v>1967</v>
      </c>
      <c r="F30" s="266">
        <v>1933</v>
      </c>
      <c r="G30" s="614">
        <v>1922</v>
      </c>
      <c r="H30" s="175" t="s">
        <v>1013</v>
      </c>
    </row>
    <row r="31" spans="1:8" ht="17.45" customHeight="1">
      <c r="A31" s="68" t="s">
        <v>598</v>
      </c>
      <c r="B31" s="1562">
        <v>1195</v>
      </c>
      <c r="C31" s="1562">
        <v>1195</v>
      </c>
      <c r="D31" s="1562">
        <v>1192</v>
      </c>
      <c r="E31" s="1562">
        <v>1192</v>
      </c>
      <c r="F31" s="1562">
        <v>1192</v>
      </c>
      <c r="G31" s="614"/>
      <c r="H31" s="175" t="s">
        <v>1014</v>
      </c>
    </row>
    <row r="32" spans="1:8" ht="17.45" customHeight="1">
      <c r="A32" s="65" t="s">
        <v>599</v>
      </c>
      <c r="B32" s="1562"/>
      <c r="C32" s="1562"/>
      <c r="D32" s="1562"/>
      <c r="E32" s="1562"/>
      <c r="F32" s="1562"/>
      <c r="G32" s="614">
        <v>1192</v>
      </c>
      <c r="H32" s="175" t="s">
        <v>1012</v>
      </c>
    </row>
    <row r="33" spans="1:8" ht="19.5" customHeight="1">
      <c r="A33" s="105" t="s">
        <v>600</v>
      </c>
      <c r="B33" s="629">
        <v>196</v>
      </c>
      <c r="C33" s="629">
        <v>208</v>
      </c>
      <c r="D33" s="629">
        <v>200</v>
      </c>
      <c r="E33" s="629">
        <v>205</v>
      </c>
      <c r="F33" s="629">
        <v>205</v>
      </c>
      <c r="G33" s="782">
        <v>155</v>
      </c>
      <c r="H33" s="359" t="s">
        <v>1010</v>
      </c>
    </row>
    <row r="34" spans="1:8" ht="8.25" customHeight="1">
      <c r="A34" s="105"/>
      <c r="B34" s="104"/>
      <c r="C34" s="104"/>
      <c r="D34" s="104"/>
      <c r="E34" s="104"/>
      <c r="F34" s="104"/>
    </row>
    <row r="35" spans="1:8" ht="24.75" customHeight="1">
      <c r="A35" s="1554" t="s">
        <v>1510</v>
      </c>
      <c r="B35" s="1555"/>
      <c r="C35" s="1555"/>
      <c r="D35" s="1555"/>
      <c r="E35" s="1555"/>
      <c r="F35" s="1555"/>
      <c r="G35" s="1401"/>
      <c r="H35" s="1401"/>
    </row>
    <row r="36" spans="1:8" s="79" customFormat="1" ht="52.5" customHeight="1">
      <c r="A36" s="1554" t="s">
        <v>2409</v>
      </c>
      <c r="B36" s="1554"/>
      <c r="C36" s="1554"/>
      <c r="D36" s="1554"/>
      <c r="E36" s="1554"/>
      <c r="F36" s="1554"/>
      <c r="G36" s="1556"/>
      <c r="H36" s="1556"/>
    </row>
    <row r="37" spans="1:8" ht="27" customHeight="1">
      <c r="A37" s="1557" t="s">
        <v>1676</v>
      </c>
      <c r="B37" s="1558"/>
      <c r="C37" s="1558"/>
      <c r="D37" s="1558"/>
      <c r="E37" s="1558"/>
      <c r="F37" s="1558"/>
      <c r="G37" s="1401"/>
      <c r="H37" s="1401"/>
    </row>
    <row r="38" spans="1:8" ht="38.25" customHeight="1">
      <c r="A38" s="1559" t="s">
        <v>1677</v>
      </c>
      <c r="B38" s="1560"/>
      <c r="C38" s="1560"/>
      <c r="D38" s="1560"/>
      <c r="E38" s="1560"/>
      <c r="F38" s="1560"/>
      <c r="G38" s="1401"/>
      <c r="H38" s="1401"/>
    </row>
    <row r="39" spans="1:8" ht="48.75" customHeight="1">
      <c r="A39" s="1561" t="s">
        <v>1867</v>
      </c>
      <c r="B39" s="1561"/>
      <c r="C39" s="1561"/>
      <c r="D39" s="1561"/>
      <c r="E39" s="1561"/>
      <c r="F39" s="1561"/>
      <c r="G39" s="1401"/>
      <c r="H39" s="1401"/>
    </row>
    <row r="40" spans="1:8" ht="99.75" customHeight="1">
      <c r="A40" s="1551" t="s">
        <v>1958</v>
      </c>
      <c r="B40" s="1551"/>
      <c r="C40" s="1551"/>
      <c r="D40" s="1551"/>
      <c r="E40" s="1551"/>
      <c r="F40" s="1551"/>
      <c r="G40" s="1552"/>
      <c r="H40" s="1552"/>
    </row>
    <row r="41" spans="1:8" ht="55.5" customHeight="1"/>
  </sheetData>
  <mergeCells count="14">
    <mergeCell ref="A1:G1"/>
    <mergeCell ref="A2:H2"/>
    <mergeCell ref="A40:H40"/>
    <mergeCell ref="E3:H3"/>
    <mergeCell ref="A35:H35"/>
    <mergeCell ref="A36:H36"/>
    <mergeCell ref="A37:H37"/>
    <mergeCell ref="A38:H38"/>
    <mergeCell ref="A39:H39"/>
    <mergeCell ref="B31:B32"/>
    <mergeCell ref="C31:C32"/>
    <mergeCell ref="D31:D32"/>
    <mergeCell ref="E31:E32"/>
    <mergeCell ref="F31:F32"/>
  </mergeCells>
  <pageMargins left="0.59055118110236227" right="0.59055118110236227" top="0.59055118110236227" bottom="0.59055118110236227" header="0.31496062992125984" footer="0.31496062992125984"/>
  <pageSetup paperSize="9" scale="90" orientation="portrait" r:id="rId1"/>
  <headerFooter>
    <oddFooter>&amp;C70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workbookViewId="0">
      <selection activeCell="A6" sqref="A6:A7"/>
    </sheetView>
  </sheetViews>
  <sheetFormatPr defaultColWidth="4" defaultRowHeight="15"/>
  <cols>
    <col min="1" max="1" width="25.7109375" style="864" customWidth="1"/>
    <col min="2" max="2" width="9.140625" style="864" customWidth="1"/>
    <col min="3" max="6" width="8.7109375" style="864" bestFit="1" customWidth="1"/>
    <col min="7" max="7" width="8.85546875" style="864" bestFit="1" customWidth="1"/>
    <col min="8" max="8" width="9.5703125" style="871" customWidth="1"/>
    <col min="9" max="9" width="17.5703125" style="864" customWidth="1"/>
    <col min="10" max="16384" width="4" style="864"/>
  </cols>
  <sheetData>
    <row r="1" spans="1:9" ht="18.600000000000001" customHeight="1">
      <c r="A1" s="1132" t="s">
        <v>2364</v>
      </c>
      <c r="B1" s="1132"/>
      <c r="C1" s="1132"/>
      <c r="D1" s="1132"/>
      <c r="E1" s="1132"/>
      <c r="F1" s="1132"/>
      <c r="G1" s="1132"/>
      <c r="H1" s="1132"/>
      <c r="I1" s="1132"/>
    </row>
    <row r="2" spans="1:9" ht="18.600000000000001" customHeight="1">
      <c r="A2" s="1133" t="s">
        <v>2365</v>
      </c>
      <c r="B2" s="1133"/>
      <c r="C2" s="1133"/>
      <c r="D2" s="1133"/>
      <c r="E2" s="1133"/>
      <c r="F2" s="1133"/>
      <c r="G2" s="1133"/>
      <c r="H2" s="1133"/>
      <c r="I2" s="1133"/>
    </row>
    <row r="3" spans="1:9" ht="18.600000000000001" customHeight="1">
      <c r="A3" s="1134" t="s">
        <v>2366</v>
      </c>
      <c r="B3" s="1135"/>
      <c r="C3" s="1135"/>
      <c r="D3" s="1135"/>
      <c r="E3" s="1135"/>
      <c r="F3" s="1135"/>
      <c r="G3" s="1135"/>
      <c r="H3" s="1135"/>
      <c r="I3" s="1135"/>
    </row>
    <row r="4" spans="1:9" ht="18.600000000000001" customHeight="1">
      <c r="A4" s="1134" t="s">
        <v>2367</v>
      </c>
      <c r="B4" s="1134"/>
      <c r="C4" s="1134"/>
      <c r="D4" s="1134"/>
      <c r="E4" s="1134"/>
      <c r="F4" s="1134"/>
      <c r="G4" s="1134"/>
      <c r="H4" s="1134"/>
      <c r="I4" s="1134"/>
    </row>
    <row r="5" spans="1:9" ht="11.25" customHeight="1">
      <c r="E5" s="1136" t="s">
        <v>2352</v>
      </c>
      <c r="F5" s="1136"/>
      <c r="G5" s="1136"/>
      <c r="H5" s="1137"/>
      <c r="I5" s="1137"/>
    </row>
    <row r="6" spans="1:9" s="872" customFormat="1" ht="39" customHeight="1">
      <c r="A6" s="1141"/>
      <c r="B6" s="860" t="s">
        <v>2201</v>
      </c>
      <c r="C6" s="1131">
        <v>2015</v>
      </c>
      <c r="D6" s="1131">
        <v>2016</v>
      </c>
      <c r="E6" s="1131">
        <v>2017</v>
      </c>
      <c r="F6" s="1131">
        <v>2018</v>
      </c>
      <c r="G6" s="1131">
        <v>2019</v>
      </c>
      <c r="H6" s="1138">
        <v>2020</v>
      </c>
      <c r="I6" s="1139"/>
    </row>
    <row r="7" spans="1:9" s="872" customFormat="1" ht="39.75" customHeight="1">
      <c r="A7" s="1142"/>
      <c r="B7" s="1030" t="s">
        <v>1418</v>
      </c>
      <c r="C7" s="1131"/>
      <c r="D7" s="1131"/>
      <c r="E7" s="1131"/>
      <c r="F7" s="1131"/>
      <c r="G7" s="1131"/>
      <c r="H7" s="1138"/>
      <c r="I7" s="1140"/>
    </row>
    <row r="8" spans="1:9" ht="14.25" customHeight="1">
      <c r="A8" s="1031" t="s">
        <v>1967</v>
      </c>
      <c r="B8" s="1031"/>
      <c r="C8" s="1143" t="s">
        <v>1968</v>
      </c>
      <c r="D8" s="1143"/>
      <c r="E8" s="1143"/>
      <c r="F8" s="1143"/>
      <c r="G8" s="1143"/>
      <c r="H8" s="1143"/>
      <c r="I8" s="1032"/>
    </row>
    <row r="9" spans="1:9" ht="12.75" customHeight="1">
      <c r="A9" s="1033" t="s">
        <v>262</v>
      </c>
      <c r="B9" s="1034"/>
      <c r="C9" s="1035">
        <v>7641357</v>
      </c>
      <c r="D9" s="1035">
        <v>8177408</v>
      </c>
      <c r="E9" s="1035">
        <v>7733905</v>
      </c>
      <c r="F9" s="1035">
        <v>9610000</v>
      </c>
      <c r="G9" s="1036">
        <v>9574186</v>
      </c>
      <c r="H9" s="1037">
        <v>10577278</v>
      </c>
      <c r="I9" s="1038" t="s">
        <v>924</v>
      </c>
    </row>
    <row r="10" spans="1:9" ht="13.5" customHeight="1">
      <c r="A10" s="1039" t="s">
        <v>263</v>
      </c>
      <c r="B10" s="1022"/>
      <c r="C10" s="1040"/>
      <c r="D10" s="1040"/>
      <c r="E10" s="1040"/>
      <c r="F10" s="1040"/>
      <c r="G10" s="1040"/>
      <c r="H10" s="1040"/>
      <c r="I10" s="931" t="s">
        <v>1165</v>
      </c>
    </row>
    <row r="11" spans="1:9" ht="39.75" customHeight="1">
      <c r="A11" s="1041" t="s">
        <v>264</v>
      </c>
      <c r="B11" s="1022" t="s">
        <v>265</v>
      </c>
      <c r="C11" s="1035">
        <v>1418312</v>
      </c>
      <c r="D11" s="1035">
        <v>1562079</v>
      </c>
      <c r="E11" s="1035">
        <v>1280369</v>
      </c>
      <c r="F11" s="1035">
        <v>1729587</v>
      </c>
      <c r="G11" s="1035">
        <v>1187183</v>
      </c>
      <c r="H11" s="1037">
        <v>1159770</v>
      </c>
      <c r="I11" s="1042" t="s">
        <v>1164</v>
      </c>
    </row>
    <row r="12" spans="1:9" ht="11.25" customHeight="1">
      <c r="A12" s="1043" t="s">
        <v>271</v>
      </c>
      <c r="B12" s="1022"/>
      <c r="C12" s="1035"/>
      <c r="D12" s="1035"/>
      <c r="E12" s="1035"/>
      <c r="F12" s="1035"/>
      <c r="G12" s="1035"/>
      <c r="H12" s="1040"/>
      <c r="I12" s="963" t="s">
        <v>1166</v>
      </c>
    </row>
    <row r="13" spans="1:9" ht="14.1" customHeight="1">
      <c r="A13" s="1144" t="s">
        <v>2353</v>
      </c>
      <c r="B13" s="1145">
        <v>49</v>
      </c>
      <c r="C13" s="1146">
        <v>1014775</v>
      </c>
      <c r="D13" s="1146">
        <v>1178297</v>
      </c>
      <c r="E13" s="1146">
        <v>905053</v>
      </c>
      <c r="F13" s="1146">
        <v>1346340</v>
      </c>
      <c r="G13" s="1146">
        <v>929088</v>
      </c>
      <c r="H13" s="1146">
        <v>890673</v>
      </c>
      <c r="I13" s="1149" t="s">
        <v>1167</v>
      </c>
    </row>
    <row r="14" spans="1:9" ht="14.1" customHeight="1">
      <c r="A14" s="1144"/>
      <c r="B14" s="1145"/>
      <c r="C14" s="1146"/>
      <c r="D14" s="1146"/>
      <c r="E14" s="1146"/>
      <c r="F14" s="1146"/>
      <c r="G14" s="1146"/>
      <c r="H14" s="1146"/>
      <c r="I14" s="1149"/>
    </row>
    <row r="15" spans="1:9" ht="15" customHeight="1">
      <c r="A15" s="1044" t="s">
        <v>267</v>
      </c>
      <c r="B15" s="1022">
        <v>50</v>
      </c>
      <c r="C15" s="1040">
        <v>12332</v>
      </c>
      <c r="D15" s="1040">
        <v>14406</v>
      </c>
      <c r="E15" s="1040">
        <v>16326</v>
      </c>
      <c r="F15" s="1040">
        <v>16205</v>
      </c>
      <c r="G15" s="1040">
        <v>4036</v>
      </c>
      <c r="H15" s="1045">
        <v>4350</v>
      </c>
      <c r="I15" s="1046" t="s">
        <v>1168</v>
      </c>
    </row>
    <row r="16" spans="1:9" ht="13.5" customHeight="1">
      <c r="A16" s="1044" t="s">
        <v>268</v>
      </c>
      <c r="B16" s="1022">
        <v>51</v>
      </c>
      <c r="C16" s="1040">
        <v>12446</v>
      </c>
      <c r="D16" s="1040">
        <v>16217</v>
      </c>
      <c r="E16" s="1040">
        <v>13578</v>
      </c>
      <c r="F16" s="1040">
        <v>18371</v>
      </c>
      <c r="G16" s="1040">
        <v>31221</v>
      </c>
      <c r="H16" s="1045">
        <v>27951</v>
      </c>
      <c r="I16" s="1046" t="s">
        <v>1169</v>
      </c>
    </row>
    <row r="17" spans="1:9" ht="13.5" customHeight="1">
      <c r="A17" s="868"/>
      <c r="B17" s="1150" t="s">
        <v>1514</v>
      </c>
      <c r="C17" s="1150"/>
      <c r="D17" s="1150"/>
      <c r="E17" s="1150"/>
      <c r="F17" s="1150"/>
      <c r="G17" s="1150"/>
      <c r="H17" s="1151"/>
      <c r="I17" s="868"/>
    </row>
    <row r="18" spans="1:9" ht="12.75" customHeight="1">
      <c r="A18" s="1047" t="s">
        <v>262</v>
      </c>
      <c r="B18" s="1034"/>
      <c r="C18" s="1048">
        <v>100</v>
      </c>
      <c r="D18" s="1048">
        <v>100</v>
      </c>
      <c r="E18" s="1048">
        <v>100</v>
      </c>
      <c r="F18" s="1048">
        <v>100</v>
      </c>
      <c r="G18" s="1048">
        <v>100</v>
      </c>
      <c r="H18" s="1048">
        <v>100</v>
      </c>
      <c r="I18" s="1038" t="s">
        <v>924</v>
      </c>
    </row>
    <row r="19" spans="1:9" ht="12.75" customHeight="1">
      <c r="A19" s="1049" t="s">
        <v>263</v>
      </c>
      <c r="B19" s="1022"/>
      <c r="C19" s="1040"/>
      <c r="D19" s="1040"/>
      <c r="E19" s="1040"/>
      <c r="F19" s="1040"/>
      <c r="G19" s="1040"/>
      <c r="H19" s="1040"/>
      <c r="I19" s="931" t="s">
        <v>1165</v>
      </c>
    </row>
    <row r="20" spans="1:9" ht="39" customHeight="1">
      <c r="A20" s="1041" t="s">
        <v>264</v>
      </c>
      <c r="B20" s="1022" t="s">
        <v>265</v>
      </c>
      <c r="C20" s="1048">
        <v>18.600000000000001</v>
      </c>
      <c r="D20" s="1048">
        <v>19.102373270356601</v>
      </c>
      <c r="E20" s="1048">
        <v>16.5552718839965</v>
      </c>
      <c r="F20" s="1048">
        <v>17.9977835587929</v>
      </c>
      <c r="G20" s="1048">
        <v>12.4</v>
      </c>
      <c r="H20" s="1048">
        <v>11</v>
      </c>
      <c r="I20" s="1042" t="s">
        <v>1164</v>
      </c>
    </row>
    <row r="21" spans="1:9" ht="11.25" customHeight="1">
      <c r="A21" s="1044" t="s">
        <v>271</v>
      </c>
      <c r="B21" s="1022"/>
      <c r="C21" s="1040"/>
      <c r="D21" s="1050"/>
      <c r="E21" s="1050"/>
      <c r="F21" s="1050"/>
      <c r="G21" s="1040"/>
      <c r="H21" s="1040"/>
      <c r="I21" s="963" t="s">
        <v>1166</v>
      </c>
    </row>
    <row r="22" spans="1:9" ht="14.1" customHeight="1">
      <c r="A22" s="1144" t="s">
        <v>2354</v>
      </c>
      <c r="B22" s="1145">
        <v>49</v>
      </c>
      <c r="C22" s="1152">
        <v>13.3</v>
      </c>
      <c r="D22" s="1152">
        <v>14.4091746431143</v>
      </c>
      <c r="E22" s="1152">
        <v>11.702406481589801</v>
      </c>
      <c r="F22" s="1152">
        <v>14.0097814776275</v>
      </c>
      <c r="G22" s="1152">
        <v>9.6999999999999993</v>
      </c>
      <c r="H22" s="1146">
        <v>8.4</v>
      </c>
      <c r="I22" s="1149" t="s">
        <v>1167</v>
      </c>
    </row>
    <row r="23" spans="1:9" ht="14.1" customHeight="1">
      <c r="A23" s="1144"/>
      <c r="B23" s="1145"/>
      <c r="C23" s="1152"/>
      <c r="D23" s="1152"/>
      <c r="E23" s="1152"/>
      <c r="F23" s="1152"/>
      <c r="G23" s="1152"/>
      <c r="H23" s="1146"/>
      <c r="I23" s="1149"/>
    </row>
    <row r="24" spans="1:9" ht="14.25" customHeight="1">
      <c r="A24" s="1044" t="s">
        <v>267</v>
      </c>
      <c r="B24" s="1022">
        <v>50</v>
      </c>
      <c r="C24" s="1050">
        <v>0.1</v>
      </c>
      <c r="D24" s="1050">
        <v>0.17616829195754899</v>
      </c>
      <c r="E24" s="1050">
        <v>0.21109646420534001</v>
      </c>
      <c r="F24" s="1050">
        <v>0.16862643080124901</v>
      </c>
      <c r="G24" s="1050">
        <v>0</v>
      </c>
      <c r="H24" s="1050">
        <v>0</v>
      </c>
      <c r="I24" s="1046" t="s">
        <v>1168</v>
      </c>
    </row>
    <row r="25" spans="1:9" ht="14.25" customHeight="1">
      <c r="A25" s="1021" t="s">
        <v>268</v>
      </c>
      <c r="B25" s="1022">
        <v>51</v>
      </c>
      <c r="C25" s="1050">
        <v>0.2</v>
      </c>
      <c r="D25" s="1050">
        <v>0.19831467379394499</v>
      </c>
      <c r="E25" s="1050">
        <v>0.17556460804729301</v>
      </c>
      <c r="F25" s="1050">
        <v>0.191165452653486</v>
      </c>
      <c r="G25" s="1050">
        <v>0.3</v>
      </c>
      <c r="H25" s="1050">
        <v>0.3</v>
      </c>
      <c r="I25" s="1046" t="s">
        <v>1169</v>
      </c>
    </row>
    <row r="26" spans="1:9" ht="5.25" customHeight="1">
      <c r="A26" s="1021"/>
      <c r="B26" s="1022"/>
      <c r="C26" s="918"/>
      <c r="D26" s="918"/>
      <c r="E26" s="918"/>
      <c r="F26" s="918"/>
      <c r="G26" s="918"/>
    </row>
    <row r="27" spans="1:9" ht="18.600000000000001" customHeight="1">
      <c r="A27" s="1153" t="s">
        <v>2355</v>
      </c>
      <c r="B27" s="1153"/>
      <c r="C27" s="1153"/>
      <c r="D27" s="1153"/>
      <c r="E27" s="1153"/>
      <c r="F27" s="1153"/>
      <c r="G27" s="1153"/>
      <c r="H27" s="1153"/>
      <c r="I27" s="1153"/>
    </row>
    <row r="28" spans="1:9" ht="18.600000000000001" customHeight="1">
      <c r="A28" s="1154" t="s">
        <v>2370</v>
      </c>
      <c r="B28" s="1154"/>
      <c r="C28" s="1154"/>
      <c r="D28" s="1154"/>
      <c r="E28" s="1154"/>
      <c r="F28" s="1154"/>
      <c r="G28" s="1154"/>
      <c r="H28" s="1154"/>
      <c r="I28" s="1154"/>
    </row>
    <row r="29" spans="1:9" ht="18.600000000000001" customHeight="1">
      <c r="A29" s="1155" t="s">
        <v>2368</v>
      </c>
      <c r="B29" s="1135"/>
      <c r="C29" s="1135"/>
      <c r="D29" s="1135"/>
      <c r="E29" s="1135"/>
      <c r="F29" s="1135"/>
      <c r="G29" s="1135"/>
      <c r="H29" s="1135"/>
      <c r="I29" s="1135"/>
    </row>
    <row r="30" spans="1:9" ht="18.600000000000001" customHeight="1">
      <c r="A30" s="1155" t="s">
        <v>2369</v>
      </c>
      <c r="B30" s="1155"/>
      <c r="C30" s="1155"/>
      <c r="D30" s="1155"/>
      <c r="E30" s="1155"/>
      <c r="F30" s="1155"/>
      <c r="G30" s="1155"/>
      <c r="H30" s="1155"/>
      <c r="I30" s="1155"/>
    </row>
    <row r="31" spans="1:9" ht="12.75" customHeight="1">
      <c r="A31" s="1023"/>
      <c r="B31" s="1023"/>
      <c r="C31" s="1023"/>
      <c r="D31" s="1147" t="s">
        <v>2352</v>
      </c>
      <c r="E31" s="1148"/>
      <c r="F31" s="1148"/>
      <c r="G31" s="1148"/>
      <c r="H31" s="1137"/>
      <c r="I31" s="1137"/>
    </row>
    <row r="32" spans="1:9" s="872" customFormat="1" ht="38.25" customHeight="1">
      <c r="A32" s="1159"/>
      <c r="B32" s="860" t="s">
        <v>2201</v>
      </c>
      <c r="C32" s="1131">
        <v>2015</v>
      </c>
      <c r="D32" s="1131">
        <v>2016</v>
      </c>
      <c r="E32" s="1131">
        <v>2017</v>
      </c>
      <c r="F32" s="1131">
        <v>2018</v>
      </c>
      <c r="G32" s="1131">
        <v>2019</v>
      </c>
      <c r="H32" s="1138">
        <v>2020</v>
      </c>
      <c r="I32" s="1156"/>
    </row>
    <row r="33" spans="1:9" s="872" customFormat="1" ht="40.5" customHeight="1">
      <c r="A33" s="1159"/>
      <c r="B33" s="1030" t="s">
        <v>1418</v>
      </c>
      <c r="C33" s="1131"/>
      <c r="D33" s="1131"/>
      <c r="E33" s="1131"/>
      <c r="F33" s="1131"/>
      <c r="G33" s="1131"/>
      <c r="H33" s="1138"/>
      <c r="I33" s="1156"/>
    </row>
    <row r="34" spans="1:9" ht="14.25" customHeight="1">
      <c r="A34" s="868" t="s">
        <v>269</v>
      </c>
      <c r="B34" s="868"/>
      <c r="C34" s="1157" t="s">
        <v>2038</v>
      </c>
      <c r="D34" s="1157"/>
      <c r="E34" s="1157"/>
      <c r="F34" s="1157"/>
      <c r="G34" s="1157"/>
      <c r="H34" s="1157"/>
      <c r="I34" s="868"/>
    </row>
    <row r="35" spans="1:9" ht="15" customHeight="1">
      <c r="A35" s="1033" t="s">
        <v>270</v>
      </c>
      <c r="B35" s="1051"/>
      <c r="C35" s="1035">
        <v>3047839</v>
      </c>
      <c r="D35" s="1035">
        <v>3428908</v>
      </c>
      <c r="E35" s="1035">
        <v>3475242</v>
      </c>
      <c r="F35" s="1035">
        <v>3783494</v>
      </c>
      <c r="G35" s="1035">
        <v>4123483</v>
      </c>
      <c r="H35" s="1037">
        <v>4394363</v>
      </c>
      <c r="I35" s="1038" t="s">
        <v>924</v>
      </c>
    </row>
    <row r="36" spans="1:9" ht="12" customHeight="1">
      <c r="A36" s="1039" t="s">
        <v>263</v>
      </c>
      <c r="B36" s="1051"/>
      <c r="C36" s="1052"/>
      <c r="D36" s="1052"/>
      <c r="E36" s="1052"/>
      <c r="F36" s="1052"/>
      <c r="G36" s="1040"/>
      <c r="H36" s="1040"/>
      <c r="I36" s="931" t="s">
        <v>1165</v>
      </c>
    </row>
    <row r="37" spans="1:9" ht="42" customHeight="1">
      <c r="A37" s="1041" t="s">
        <v>264</v>
      </c>
      <c r="B37" s="1051" t="s">
        <v>265</v>
      </c>
      <c r="C37" s="1035">
        <v>684928</v>
      </c>
      <c r="D37" s="1035">
        <v>772139</v>
      </c>
      <c r="E37" s="1035">
        <v>671147</v>
      </c>
      <c r="F37" s="1035">
        <v>641924</v>
      </c>
      <c r="G37" s="1035">
        <v>544467</v>
      </c>
      <c r="H37" s="1037">
        <v>601893</v>
      </c>
      <c r="I37" s="1042" t="s">
        <v>1164</v>
      </c>
    </row>
    <row r="38" spans="1:9" ht="11.25" customHeight="1">
      <c r="A38" s="1053" t="s">
        <v>271</v>
      </c>
      <c r="B38" s="1051"/>
      <c r="C38" s="1040"/>
      <c r="D38" s="1040"/>
      <c r="E38" s="1040"/>
      <c r="F38" s="1040"/>
      <c r="G38" s="1040"/>
      <c r="H38" s="1040"/>
      <c r="I38" s="963" t="s">
        <v>1166</v>
      </c>
    </row>
    <row r="39" spans="1:9" ht="14.1" customHeight="1">
      <c r="A39" s="1144" t="s">
        <v>2356</v>
      </c>
      <c r="B39" s="1158">
        <v>49</v>
      </c>
      <c r="C39" s="1146">
        <v>508909</v>
      </c>
      <c r="D39" s="1146">
        <v>631365</v>
      </c>
      <c r="E39" s="1146">
        <v>551856</v>
      </c>
      <c r="F39" s="1146">
        <v>499000</v>
      </c>
      <c r="G39" s="1146">
        <v>379379</v>
      </c>
      <c r="H39" s="1146">
        <v>437700</v>
      </c>
      <c r="I39" s="1149" t="s">
        <v>1167</v>
      </c>
    </row>
    <row r="40" spans="1:9" ht="14.1" customHeight="1">
      <c r="A40" s="1144"/>
      <c r="B40" s="1158"/>
      <c r="C40" s="1146"/>
      <c r="D40" s="1146"/>
      <c r="E40" s="1146"/>
      <c r="F40" s="1146"/>
      <c r="G40" s="1146"/>
      <c r="H40" s="1146"/>
      <c r="I40" s="1149"/>
    </row>
    <row r="41" spans="1:9" ht="15" customHeight="1">
      <c r="A41" s="1044" t="s">
        <v>267</v>
      </c>
      <c r="B41" s="1051">
        <v>50</v>
      </c>
      <c r="C41" s="1040">
        <v>6827</v>
      </c>
      <c r="D41" s="1040">
        <v>8044</v>
      </c>
      <c r="E41" s="1040">
        <v>10182</v>
      </c>
      <c r="F41" s="1040">
        <v>10793</v>
      </c>
      <c r="G41" s="1040">
        <v>2927</v>
      </c>
      <c r="H41" s="1045">
        <v>3186</v>
      </c>
      <c r="I41" s="1046" t="s">
        <v>1168</v>
      </c>
    </row>
    <row r="42" spans="1:9" ht="13.5" customHeight="1">
      <c r="A42" s="1044" t="s">
        <v>268</v>
      </c>
      <c r="B42" s="1051">
        <v>51</v>
      </c>
      <c r="C42" s="1040">
        <v>4919</v>
      </c>
      <c r="D42" s="1040">
        <v>5822</v>
      </c>
      <c r="E42" s="1040">
        <v>5686</v>
      </c>
      <c r="F42" s="1040">
        <v>7291</v>
      </c>
      <c r="G42" s="1040">
        <v>20919</v>
      </c>
      <c r="H42" s="1045">
        <v>13398</v>
      </c>
      <c r="I42" s="1046" t="s">
        <v>1169</v>
      </c>
    </row>
    <row r="43" spans="1:9" ht="13.5" customHeight="1">
      <c r="A43" s="868"/>
      <c r="B43" s="1150" t="s">
        <v>1513</v>
      </c>
      <c r="C43" s="1150"/>
      <c r="D43" s="1150"/>
      <c r="E43" s="1150"/>
      <c r="F43" s="1150"/>
      <c r="G43" s="1150"/>
      <c r="H43" s="1151"/>
      <c r="I43" s="868"/>
    </row>
    <row r="44" spans="1:9" ht="12.75" customHeight="1">
      <c r="A44" s="1047" t="s">
        <v>270</v>
      </c>
      <c r="B44" s="868"/>
      <c r="C44" s="1048">
        <v>100</v>
      </c>
      <c r="D44" s="1048">
        <v>100</v>
      </c>
      <c r="E44" s="1048">
        <v>100</v>
      </c>
      <c r="F44" s="1048">
        <v>100</v>
      </c>
      <c r="G44" s="1048">
        <v>100</v>
      </c>
      <c r="H44" s="1048">
        <v>100</v>
      </c>
      <c r="I44" s="1038" t="s">
        <v>924</v>
      </c>
    </row>
    <row r="45" spans="1:9" ht="13.5" customHeight="1">
      <c r="A45" s="1049" t="s">
        <v>263</v>
      </c>
      <c r="B45" s="1022"/>
      <c r="C45" s="1040"/>
      <c r="D45" s="1040"/>
      <c r="E45" s="1040"/>
      <c r="F45" s="1040"/>
      <c r="G45" s="1040"/>
      <c r="H45" s="1040"/>
      <c r="I45" s="931" t="s">
        <v>1165</v>
      </c>
    </row>
    <row r="46" spans="1:9" ht="39" customHeight="1">
      <c r="A46" s="1041" t="s">
        <v>264</v>
      </c>
      <c r="B46" s="1022" t="s">
        <v>265</v>
      </c>
      <c r="C46" s="1048">
        <f>'[1]1.3-1.4.'!C7/'[1]1.3-1.4.'!C5*100</f>
        <v>22.47257811190158</v>
      </c>
      <c r="D46" s="1048">
        <f>'[1]1.3-1.4.'!D7/'[1]1.3-1.4.'!D5*100</f>
        <v>22.518510266242199</v>
      </c>
      <c r="E46" s="1048">
        <f>'[1]1.3-1.4.'!E7/'[1]1.3-1.4.'!$E$5*100</f>
        <v>19.312237824013405</v>
      </c>
      <c r="F46" s="1048">
        <f>'[1]1.3-1.4.'!F7/'[1]1.3-1.4.'!$F$5*100</f>
        <v>16.966433672155947</v>
      </c>
      <c r="G46" s="1035">
        <v>13.2</v>
      </c>
      <c r="H46" s="1035">
        <v>13.7</v>
      </c>
      <c r="I46" s="1042" t="s">
        <v>1164</v>
      </c>
    </row>
    <row r="47" spans="1:9" ht="12.75" customHeight="1">
      <c r="A47" s="1044" t="s">
        <v>272</v>
      </c>
      <c r="B47" s="1022"/>
      <c r="C47" s="1048"/>
      <c r="D47" s="1048"/>
      <c r="E47" s="1048"/>
      <c r="F47" s="1048"/>
      <c r="G47" s="1054"/>
      <c r="H47" s="1040"/>
      <c r="I47" s="963" t="s">
        <v>1166</v>
      </c>
    </row>
    <row r="48" spans="1:9" ht="12" customHeight="1">
      <c r="A48" s="1144" t="s">
        <v>266</v>
      </c>
      <c r="B48" s="1145">
        <v>49</v>
      </c>
      <c r="C48" s="1152">
        <f>'[1]1.3-1.4.'!C9/'[1]1.3-1.4.'!$C$5*100</f>
        <v>16.697371481892581</v>
      </c>
      <c r="D48" s="1152">
        <f>'[1]1.3-1.4.'!D9/'[1]1.3-1.4.'!$D$5*100</f>
        <v>18.413004956680084</v>
      </c>
      <c r="E48" s="1152">
        <f>'[1]1.3-1.4.'!E9/'[1]1.3-1.4.'!$E$5*100</f>
        <v>15.87964233857671</v>
      </c>
      <c r="F48" s="1152">
        <f>'[1]1.3-1.4.'!F9/'[1]1.3-1.4.'!$F$5*100</f>
        <v>13.188867221673933</v>
      </c>
      <c r="G48" s="1152">
        <v>9.1999999999999993</v>
      </c>
      <c r="H48" s="1152">
        <v>10</v>
      </c>
      <c r="I48" s="1149" t="s">
        <v>1167</v>
      </c>
    </row>
    <row r="49" spans="1:9" ht="13.5" customHeight="1">
      <c r="A49" s="1144"/>
      <c r="B49" s="1145"/>
      <c r="C49" s="1152"/>
      <c r="D49" s="1152"/>
      <c r="E49" s="1152"/>
      <c r="F49" s="1152"/>
      <c r="G49" s="1152"/>
      <c r="H49" s="1152"/>
      <c r="I49" s="1149"/>
    </row>
    <row r="50" spans="1:9" ht="13.5" customHeight="1">
      <c r="A50" s="1044" t="s">
        <v>267</v>
      </c>
      <c r="B50" s="1022">
        <v>50</v>
      </c>
      <c r="C50" s="1050">
        <f>'[1]1.3-1.4.'!C10/'[1]1.3-1.4.'!$C$5*100</f>
        <v>0.22399477137735949</v>
      </c>
      <c r="D50" s="1050">
        <f>'[1]1.3-1.4.'!D10/'[1]1.3-1.4.'!$D$5*100</f>
        <v>0.23459363739126277</v>
      </c>
      <c r="E50" s="1050">
        <f>'[1]1.3-1.4.'!E10/'[1]1.3-1.4.'!$E$5*100</f>
        <v>0.292986790560197</v>
      </c>
      <c r="F50" s="1050">
        <f>'[1]1.3-1.4.'!F10/'[1]1.3-1.4.'!$F$5*100</f>
        <v>0.28526541868442234</v>
      </c>
      <c r="G50" s="1050">
        <v>0.1</v>
      </c>
      <c r="H50" s="1040">
        <v>0.1</v>
      </c>
      <c r="I50" s="1046" t="s">
        <v>1168</v>
      </c>
    </row>
    <row r="51" spans="1:9" ht="13.5" customHeight="1">
      <c r="A51" s="1044" t="s">
        <v>268</v>
      </c>
      <c r="B51" s="1022">
        <v>51</v>
      </c>
      <c r="C51" s="1050">
        <f>'[1]1.3-1.4.'!C11/'[1]1.3-1.4.'!$C$5*100</f>
        <v>0.16139303946173011</v>
      </c>
      <c r="D51" s="1050">
        <f>'[1]1.3-1.4.'!D11/'[1]1.3-1.4.'!$D$5*100</f>
        <v>0.16979166545150817</v>
      </c>
      <c r="E51" s="1050">
        <f>'[1]1.3-1.4.'!E11/'[1]1.3-1.4.'!$E$5*100</f>
        <v>0.16361450511935571</v>
      </c>
      <c r="F51" s="1050">
        <f>'[1]1.3-1.4.'!F11/'[1]1.3-1.4.'!$F$5*100</f>
        <v>0.19270547277199329</v>
      </c>
      <c r="G51" s="1050">
        <v>0.5</v>
      </c>
      <c r="H51" s="1040">
        <v>0.3</v>
      </c>
      <c r="I51" s="1046" t="s">
        <v>1169</v>
      </c>
    </row>
  </sheetData>
  <mergeCells count="66">
    <mergeCell ref="H48:H49"/>
    <mergeCell ref="I48:I49"/>
    <mergeCell ref="H39:H40"/>
    <mergeCell ref="I39:I40"/>
    <mergeCell ref="B43:H43"/>
    <mergeCell ref="F48:F49"/>
    <mergeCell ref="G48:G49"/>
    <mergeCell ref="A48:A49"/>
    <mergeCell ref="B48:B49"/>
    <mergeCell ref="C48:C49"/>
    <mergeCell ref="D48:D49"/>
    <mergeCell ref="E48:E49"/>
    <mergeCell ref="H32:H33"/>
    <mergeCell ref="I32:I33"/>
    <mergeCell ref="C34:H34"/>
    <mergeCell ref="A39:A40"/>
    <mergeCell ref="B39:B40"/>
    <mergeCell ref="C39:C40"/>
    <mergeCell ref="D39:D40"/>
    <mergeCell ref="E39:E40"/>
    <mergeCell ref="F39:F40"/>
    <mergeCell ref="G39:G40"/>
    <mergeCell ref="A32:A33"/>
    <mergeCell ref="C32:C33"/>
    <mergeCell ref="D32:D33"/>
    <mergeCell ref="E32:E33"/>
    <mergeCell ref="F32:F33"/>
    <mergeCell ref="G32:G33"/>
    <mergeCell ref="D31:I31"/>
    <mergeCell ref="I13:I14"/>
    <mergeCell ref="B17:H17"/>
    <mergeCell ref="A22:A23"/>
    <mergeCell ref="B22:B23"/>
    <mergeCell ref="C22:C23"/>
    <mergeCell ref="D22:D23"/>
    <mergeCell ref="E22:E23"/>
    <mergeCell ref="F22:F23"/>
    <mergeCell ref="G22:G23"/>
    <mergeCell ref="H22:H23"/>
    <mergeCell ref="I22:I23"/>
    <mergeCell ref="A27:I27"/>
    <mergeCell ref="A28:I28"/>
    <mergeCell ref="A29:I29"/>
    <mergeCell ref="A30:I30"/>
    <mergeCell ref="C8:H8"/>
    <mergeCell ref="A13:A14"/>
    <mergeCell ref="B13:B14"/>
    <mergeCell ref="C13:C14"/>
    <mergeCell ref="D13:D14"/>
    <mergeCell ref="E13:E14"/>
    <mergeCell ref="F13:F14"/>
    <mergeCell ref="G13:G14"/>
    <mergeCell ref="H13:H14"/>
    <mergeCell ref="F6:F7"/>
    <mergeCell ref="A1:I1"/>
    <mergeCell ref="A2:I2"/>
    <mergeCell ref="A3:I3"/>
    <mergeCell ref="A4:I4"/>
    <mergeCell ref="E5:I5"/>
    <mergeCell ref="G6:G7"/>
    <mergeCell ref="H6:H7"/>
    <mergeCell ref="I6:I7"/>
    <mergeCell ref="A6:A7"/>
    <mergeCell ref="C6:C7"/>
    <mergeCell ref="D6:D7"/>
    <mergeCell ref="E6:E7"/>
  </mergeCells>
  <pageMargins left="0.59055118110236227" right="0.59055118110236227" top="0.55118110236220474" bottom="0.55118110236220474" header="0.31496062992125984" footer="0.31496062992125984"/>
  <pageSetup paperSize="9" scale="85" firstPageNumber="12" orientation="portrait" useFirstPageNumber="1" r:id="rId1"/>
  <headerFooter differentOddEven="1">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zoomScaleSheetLayoutView="100" workbookViewId="0">
      <selection activeCell="A5" sqref="A5:A8"/>
    </sheetView>
  </sheetViews>
  <sheetFormatPr defaultColWidth="7.85546875" defaultRowHeight="12"/>
  <cols>
    <col min="1" max="1" width="16.28515625" style="85" customWidth="1"/>
    <col min="2" max="2" width="6.85546875" style="85" customWidth="1"/>
    <col min="3" max="3" width="11.7109375" style="85" customWidth="1"/>
    <col min="4" max="4" width="9.42578125" style="85" customWidth="1"/>
    <col min="5" max="5" width="10.28515625" style="85" customWidth="1"/>
    <col min="6" max="6" width="10" style="85" customWidth="1"/>
    <col min="7" max="7" width="15.85546875" style="85" customWidth="1"/>
    <col min="8" max="8" width="16.28515625" style="85" customWidth="1"/>
    <col min="9" max="16384" width="7.85546875" style="85"/>
  </cols>
  <sheetData>
    <row r="1" spans="1:8" s="59" customFormat="1" ht="18.600000000000001" customHeight="1">
      <c r="A1" s="1568" t="s">
        <v>601</v>
      </c>
      <c r="B1" s="1568"/>
      <c r="C1" s="1568"/>
      <c r="D1" s="1568"/>
      <c r="E1" s="1568"/>
      <c r="F1" s="1568"/>
      <c r="G1" s="1568"/>
      <c r="H1" s="1449"/>
    </row>
    <row r="2" spans="1:8" s="59" customFormat="1" ht="18.600000000000001" customHeight="1">
      <c r="A2" s="1583" t="s">
        <v>2252</v>
      </c>
      <c r="B2" s="1583"/>
      <c r="C2" s="1583"/>
      <c r="D2" s="1583"/>
      <c r="E2" s="1583"/>
      <c r="F2" s="1583"/>
      <c r="G2" s="1583"/>
      <c r="H2" s="494"/>
    </row>
    <row r="3" spans="1:8" s="368" customFormat="1" ht="18.600000000000001" customHeight="1">
      <c r="A3" s="1586" t="s">
        <v>2154</v>
      </c>
      <c r="B3" s="1587"/>
      <c r="C3" s="1587"/>
      <c r="D3" s="1587"/>
      <c r="E3" s="1587"/>
      <c r="F3" s="1587"/>
      <c r="G3" s="1587"/>
      <c r="H3" s="1428"/>
    </row>
    <row r="4" spans="1:8" s="59" customFormat="1" ht="12" customHeight="1">
      <c r="A4" s="99"/>
      <c r="E4" s="100"/>
      <c r="F4" s="1585" t="s">
        <v>1033</v>
      </c>
      <c r="G4" s="1585"/>
      <c r="H4" s="1421"/>
    </row>
    <row r="5" spans="1:8" ht="14.25" customHeight="1">
      <c r="A5" s="1574"/>
      <c r="B5" s="1572" t="s">
        <v>262</v>
      </c>
      <c r="C5" s="1572" t="s">
        <v>1679</v>
      </c>
      <c r="D5" s="1572"/>
      <c r="E5" s="1572"/>
      <c r="F5" s="1572"/>
      <c r="G5" s="1572"/>
      <c r="H5" s="1577"/>
    </row>
    <row r="6" spans="1:8" ht="14.25" customHeight="1">
      <c r="A6" s="1575"/>
      <c r="B6" s="1573"/>
      <c r="C6" s="1567" t="s">
        <v>1678</v>
      </c>
      <c r="D6" s="1567"/>
      <c r="E6" s="1567"/>
      <c r="F6" s="1567"/>
      <c r="G6" s="1567"/>
      <c r="H6" s="1578"/>
    </row>
    <row r="7" spans="1:8" ht="14.25" customHeight="1">
      <c r="A7" s="1575"/>
      <c r="B7" s="1580" t="s">
        <v>924</v>
      </c>
      <c r="C7" s="630" t="s">
        <v>1684</v>
      </c>
      <c r="D7" s="630" t="s">
        <v>1685</v>
      </c>
      <c r="E7" s="630" t="s">
        <v>1686</v>
      </c>
      <c r="F7" s="630" t="s">
        <v>1687</v>
      </c>
      <c r="G7" s="630" t="s">
        <v>1689</v>
      </c>
      <c r="H7" s="1578"/>
    </row>
    <row r="8" spans="1:8" ht="14.25" customHeight="1">
      <c r="A8" s="1576"/>
      <c r="B8" s="1567"/>
      <c r="C8" s="791" t="s">
        <v>1680</v>
      </c>
      <c r="D8" s="631" t="s">
        <v>1681</v>
      </c>
      <c r="E8" s="631" t="s">
        <v>1682</v>
      </c>
      <c r="F8" s="631" t="s">
        <v>1683</v>
      </c>
      <c r="G8" s="631" t="s">
        <v>1688</v>
      </c>
      <c r="H8" s="1579"/>
    </row>
    <row r="9" spans="1:8" ht="15.95" customHeight="1">
      <c r="A9" s="68" t="s">
        <v>782</v>
      </c>
      <c r="B9" s="101">
        <v>100</v>
      </c>
      <c r="C9" s="49">
        <v>1.5</v>
      </c>
      <c r="D9" s="49">
        <v>0.1</v>
      </c>
      <c r="E9" s="49">
        <v>0.1</v>
      </c>
      <c r="F9" s="103">
        <v>70</v>
      </c>
      <c r="G9" s="49">
        <v>28.3</v>
      </c>
      <c r="H9" s="175" t="s">
        <v>1016</v>
      </c>
    </row>
    <row r="10" spans="1:8" ht="15.95" customHeight="1">
      <c r="A10" s="65" t="s">
        <v>783</v>
      </c>
      <c r="B10" s="101">
        <v>100</v>
      </c>
      <c r="C10" s="49">
        <v>5.5</v>
      </c>
      <c r="D10" s="49">
        <v>2.9</v>
      </c>
      <c r="E10" s="49">
        <v>4.5999999999999996</v>
      </c>
      <c r="F10" s="49">
        <v>37.299999999999997</v>
      </c>
      <c r="G10" s="49">
        <v>49.7</v>
      </c>
      <c r="H10" s="175" t="s">
        <v>1017</v>
      </c>
    </row>
    <row r="11" spans="1:8" ht="15.95" customHeight="1">
      <c r="A11" s="68" t="s">
        <v>784</v>
      </c>
      <c r="B11" s="101">
        <v>100</v>
      </c>
      <c r="C11" s="49" t="s">
        <v>36</v>
      </c>
      <c r="D11" s="49" t="s">
        <v>36</v>
      </c>
      <c r="E11" s="49" t="s">
        <v>36</v>
      </c>
      <c r="F11" s="49" t="s">
        <v>36</v>
      </c>
      <c r="G11" s="103">
        <v>100</v>
      </c>
      <c r="H11" s="175" t="s">
        <v>1018</v>
      </c>
    </row>
    <row r="12" spans="1:8" ht="15.95" customHeight="1">
      <c r="A12" s="68" t="s">
        <v>785</v>
      </c>
      <c r="B12" s="101">
        <v>100</v>
      </c>
      <c r="C12" s="103">
        <v>8</v>
      </c>
      <c r="D12" s="49">
        <v>5.3</v>
      </c>
      <c r="E12" s="49">
        <v>5.6</v>
      </c>
      <c r="F12" s="49">
        <v>75.400000000000006</v>
      </c>
      <c r="G12" s="49">
        <v>5.7</v>
      </c>
      <c r="H12" s="175" t="s">
        <v>1034</v>
      </c>
    </row>
    <row r="13" spans="1:8" ht="15.95" customHeight="1">
      <c r="A13" s="64" t="s">
        <v>271</v>
      </c>
      <c r="B13" s="101"/>
      <c r="C13" s="49"/>
      <c r="D13" s="49"/>
      <c r="E13" s="49"/>
      <c r="F13" s="49"/>
      <c r="G13" s="49"/>
      <c r="H13" s="634" t="s">
        <v>1020</v>
      </c>
    </row>
    <row r="14" spans="1:8" ht="15.95" customHeight="1">
      <c r="A14" s="67" t="s">
        <v>584</v>
      </c>
      <c r="B14" s="101">
        <v>100</v>
      </c>
      <c r="C14" s="49" t="s">
        <v>36</v>
      </c>
      <c r="D14" s="49">
        <v>0.4</v>
      </c>
      <c r="E14" s="49" t="s">
        <v>36</v>
      </c>
      <c r="F14" s="49">
        <v>99.2</v>
      </c>
      <c r="G14" s="49">
        <v>0.4</v>
      </c>
      <c r="H14" s="633" t="s">
        <v>1021</v>
      </c>
    </row>
    <row r="15" spans="1:8" ht="15.95" customHeight="1">
      <c r="A15" s="67" t="s">
        <v>585</v>
      </c>
      <c r="B15" s="101">
        <v>100</v>
      </c>
      <c r="C15" s="49" t="s">
        <v>36</v>
      </c>
      <c r="D15" s="49" t="s">
        <v>36</v>
      </c>
      <c r="E15" s="843">
        <v>0</v>
      </c>
      <c r="F15" s="49">
        <v>98.2</v>
      </c>
      <c r="G15" s="103">
        <v>1.8</v>
      </c>
      <c r="H15" s="633" t="s">
        <v>1022</v>
      </c>
    </row>
    <row r="16" spans="1:8" ht="15.95" customHeight="1">
      <c r="A16" s="64" t="s">
        <v>586</v>
      </c>
      <c r="B16" s="101">
        <v>100</v>
      </c>
      <c r="C16" s="49">
        <v>16.2</v>
      </c>
      <c r="D16" s="49">
        <v>10.5</v>
      </c>
      <c r="E16" s="49">
        <v>5.8</v>
      </c>
      <c r="F16" s="103">
        <v>65.8</v>
      </c>
      <c r="G16" s="49">
        <v>1.7</v>
      </c>
      <c r="H16" s="633" t="s">
        <v>1023</v>
      </c>
    </row>
    <row r="17" spans="1:8" ht="15.95" customHeight="1">
      <c r="A17" s="67" t="s">
        <v>587</v>
      </c>
      <c r="B17" s="101">
        <v>100</v>
      </c>
      <c r="C17" s="49" t="s">
        <v>36</v>
      </c>
      <c r="D17" s="49" t="s">
        <v>36</v>
      </c>
      <c r="E17" s="49">
        <v>17.899999999999999</v>
      </c>
      <c r="F17" s="49">
        <v>54.4</v>
      </c>
      <c r="G17" s="49">
        <v>27.7</v>
      </c>
      <c r="H17" s="633" t="s">
        <v>1024</v>
      </c>
    </row>
    <row r="18" spans="1:8" ht="15.95" customHeight="1">
      <c r="A18" s="792" t="s">
        <v>588</v>
      </c>
      <c r="B18" s="101">
        <v>100</v>
      </c>
      <c r="C18" s="49" t="s">
        <v>36</v>
      </c>
      <c r="D18" s="49" t="s">
        <v>36</v>
      </c>
      <c r="E18" s="49" t="s">
        <v>36</v>
      </c>
      <c r="F18" s="49">
        <v>98.7</v>
      </c>
      <c r="G18" s="49">
        <v>1.3</v>
      </c>
      <c r="H18" s="633" t="s">
        <v>1025</v>
      </c>
    </row>
    <row r="19" spans="1:8" ht="6.75" customHeight="1">
      <c r="A19" s="528"/>
      <c r="B19" s="529"/>
      <c r="C19" s="88"/>
      <c r="D19" s="88"/>
      <c r="E19" s="88"/>
      <c r="F19" s="102"/>
      <c r="G19" s="102"/>
    </row>
    <row r="20" spans="1:8" ht="14.25">
      <c r="A20" s="1584" t="s">
        <v>1505</v>
      </c>
      <c r="B20" s="1582"/>
      <c r="C20" s="1582"/>
      <c r="D20" s="1582"/>
      <c r="E20" s="1582"/>
      <c r="F20" s="1582"/>
      <c r="G20" s="1582"/>
    </row>
    <row r="21" spans="1:8" ht="14.25">
      <c r="A21" s="1582" t="s">
        <v>1506</v>
      </c>
      <c r="B21" s="1582"/>
      <c r="C21" s="1582"/>
      <c r="D21" s="1582"/>
      <c r="E21" s="1582"/>
      <c r="F21" s="1582"/>
      <c r="G21" s="1582"/>
    </row>
    <row r="22" spans="1:8" ht="14.25">
      <c r="A22" s="1582" t="s">
        <v>1507</v>
      </c>
      <c r="B22" s="1582"/>
      <c r="C22" s="1582"/>
      <c r="D22" s="1582"/>
      <c r="E22" s="1582"/>
      <c r="F22" s="1582"/>
      <c r="G22" s="1582"/>
    </row>
    <row r="23" spans="1:8" ht="13.5" customHeight="1"/>
    <row r="24" spans="1:8" ht="18.600000000000001" customHeight="1">
      <c r="A24" s="1568" t="s">
        <v>602</v>
      </c>
      <c r="B24" s="1568"/>
      <c r="C24" s="1568"/>
      <c r="D24" s="1568"/>
      <c r="E24" s="1568"/>
      <c r="F24" s="1568"/>
      <c r="G24" s="1568"/>
      <c r="H24" s="1568"/>
    </row>
    <row r="25" spans="1:8" ht="18.600000000000001" customHeight="1">
      <c r="A25" s="1569" t="s">
        <v>2253</v>
      </c>
      <c r="B25" s="1569"/>
      <c r="C25" s="1569"/>
      <c r="D25" s="1569"/>
      <c r="E25" s="1569"/>
      <c r="F25" s="1569"/>
      <c r="G25" s="1569"/>
      <c r="H25" s="1569"/>
    </row>
    <row r="26" spans="1:8" ht="18.600000000000001" customHeight="1">
      <c r="A26" s="1566" t="s">
        <v>2255</v>
      </c>
      <c r="B26" s="1566"/>
      <c r="C26" s="1566"/>
      <c r="D26" s="1566"/>
      <c r="E26" s="1566"/>
      <c r="F26" s="1566"/>
      <c r="G26" s="1566"/>
      <c r="H26" s="1566"/>
    </row>
    <row r="27" spans="1:8" ht="18.600000000000001" customHeight="1">
      <c r="A27" s="1581" t="s">
        <v>2256</v>
      </c>
      <c r="B27" s="1581"/>
      <c r="C27" s="1581"/>
      <c r="D27" s="1581"/>
      <c r="E27" s="1581"/>
      <c r="F27" s="1581"/>
      <c r="G27" s="1581"/>
      <c r="H27" s="1581"/>
    </row>
    <row r="28" spans="1:8" ht="12.75" customHeight="1">
      <c r="A28" s="96"/>
      <c r="F28" s="1565" t="s">
        <v>1036</v>
      </c>
      <c r="G28" s="1565"/>
      <c r="H28" s="1421"/>
    </row>
    <row r="29" spans="1:8" ht="15.75" customHeight="1">
      <c r="A29" s="1574"/>
      <c r="B29" s="1572" t="s">
        <v>262</v>
      </c>
      <c r="C29" s="1572" t="s">
        <v>1679</v>
      </c>
      <c r="D29" s="1572"/>
      <c r="E29" s="1572"/>
      <c r="F29" s="1572"/>
      <c r="G29" s="1572"/>
      <c r="H29" s="1577"/>
    </row>
    <row r="30" spans="1:8" ht="15" customHeight="1">
      <c r="A30" s="1575"/>
      <c r="B30" s="1573"/>
      <c r="C30" s="1567" t="s">
        <v>1678</v>
      </c>
      <c r="D30" s="1567"/>
      <c r="E30" s="1567"/>
      <c r="F30" s="1567"/>
      <c r="G30" s="1567"/>
      <c r="H30" s="1578"/>
    </row>
    <row r="31" spans="1:8" ht="15.75" customHeight="1">
      <c r="A31" s="1575"/>
      <c r="B31" s="1580" t="s">
        <v>1690</v>
      </c>
      <c r="C31" s="630" t="s">
        <v>1699</v>
      </c>
      <c r="D31" s="630" t="s">
        <v>1695</v>
      </c>
      <c r="E31" s="630" t="s">
        <v>1696</v>
      </c>
      <c r="F31" s="630" t="s">
        <v>1697</v>
      </c>
      <c r="G31" s="630" t="s">
        <v>1698</v>
      </c>
      <c r="H31" s="1578"/>
    </row>
    <row r="32" spans="1:8" ht="14.25" customHeight="1">
      <c r="A32" s="1576"/>
      <c r="B32" s="1567"/>
      <c r="C32" s="631" t="s">
        <v>1691</v>
      </c>
      <c r="D32" s="631" t="s">
        <v>1692</v>
      </c>
      <c r="E32" s="631" t="s">
        <v>1682</v>
      </c>
      <c r="F32" s="631" t="s">
        <v>1693</v>
      </c>
      <c r="G32" s="631" t="s">
        <v>1694</v>
      </c>
      <c r="H32" s="1579"/>
    </row>
    <row r="33" spans="1:8" ht="24" customHeight="1">
      <c r="A33" s="68" t="s">
        <v>603</v>
      </c>
      <c r="B33" s="101">
        <v>100</v>
      </c>
      <c r="C33" s="103">
        <v>3</v>
      </c>
      <c r="D33" s="49">
        <v>7.5</v>
      </c>
      <c r="E33" s="103">
        <v>3.3</v>
      </c>
      <c r="F33" s="103">
        <v>0.4</v>
      </c>
      <c r="G33" s="103">
        <v>85.8</v>
      </c>
      <c r="H33" s="370" t="s">
        <v>1035</v>
      </c>
    </row>
    <row r="34" spans="1:8" ht="8.25" customHeight="1"/>
    <row r="35" spans="1:8" ht="15" customHeight="1">
      <c r="A35" s="1564" t="s">
        <v>1508</v>
      </c>
      <c r="B35" s="1401"/>
      <c r="C35" s="1401"/>
      <c r="D35" s="1401"/>
      <c r="E35" s="1401"/>
      <c r="F35" s="1401"/>
    </row>
    <row r="36" spans="1:8" ht="12.75" customHeight="1">
      <c r="A36" s="93"/>
      <c r="B36" s="93"/>
    </row>
    <row r="37" spans="1:8" ht="18.600000000000001" customHeight="1">
      <c r="A37" s="1568" t="s">
        <v>604</v>
      </c>
      <c r="B37" s="1568"/>
      <c r="C37" s="1568"/>
      <c r="D37" s="1568"/>
      <c r="E37" s="1568"/>
      <c r="F37" s="1568"/>
      <c r="G37" s="1568"/>
      <c r="H37" s="1568"/>
    </row>
    <row r="38" spans="1:8" ht="18.600000000000001" customHeight="1">
      <c r="A38" s="1569" t="s">
        <v>2253</v>
      </c>
      <c r="B38" s="1569"/>
      <c r="C38" s="1569"/>
      <c r="D38" s="1569"/>
      <c r="E38" s="1569"/>
      <c r="F38" s="1569"/>
      <c r="G38" s="1569"/>
      <c r="H38" s="1569"/>
    </row>
    <row r="39" spans="1:8" s="367" customFormat="1" ht="18.600000000000001" customHeight="1">
      <c r="A39" s="1570" t="s">
        <v>2257</v>
      </c>
      <c r="B39" s="1570"/>
      <c r="C39" s="1570"/>
      <c r="D39" s="1570"/>
      <c r="E39" s="1570"/>
      <c r="F39" s="1570"/>
      <c r="G39" s="1570"/>
      <c r="H39" s="1570"/>
    </row>
    <row r="40" spans="1:8" s="367" customFormat="1" ht="18.600000000000001" customHeight="1">
      <c r="A40" s="1571" t="s">
        <v>2254</v>
      </c>
      <c r="B40" s="1571"/>
      <c r="C40" s="1571"/>
      <c r="D40" s="1571"/>
      <c r="E40" s="1571"/>
      <c r="F40" s="1571"/>
      <c r="G40" s="1571"/>
      <c r="H40" s="1571"/>
    </row>
    <row r="41" spans="1:8" ht="55.5" customHeight="1"/>
    <row r="43" spans="1:8">
      <c r="C43" s="32"/>
    </row>
    <row r="54" spans="1:6" ht="15">
      <c r="A54" s="1563" t="s">
        <v>1509</v>
      </c>
      <c r="B54" s="1401"/>
      <c r="C54" s="1401"/>
      <c r="D54" s="1401"/>
      <c r="E54" s="1401"/>
      <c r="F54" s="1401"/>
    </row>
  </sheetData>
  <mergeCells count="30">
    <mergeCell ref="A24:H24"/>
    <mergeCell ref="A25:H25"/>
    <mergeCell ref="A27:H27"/>
    <mergeCell ref="A1:H1"/>
    <mergeCell ref="A21:G21"/>
    <mergeCell ref="A22:G22"/>
    <mergeCell ref="A2:G2"/>
    <mergeCell ref="C5:G5"/>
    <mergeCell ref="A20:G20"/>
    <mergeCell ref="F4:H4"/>
    <mergeCell ref="A3:H3"/>
    <mergeCell ref="C6:G6"/>
    <mergeCell ref="A5:A8"/>
    <mergeCell ref="H5:H8"/>
    <mergeCell ref="B5:B6"/>
    <mergeCell ref="B7:B8"/>
    <mergeCell ref="A54:F54"/>
    <mergeCell ref="A35:F35"/>
    <mergeCell ref="F28:H28"/>
    <mergeCell ref="A26:H26"/>
    <mergeCell ref="C30:G30"/>
    <mergeCell ref="A37:H37"/>
    <mergeCell ref="A38:H38"/>
    <mergeCell ref="A39:H39"/>
    <mergeCell ref="A40:H40"/>
    <mergeCell ref="B29:B30"/>
    <mergeCell ref="C29:G29"/>
    <mergeCell ref="A29:A32"/>
    <mergeCell ref="H29:H32"/>
    <mergeCell ref="B31:B32"/>
  </mergeCells>
  <pageMargins left="0.59055118110236227" right="0.59055118110236227" top="0.59055118110236227" bottom="0.59055118110236227" header="0.31496062992125984" footer="0.31496062992125984"/>
  <pageSetup paperSize="9" scale="92" firstPageNumber="71" orientation="portrait" useFirstPageNumber="1" r:id="rId1"/>
  <headerFooter>
    <oddFooter>&amp;C&amp;P</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Normal="100" zoomScaleSheetLayoutView="100" workbookViewId="0">
      <selection activeCell="A4" sqref="A4"/>
    </sheetView>
  </sheetViews>
  <sheetFormatPr defaultColWidth="7.85546875" defaultRowHeight="12"/>
  <cols>
    <col min="1" max="1" width="19.42578125" style="85" customWidth="1"/>
    <col min="2" max="2" width="6.7109375" style="85" customWidth="1"/>
    <col min="3" max="3" width="11.140625" style="85" customWidth="1"/>
    <col min="4" max="4" width="15.42578125" style="85" customWidth="1"/>
    <col min="5" max="5" width="16" style="85" customWidth="1"/>
    <col min="6" max="6" width="12.85546875" style="85" customWidth="1"/>
    <col min="7" max="7" width="13.140625" style="85" customWidth="1"/>
    <col min="8" max="8" width="9.42578125" style="85" customWidth="1"/>
    <col min="9" max="9" width="10.7109375" style="85" customWidth="1"/>
    <col min="10" max="10" width="13.28515625" style="85" customWidth="1"/>
    <col min="11" max="16384" width="7.85546875" style="85"/>
  </cols>
  <sheetData>
    <row r="1" spans="1:12" ht="18.600000000000001" customHeight="1">
      <c r="A1" s="1568" t="s">
        <v>2258</v>
      </c>
      <c r="B1" s="1428"/>
      <c r="C1" s="1428"/>
      <c r="D1" s="1428"/>
      <c r="E1" s="1428"/>
      <c r="F1" s="1428"/>
      <c r="G1" s="1428"/>
      <c r="H1" s="371"/>
      <c r="I1" s="371"/>
      <c r="J1" s="371"/>
    </row>
    <row r="2" spans="1:12" ht="18.600000000000001" customHeight="1">
      <c r="A2" s="1583" t="s">
        <v>2259</v>
      </c>
      <c r="B2" s="1583"/>
      <c r="C2" s="1583"/>
      <c r="D2" s="1583"/>
      <c r="E2" s="1583"/>
      <c r="F2" s="1583"/>
      <c r="G2" s="493"/>
    </row>
    <row r="3" spans="1:12" ht="18.600000000000001" customHeight="1">
      <c r="A3" s="1586" t="s">
        <v>1504</v>
      </c>
      <c r="B3" s="1587"/>
      <c r="C3" s="1587"/>
      <c r="D3" s="1587"/>
      <c r="E3" s="1587"/>
      <c r="F3" s="1587"/>
      <c r="G3" s="1401"/>
    </row>
    <row r="4" spans="1:12" ht="16.5" customHeight="1">
      <c r="A4" s="96"/>
      <c r="E4" s="1588" t="s">
        <v>1871</v>
      </c>
      <c r="F4" s="1401"/>
      <c r="G4" s="1401"/>
      <c r="H4" s="371"/>
      <c r="I4" s="371"/>
      <c r="J4" s="371"/>
    </row>
    <row r="5" spans="1:12" ht="13.5" customHeight="1">
      <c r="A5" s="1574"/>
      <c r="B5" s="1572" t="s">
        <v>262</v>
      </c>
      <c r="C5" s="1572" t="s">
        <v>1701</v>
      </c>
      <c r="D5" s="1572"/>
      <c r="E5" s="1572"/>
      <c r="F5" s="1572"/>
      <c r="G5" s="1590"/>
      <c r="I5" s="373"/>
      <c r="J5" s="373"/>
    </row>
    <row r="6" spans="1:12" ht="13.5" customHeight="1">
      <c r="A6" s="1575"/>
      <c r="B6" s="1573"/>
      <c r="C6" s="1567" t="s">
        <v>1700</v>
      </c>
      <c r="D6" s="1567"/>
      <c r="E6" s="1567"/>
      <c r="F6" s="1567"/>
      <c r="G6" s="1591"/>
      <c r="I6" s="373"/>
      <c r="J6" s="373"/>
    </row>
    <row r="7" spans="1:12" ht="14.25" customHeight="1">
      <c r="A7" s="1575"/>
      <c r="B7" s="1580" t="s">
        <v>1690</v>
      </c>
      <c r="C7" s="569" t="s">
        <v>1706</v>
      </c>
      <c r="D7" s="569" t="s">
        <v>1707</v>
      </c>
      <c r="E7" s="569" t="s">
        <v>1708</v>
      </c>
      <c r="F7" s="569" t="s">
        <v>1709</v>
      </c>
      <c r="G7" s="1591"/>
      <c r="I7" s="373"/>
      <c r="J7" s="373"/>
    </row>
    <row r="8" spans="1:12" ht="13.5" customHeight="1">
      <c r="A8" s="1576"/>
      <c r="B8" s="1567"/>
      <c r="C8" s="570" t="s">
        <v>1702</v>
      </c>
      <c r="D8" s="570" t="s">
        <v>1703</v>
      </c>
      <c r="E8" s="570" t="s">
        <v>1704</v>
      </c>
      <c r="F8" s="570" t="s">
        <v>1705</v>
      </c>
      <c r="G8" s="1592"/>
      <c r="I8" s="373"/>
      <c r="J8" s="373"/>
    </row>
    <row r="9" spans="1:12" ht="17.100000000000001" customHeight="1">
      <c r="A9" s="793" t="s">
        <v>596</v>
      </c>
      <c r="B9" s="49">
        <v>2887</v>
      </c>
      <c r="C9" s="619">
        <v>818</v>
      </c>
      <c r="D9" s="619">
        <v>423</v>
      </c>
      <c r="E9" s="619">
        <v>421</v>
      </c>
      <c r="F9" s="619">
        <v>1225</v>
      </c>
      <c r="G9" s="175" t="s">
        <v>1002</v>
      </c>
      <c r="I9" s="175"/>
      <c r="J9" s="175"/>
    </row>
    <row r="10" spans="1:12" ht="17.100000000000001" customHeight="1">
      <c r="A10" s="97" t="s">
        <v>597</v>
      </c>
      <c r="B10" s="49">
        <v>1922</v>
      </c>
      <c r="C10" s="619">
        <v>104</v>
      </c>
      <c r="D10" s="619">
        <v>44</v>
      </c>
      <c r="E10" s="619">
        <v>54</v>
      </c>
      <c r="F10" s="619">
        <v>1720</v>
      </c>
      <c r="G10" s="372" t="s">
        <v>1013</v>
      </c>
      <c r="I10" s="372"/>
      <c r="J10" s="372"/>
      <c r="L10" s="93"/>
    </row>
    <row r="11" spans="1:12" ht="17.100000000000001" customHeight="1">
      <c r="A11" s="98" t="s">
        <v>605</v>
      </c>
      <c r="B11" s="49">
        <v>1192</v>
      </c>
      <c r="C11" s="619">
        <v>0</v>
      </c>
      <c r="D11" s="619">
        <v>76</v>
      </c>
      <c r="E11" s="619">
        <v>141</v>
      </c>
      <c r="F11" s="619">
        <v>975</v>
      </c>
      <c r="G11" s="372" t="s">
        <v>1037</v>
      </c>
      <c r="I11" s="372"/>
      <c r="J11" s="372"/>
    </row>
    <row r="12" spans="1:12" ht="11.25" customHeight="1">
      <c r="A12" s="98"/>
      <c r="B12" s="49"/>
      <c r="C12" s="49"/>
      <c r="D12" s="49"/>
      <c r="E12" s="49"/>
      <c r="F12" s="49"/>
      <c r="G12" s="372"/>
      <c r="I12" s="372"/>
      <c r="J12" s="372"/>
    </row>
    <row r="13" spans="1:12" ht="18.600000000000001" customHeight="1">
      <c r="A13" s="1549" t="s">
        <v>1996</v>
      </c>
      <c r="B13" s="1549"/>
      <c r="C13" s="1549"/>
      <c r="D13" s="1549"/>
      <c r="E13" s="1549"/>
      <c r="F13" s="1549"/>
      <c r="G13" s="1549"/>
    </row>
    <row r="14" spans="1:12" ht="18.600000000000001" customHeight="1">
      <c r="A14" s="1550" t="s">
        <v>1503</v>
      </c>
      <c r="B14" s="1589"/>
      <c r="C14" s="1589"/>
      <c r="D14" s="1589"/>
      <c r="E14" s="1589"/>
      <c r="F14" s="1589"/>
    </row>
    <row r="15" spans="1:12" ht="10.5" customHeight="1">
      <c r="A15" s="33"/>
      <c r="B15" s="33"/>
      <c r="C15" s="33"/>
      <c r="D15" s="33"/>
      <c r="E15" s="33"/>
      <c r="F15" s="33"/>
    </row>
    <row r="16" spans="1:12" ht="15.75">
      <c r="A16" s="33"/>
      <c r="B16" s="33"/>
      <c r="C16" s="33"/>
      <c r="D16" s="33"/>
      <c r="E16" s="33"/>
      <c r="F16" s="33"/>
    </row>
    <row r="18" spans="1:7" ht="15.75" customHeight="1"/>
    <row r="28" spans="1:7" ht="13.5" customHeight="1"/>
    <row r="30" spans="1:7" ht="12.75" customHeight="1"/>
    <row r="31" spans="1:7" ht="18.600000000000001" customHeight="1">
      <c r="A31" s="1549" t="s">
        <v>1997</v>
      </c>
      <c r="B31" s="1549"/>
      <c r="C31" s="1549"/>
      <c r="D31" s="1549"/>
      <c r="E31" s="1549"/>
      <c r="F31" s="1549"/>
      <c r="G31" s="1549"/>
    </row>
    <row r="32" spans="1:7" ht="18.600000000000001" customHeight="1">
      <c r="A32" s="1550" t="s">
        <v>1502</v>
      </c>
      <c r="B32" s="1589"/>
      <c r="C32" s="1589"/>
      <c r="D32" s="1589"/>
      <c r="E32" s="1589"/>
      <c r="F32" s="1589"/>
    </row>
    <row r="33" ht="8.25" customHeight="1"/>
    <row r="34" ht="13.5" customHeight="1"/>
    <row r="43" ht="11.25" customHeight="1"/>
    <row r="49" spans="1:7" ht="16.5" customHeight="1"/>
    <row r="50" spans="1:7" ht="18.600000000000001" customHeight="1">
      <c r="A50" s="1549" t="s">
        <v>2044</v>
      </c>
      <c r="B50" s="1549"/>
      <c r="C50" s="1549"/>
      <c r="D50" s="1549"/>
      <c r="E50" s="1549"/>
      <c r="F50" s="1549"/>
      <c r="G50" s="1549"/>
    </row>
    <row r="51" spans="1:7" s="493" customFormat="1" ht="18.600000000000001" customHeight="1">
      <c r="A51" s="1550" t="s">
        <v>1852</v>
      </c>
      <c r="B51" s="1589"/>
      <c r="C51" s="1589"/>
      <c r="D51" s="1589"/>
      <c r="E51" s="1589"/>
      <c r="F51" s="1589"/>
    </row>
  </sheetData>
  <mergeCells count="16">
    <mergeCell ref="A31:G31"/>
    <mergeCell ref="A13:G13"/>
    <mergeCell ref="A51:F51"/>
    <mergeCell ref="A50:G50"/>
    <mergeCell ref="A32:F32"/>
    <mergeCell ref="A1:G1"/>
    <mergeCell ref="A2:F2"/>
    <mergeCell ref="C5:F5"/>
    <mergeCell ref="E4:G4"/>
    <mergeCell ref="A14:F14"/>
    <mergeCell ref="A3:G3"/>
    <mergeCell ref="C6:F6"/>
    <mergeCell ref="A5:A8"/>
    <mergeCell ref="G5:G8"/>
    <mergeCell ref="B7:B8"/>
    <mergeCell ref="B5:B6"/>
  </mergeCells>
  <pageMargins left="0.59055118110236227" right="0.59055118110236227" top="0.59055118110236227" bottom="0.59055118110236227" header="0.31496062992125984" footer="0.31496062992125984"/>
  <pageSetup paperSize="9" scale="88" firstPageNumber="72" orientation="portrait" useFirstPageNumber="1" r:id="rId1"/>
  <headerFooter>
    <oddFooter>&amp;C&amp;P</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zoomScaleSheetLayoutView="100" workbookViewId="0">
      <selection activeCell="A4" sqref="A4:A6"/>
    </sheetView>
  </sheetViews>
  <sheetFormatPr defaultColWidth="5.7109375" defaultRowHeight="12"/>
  <cols>
    <col min="1" max="1" width="16.42578125" style="32" customWidth="1"/>
    <col min="2" max="7" width="9" style="32" customWidth="1"/>
    <col min="8" max="8" width="7.42578125" style="32" customWidth="1"/>
    <col min="9" max="9" width="11.7109375" style="32" customWidth="1"/>
    <col min="10" max="16384" width="5.7109375" style="32"/>
  </cols>
  <sheetData>
    <row r="1" spans="1:9" ht="18.600000000000001" customHeight="1">
      <c r="A1" s="1568" t="s">
        <v>1940</v>
      </c>
      <c r="B1" s="1568"/>
      <c r="C1" s="1568"/>
      <c r="D1" s="1568"/>
      <c r="E1" s="1568"/>
      <c r="F1" s="1568"/>
      <c r="G1" s="1568"/>
      <c r="H1" s="1568"/>
    </row>
    <row r="2" spans="1:9" ht="18.600000000000001" customHeight="1">
      <c r="A2" s="1614" t="s">
        <v>1941</v>
      </c>
      <c r="B2" s="1615"/>
      <c r="C2" s="1615"/>
      <c r="D2" s="1615"/>
      <c r="E2" s="1615"/>
      <c r="F2" s="1615"/>
      <c r="G2" s="1615"/>
      <c r="H2" s="595"/>
    </row>
    <row r="3" spans="1:9" ht="15" customHeight="1">
      <c r="A3" s="55"/>
      <c r="D3" s="1603" t="s">
        <v>1998</v>
      </c>
      <c r="E3" s="1603"/>
      <c r="F3" s="1603"/>
      <c r="G3" s="1603"/>
      <c r="H3" s="1603"/>
      <c r="I3" s="1603"/>
    </row>
    <row r="4" spans="1:9" ht="13.5" customHeight="1">
      <c r="A4" s="1611"/>
      <c r="B4" s="1593" t="s">
        <v>1712</v>
      </c>
      <c r="C4" s="1594"/>
      <c r="D4" s="1595"/>
      <c r="E4" s="1593" t="s">
        <v>1713</v>
      </c>
      <c r="F4" s="1594"/>
      <c r="G4" s="1595"/>
      <c r="H4" s="1593"/>
      <c r="I4" s="1594"/>
    </row>
    <row r="5" spans="1:9" ht="13.5" customHeight="1">
      <c r="A5" s="1612"/>
      <c r="B5" s="1596" t="s">
        <v>1710</v>
      </c>
      <c r="C5" s="1597"/>
      <c r="D5" s="1598"/>
      <c r="E5" s="1596" t="s">
        <v>1711</v>
      </c>
      <c r="F5" s="1597"/>
      <c r="G5" s="1598"/>
      <c r="H5" s="1599"/>
      <c r="I5" s="1600"/>
    </row>
    <row r="6" spans="1:9" ht="18" customHeight="1">
      <c r="A6" s="1613"/>
      <c r="B6" s="478">
        <v>2015</v>
      </c>
      <c r="C6" s="478">
        <v>2016</v>
      </c>
      <c r="D6" s="478">
        <v>2017</v>
      </c>
      <c r="E6" s="478">
        <v>2015</v>
      </c>
      <c r="F6" s="478">
        <v>2016</v>
      </c>
      <c r="G6" s="553">
        <v>2017</v>
      </c>
      <c r="H6" s="1601"/>
      <c r="I6" s="1602"/>
    </row>
    <row r="7" spans="1:9" ht="14.1" customHeight="1">
      <c r="A7" s="92" t="s">
        <v>270</v>
      </c>
      <c r="B7" s="37">
        <v>1321</v>
      </c>
      <c r="C7" s="37">
        <v>1312</v>
      </c>
      <c r="D7" s="37">
        <v>1401</v>
      </c>
      <c r="E7" s="37">
        <v>2485</v>
      </c>
      <c r="F7" s="37">
        <v>2491</v>
      </c>
      <c r="G7" s="848">
        <v>3334</v>
      </c>
      <c r="H7" s="1622" t="s">
        <v>924</v>
      </c>
      <c r="I7" s="1622"/>
    </row>
    <row r="8" spans="1:9" ht="14.1" customHeight="1">
      <c r="A8" s="64" t="s">
        <v>606</v>
      </c>
      <c r="B8" s="41"/>
      <c r="C8" s="41"/>
      <c r="D8" s="41"/>
      <c r="E8" s="41"/>
      <c r="F8" s="41"/>
      <c r="G8" s="784"/>
      <c r="H8" s="1606" t="s">
        <v>1020</v>
      </c>
      <c r="I8" s="1606"/>
    </row>
    <row r="9" spans="1:9" ht="14.1" customHeight="1">
      <c r="A9" s="67" t="s">
        <v>607</v>
      </c>
      <c r="B9" s="41">
        <v>151</v>
      </c>
      <c r="C9" s="41">
        <v>151</v>
      </c>
      <c r="D9" s="41">
        <v>166</v>
      </c>
      <c r="E9" s="41">
        <v>103</v>
      </c>
      <c r="F9" s="41">
        <v>105</v>
      </c>
      <c r="G9" s="49">
        <v>131</v>
      </c>
      <c r="H9" s="1605" t="s">
        <v>1040</v>
      </c>
      <c r="I9" s="1605"/>
    </row>
    <row r="10" spans="1:9" ht="12.75" customHeight="1">
      <c r="A10" s="67" t="s">
        <v>608</v>
      </c>
      <c r="B10" s="41" t="s">
        <v>36</v>
      </c>
      <c r="C10" s="41" t="s">
        <v>36</v>
      </c>
      <c r="D10" s="41" t="s">
        <v>36</v>
      </c>
      <c r="E10" s="41">
        <v>11</v>
      </c>
      <c r="F10" s="41">
        <v>11</v>
      </c>
      <c r="G10" s="49">
        <v>27</v>
      </c>
      <c r="H10" s="1605" t="s">
        <v>1041</v>
      </c>
      <c r="I10" s="1605"/>
    </row>
    <row r="11" spans="1:9" ht="12.75" customHeight="1">
      <c r="A11" s="64" t="s">
        <v>609</v>
      </c>
      <c r="B11" s="41">
        <v>440</v>
      </c>
      <c r="C11" s="41">
        <v>438</v>
      </c>
      <c r="D11" s="41">
        <v>455</v>
      </c>
      <c r="E11" s="41">
        <v>1118</v>
      </c>
      <c r="F11" s="41">
        <v>1123</v>
      </c>
      <c r="G11" s="49">
        <v>1280</v>
      </c>
      <c r="H11" s="1605" t="s">
        <v>1042</v>
      </c>
      <c r="I11" s="1605"/>
    </row>
    <row r="12" spans="1:9" ht="25.5" customHeight="1">
      <c r="A12" s="67" t="s">
        <v>610</v>
      </c>
      <c r="B12" s="41" t="s">
        <v>36</v>
      </c>
      <c r="C12" s="41" t="s">
        <v>36</v>
      </c>
      <c r="D12" s="41" t="s">
        <v>36</v>
      </c>
      <c r="E12" s="41">
        <v>41</v>
      </c>
      <c r="F12" s="41">
        <v>40</v>
      </c>
      <c r="G12" s="49">
        <v>79</v>
      </c>
      <c r="H12" s="1604" t="s">
        <v>1043</v>
      </c>
      <c r="I12" s="1604"/>
    </row>
    <row r="13" spans="1:9" ht="24.75" customHeight="1">
      <c r="A13" s="67" t="s">
        <v>611</v>
      </c>
      <c r="B13" s="41">
        <v>245</v>
      </c>
      <c r="C13" s="41">
        <v>242</v>
      </c>
      <c r="D13" s="41">
        <v>257</v>
      </c>
      <c r="E13" s="41">
        <v>588</v>
      </c>
      <c r="F13" s="41">
        <v>586</v>
      </c>
      <c r="G13" s="49">
        <v>847</v>
      </c>
      <c r="H13" s="1604" t="s">
        <v>1044</v>
      </c>
      <c r="I13" s="1604"/>
    </row>
    <row r="14" spans="1:9" ht="14.1" customHeight="1">
      <c r="A14" s="64" t="s">
        <v>612</v>
      </c>
      <c r="B14" s="41">
        <v>93</v>
      </c>
      <c r="C14" s="41">
        <v>92</v>
      </c>
      <c r="D14" s="41">
        <v>107</v>
      </c>
      <c r="E14" s="41">
        <v>183</v>
      </c>
      <c r="F14" s="41">
        <v>182</v>
      </c>
      <c r="G14" s="49">
        <v>242</v>
      </c>
      <c r="H14" s="1605" t="s">
        <v>1045</v>
      </c>
      <c r="I14" s="1605"/>
    </row>
    <row r="15" spans="1:9" ht="26.25" customHeight="1">
      <c r="A15" s="67" t="s">
        <v>613</v>
      </c>
      <c r="B15" s="41">
        <v>392</v>
      </c>
      <c r="C15" s="41">
        <v>389</v>
      </c>
      <c r="D15" s="41">
        <v>416</v>
      </c>
      <c r="E15" s="41">
        <v>327</v>
      </c>
      <c r="F15" s="41">
        <v>327</v>
      </c>
      <c r="G15" s="49">
        <v>608</v>
      </c>
      <c r="H15" s="1604" t="s">
        <v>2313</v>
      </c>
      <c r="I15" s="1604"/>
    </row>
    <row r="16" spans="1:9" ht="12.75" customHeight="1">
      <c r="A16" s="67" t="s">
        <v>614</v>
      </c>
      <c r="B16" s="41" t="s">
        <v>36</v>
      </c>
      <c r="C16" s="41" t="s">
        <v>36</v>
      </c>
      <c r="D16" s="41" t="s">
        <v>36</v>
      </c>
      <c r="E16" s="41">
        <v>114</v>
      </c>
      <c r="F16" s="41">
        <v>117</v>
      </c>
      <c r="G16" s="49">
        <v>120</v>
      </c>
      <c r="H16" s="1605" t="s">
        <v>1046</v>
      </c>
      <c r="I16" s="1605"/>
    </row>
    <row r="17" spans="1:9" ht="14.1" customHeight="1">
      <c r="A17" s="67" t="s">
        <v>271</v>
      </c>
      <c r="B17" s="41"/>
      <c r="C17" s="41"/>
      <c r="D17" s="41"/>
      <c r="E17" s="41"/>
      <c r="F17" s="41"/>
      <c r="G17" s="49"/>
      <c r="H17" s="1605" t="s">
        <v>1020</v>
      </c>
      <c r="I17" s="1605"/>
    </row>
    <row r="18" spans="1:9" ht="14.1" customHeight="1">
      <c r="A18" s="64" t="s">
        <v>615</v>
      </c>
      <c r="B18" s="41" t="s">
        <v>36</v>
      </c>
      <c r="C18" s="41" t="s">
        <v>36</v>
      </c>
      <c r="D18" s="41" t="s">
        <v>36</v>
      </c>
      <c r="E18" s="41">
        <v>105</v>
      </c>
      <c r="F18" s="41">
        <v>111</v>
      </c>
      <c r="G18" s="49">
        <v>114</v>
      </c>
      <c r="H18" s="1605" t="s">
        <v>1047</v>
      </c>
      <c r="I18" s="1605"/>
    </row>
    <row r="19" spans="1:9" ht="26.25" customHeight="1">
      <c r="A19" s="492" t="s">
        <v>616</v>
      </c>
      <c r="B19" s="41" t="s">
        <v>36</v>
      </c>
      <c r="C19" s="41" t="s">
        <v>36</v>
      </c>
      <c r="D19" s="41" t="s">
        <v>36</v>
      </c>
      <c r="E19" s="41">
        <v>9</v>
      </c>
      <c r="F19" s="41">
        <v>6</v>
      </c>
      <c r="G19" s="49">
        <v>6</v>
      </c>
      <c r="H19" s="1604" t="s">
        <v>1048</v>
      </c>
      <c r="I19" s="1604"/>
    </row>
    <row r="20" spans="1:9" ht="9.75" customHeight="1">
      <c r="A20" s="492"/>
      <c r="B20" s="41"/>
      <c r="C20" s="41"/>
      <c r="D20" s="41"/>
      <c r="E20" s="41"/>
      <c r="F20" s="41"/>
      <c r="G20" s="41"/>
      <c r="H20" s="49"/>
    </row>
    <row r="21" spans="1:9" ht="19.5" customHeight="1">
      <c r="A21" s="1616" t="s">
        <v>1501</v>
      </c>
      <c r="B21" s="1617"/>
      <c r="C21" s="1480"/>
      <c r="D21" s="1480"/>
      <c r="E21" s="1480"/>
      <c r="F21" s="1480"/>
      <c r="G21" s="1480"/>
      <c r="H21" s="40"/>
    </row>
    <row r="22" spans="1:9" ht="85.5" customHeight="1">
      <c r="A22" s="1623" t="s">
        <v>2054</v>
      </c>
      <c r="B22" s="1623"/>
      <c r="C22" s="1623"/>
      <c r="D22" s="1623"/>
      <c r="E22" s="1623"/>
      <c r="F22" s="1623"/>
      <c r="G22" s="1623"/>
      <c r="H22" s="1623"/>
      <c r="I22" s="1623"/>
    </row>
    <row r="23" spans="1:9" ht="8.25" customHeight="1"/>
    <row r="24" spans="1:9" ht="18.600000000000001" customHeight="1">
      <c r="A24" s="1568" t="s">
        <v>617</v>
      </c>
      <c r="B24" s="1568"/>
      <c r="C24" s="1568"/>
      <c r="D24" s="1568"/>
      <c r="E24" s="1568"/>
      <c r="F24" s="1568"/>
      <c r="G24" s="1568"/>
      <c r="H24" s="1568"/>
    </row>
    <row r="25" spans="1:9" ht="18.600000000000001" customHeight="1">
      <c r="A25" s="1628" t="s">
        <v>1500</v>
      </c>
      <c r="B25" s="1629"/>
      <c r="C25" s="1629"/>
      <c r="D25" s="1629"/>
      <c r="E25" s="1629"/>
      <c r="F25" s="595"/>
      <c r="G25" s="595"/>
      <c r="H25" s="595"/>
    </row>
    <row r="26" spans="1:9" ht="11.25" customHeight="1"/>
    <row r="27" spans="1:9" ht="18" customHeight="1">
      <c r="A27" s="554"/>
      <c r="B27" s="553">
        <v>2015</v>
      </c>
      <c r="C27" s="553">
        <v>2016</v>
      </c>
      <c r="D27" s="553">
        <v>2017</v>
      </c>
      <c r="E27" s="553">
        <v>2018</v>
      </c>
      <c r="F27" s="553">
        <v>2019</v>
      </c>
      <c r="G27" s="553">
        <v>2020</v>
      </c>
      <c r="H27" s="612"/>
      <c r="I27" s="783"/>
    </row>
    <row r="28" spans="1:9" ht="14.25" customHeight="1">
      <c r="A28" s="63" t="s">
        <v>300</v>
      </c>
      <c r="B28" s="46">
        <v>1961</v>
      </c>
      <c r="C28" s="46">
        <v>1988</v>
      </c>
      <c r="D28" s="46">
        <v>1971</v>
      </c>
      <c r="E28" s="46">
        <v>1967</v>
      </c>
      <c r="F28" s="38">
        <v>1933</v>
      </c>
      <c r="G28" s="613">
        <v>1922</v>
      </c>
      <c r="H28" s="1625" t="s">
        <v>812</v>
      </c>
      <c r="I28" s="1626"/>
    </row>
    <row r="29" spans="1:9" ht="13.5" customHeight="1">
      <c r="A29" s="1630" t="s">
        <v>729</v>
      </c>
      <c r="B29" s="1631" t="s">
        <v>302</v>
      </c>
      <c r="C29" s="1631" t="s">
        <v>302</v>
      </c>
      <c r="D29" s="1631" t="s">
        <v>302</v>
      </c>
      <c r="E29" s="1631" t="s">
        <v>302</v>
      </c>
      <c r="F29" s="1631" t="s">
        <v>302</v>
      </c>
      <c r="G29" s="1631" t="s">
        <v>302</v>
      </c>
      <c r="H29" s="1627" t="s">
        <v>2314</v>
      </c>
      <c r="I29" s="1620"/>
    </row>
    <row r="30" spans="1:9" ht="13.5" customHeight="1">
      <c r="A30" s="1630"/>
      <c r="B30" s="1631"/>
      <c r="C30" s="1631"/>
      <c r="D30" s="1631"/>
      <c r="E30" s="1631"/>
      <c r="F30" s="1631"/>
      <c r="G30" s="1631"/>
      <c r="H30" s="1621" t="s">
        <v>2169</v>
      </c>
      <c r="I30" s="1621"/>
    </row>
    <row r="31" spans="1:9" ht="12.75" customHeight="1">
      <c r="A31" s="66" t="s">
        <v>303</v>
      </c>
      <c r="B31" s="40">
        <v>129</v>
      </c>
      <c r="C31" s="40">
        <v>125</v>
      </c>
      <c r="D31" s="40">
        <v>126</v>
      </c>
      <c r="E31" s="40">
        <v>126</v>
      </c>
      <c r="F31" s="18">
        <v>126</v>
      </c>
      <c r="G31" s="614">
        <v>118</v>
      </c>
      <c r="H31" s="1605" t="s">
        <v>813</v>
      </c>
      <c r="I31" s="1606"/>
    </row>
    <row r="32" spans="1:9" ht="12.75" customHeight="1">
      <c r="A32" s="66" t="s">
        <v>305</v>
      </c>
      <c r="B32" s="40">
        <v>456</v>
      </c>
      <c r="C32" s="40">
        <v>456</v>
      </c>
      <c r="D32" s="40">
        <v>437</v>
      </c>
      <c r="E32" s="40">
        <v>417</v>
      </c>
      <c r="F32" s="18">
        <v>425</v>
      </c>
      <c r="G32" s="614">
        <v>435</v>
      </c>
      <c r="H32" s="1618" t="s">
        <v>815</v>
      </c>
      <c r="I32" s="1619"/>
    </row>
    <row r="33" spans="1:9" ht="12.75" customHeight="1">
      <c r="A33" s="66" t="s">
        <v>306</v>
      </c>
      <c r="B33" s="40">
        <v>131</v>
      </c>
      <c r="C33" s="40">
        <v>127</v>
      </c>
      <c r="D33" s="40">
        <v>131</v>
      </c>
      <c r="E33" s="40">
        <v>103</v>
      </c>
      <c r="F33" s="18">
        <v>82</v>
      </c>
      <c r="G33" s="614">
        <v>72</v>
      </c>
      <c r="H33" s="1609" t="s">
        <v>816</v>
      </c>
      <c r="I33" s="1620"/>
    </row>
    <row r="34" spans="1:9" ht="12.75" customHeight="1">
      <c r="A34" s="66" t="s">
        <v>307</v>
      </c>
      <c r="B34" s="40">
        <v>32</v>
      </c>
      <c r="C34" s="40">
        <v>30</v>
      </c>
      <c r="D34" s="40">
        <v>30</v>
      </c>
      <c r="E34" s="40">
        <v>25</v>
      </c>
      <c r="F34" s="18">
        <v>25</v>
      </c>
      <c r="G34" s="614">
        <v>25</v>
      </c>
      <c r="H34" s="1605" t="s">
        <v>817</v>
      </c>
      <c r="I34" s="1606"/>
    </row>
    <row r="35" spans="1:9" ht="12.75" customHeight="1">
      <c r="A35" s="66" t="s">
        <v>309</v>
      </c>
      <c r="B35" s="40">
        <v>126</v>
      </c>
      <c r="C35" s="40">
        <v>120</v>
      </c>
      <c r="D35" s="40">
        <v>120</v>
      </c>
      <c r="E35" s="40">
        <v>132</v>
      </c>
      <c r="F35" s="18">
        <v>133</v>
      </c>
      <c r="G35" s="614">
        <v>133</v>
      </c>
      <c r="H35" s="1605" t="s">
        <v>819</v>
      </c>
      <c r="I35" s="1606"/>
    </row>
    <row r="36" spans="1:9" ht="12.75" customHeight="1">
      <c r="A36" s="66" t="s">
        <v>313</v>
      </c>
      <c r="B36" s="40" t="s">
        <v>302</v>
      </c>
      <c r="C36" s="40" t="s">
        <v>302</v>
      </c>
      <c r="D36" s="40" t="s">
        <v>302</v>
      </c>
      <c r="E36" s="40" t="s">
        <v>302</v>
      </c>
      <c r="F36" s="18" t="s">
        <v>302</v>
      </c>
      <c r="G36" s="18" t="s">
        <v>302</v>
      </c>
      <c r="H36" s="1609" t="s">
        <v>823</v>
      </c>
      <c r="I36" s="1610"/>
    </row>
    <row r="37" spans="1:9" ht="12.75" customHeight="1">
      <c r="A37" s="66" t="s">
        <v>314</v>
      </c>
      <c r="B37" s="40">
        <v>124</v>
      </c>
      <c r="C37" s="40">
        <v>131</v>
      </c>
      <c r="D37" s="40">
        <v>131</v>
      </c>
      <c r="E37" s="40">
        <v>161</v>
      </c>
      <c r="F37" s="18">
        <v>133</v>
      </c>
      <c r="G37" s="614">
        <v>133</v>
      </c>
      <c r="H37" s="1609" t="s">
        <v>824</v>
      </c>
      <c r="I37" s="1610"/>
    </row>
    <row r="38" spans="1:9" ht="12.75" customHeight="1">
      <c r="A38" s="66" t="s">
        <v>315</v>
      </c>
      <c r="B38" s="40">
        <v>55</v>
      </c>
      <c r="C38" s="40">
        <v>55</v>
      </c>
      <c r="D38" s="40">
        <v>55</v>
      </c>
      <c r="E38" s="40">
        <v>55</v>
      </c>
      <c r="F38" s="18">
        <v>55</v>
      </c>
      <c r="G38" s="614">
        <v>55</v>
      </c>
      <c r="H38" s="1605" t="s">
        <v>825</v>
      </c>
      <c r="I38" s="1606"/>
    </row>
    <row r="39" spans="1:9" ht="12.75" customHeight="1">
      <c r="A39" s="66" t="s">
        <v>316</v>
      </c>
      <c r="B39" s="40">
        <v>228</v>
      </c>
      <c r="C39" s="40">
        <v>228</v>
      </c>
      <c r="D39" s="40">
        <v>228</v>
      </c>
      <c r="E39" s="40">
        <v>207</v>
      </c>
      <c r="F39" s="18">
        <v>206</v>
      </c>
      <c r="G39" s="614">
        <v>205</v>
      </c>
      <c r="H39" s="1605" t="s">
        <v>826</v>
      </c>
      <c r="I39" s="1606"/>
    </row>
    <row r="40" spans="1:9" ht="12.75" customHeight="1">
      <c r="A40" s="66" t="s">
        <v>319</v>
      </c>
      <c r="B40" s="40">
        <v>15</v>
      </c>
      <c r="C40" s="40">
        <v>15</v>
      </c>
      <c r="D40" s="40">
        <v>14</v>
      </c>
      <c r="E40" s="40">
        <v>14</v>
      </c>
      <c r="F40" s="18">
        <v>20</v>
      </c>
      <c r="G40" s="614">
        <v>16</v>
      </c>
      <c r="H40" s="1605" t="s">
        <v>829</v>
      </c>
      <c r="I40" s="1606"/>
    </row>
    <row r="41" spans="1:9" ht="12.75" customHeight="1">
      <c r="A41" s="66" t="s">
        <v>321</v>
      </c>
      <c r="B41" s="40">
        <v>260</v>
      </c>
      <c r="C41" s="40">
        <v>262</v>
      </c>
      <c r="D41" s="40">
        <v>262</v>
      </c>
      <c r="E41" s="40">
        <v>270</v>
      </c>
      <c r="F41" s="18">
        <v>273</v>
      </c>
      <c r="G41" s="614">
        <v>273</v>
      </c>
      <c r="H41" s="1605" t="s">
        <v>831</v>
      </c>
      <c r="I41" s="1606"/>
    </row>
    <row r="42" spans="1:9" ht="12.75" customHeight="1">
      <c r="A42" s="152" t="s">
        <v>901</v>
      </c>
      <c r="B42" s="40">
        <v>405</v>
      </c>
      <c r="C42" s="40">
        <v>439</v>
      </c>
      <c r="D42" s="40">
        <v>437</v>
      </c>
      <c r="E42" s="40">
        <v>457</v>
      </c>
      <c r="F42" s="18">
        <v>455</v>
      </c>
      <c r="G42" s="614">
        <v>457</v>
      </c>
      <c r="H42" s="1605" t="s">
        <v>1499</v>
      </c>
      <c r="I42" s="1606"/>
    </row>
    <row r="43" spans="1:9" ht="12.75" customHeight="1">
      <c r="A43" s="1607"/>
      <c r="B43" s="1607"/>
      <c r="C43" s="1607"/>
      <c r="D43" s="1607"/>
      <c r="E43" s="1607"/>
      <c r="F43" s="1607"/>
      <c r="G43" s="1607"/>
      <c r="H43" s="1607"/>
      <c r="I43" s="1608"/>
    </row>
    <row r="44" spans="1:9" ht="52.5" customHeight="1">
      <c r="A44" s="1624" t="s">
        <v>2055</v>
      </c>
      <c r="B44" s="1624"/>
      <c r="C44" s="1624"/>
      <c r="D44" s="1624"/>
      <c r="E44" s="1624"/>
      <c r="F44" s="1624"/>
      <c r="G44" s="1624"/>
      <c r="H44" s="1624"/>
      <c r="I44" s="1624"/>
    </row>
  </sheetData>
  <mergeCells count="50">
    <mergeCell ref="A44:I44"/>
    <mergeCell ref="B5:D5"/>
    <mergeCell ref="B4:D4"/>
    <mergeCell ref="H40:I40"/>
    <mergeCell ref="H41:I41"/>
    <mergeCell ref="A24:H24"/>
    <mergeCell ref="H28:I28"/>
    <mergeCell ref="H29:I29"/>
    <mergeCell ref="A25:E25"/>
    <mergeCell ref="A29:A30"/>
    <mergeCell ref="B29:B30"/>
    <mergeCell ref="C29:C30"/>
    <mergeCell ref="D29:D30"/>
    <mergeCell ref="E29:E30"/>
    <mergeCell ref="F29:F30"/>
    <mergeCell ref="G29:G30"/>
    <mergeCell ref="H30:I30"/>
    <mergeCell ref="H38:I38"/>
    <mergeCell ref="H39:I39"/>
    <mergeCell ref="H7:I7"/>
    <mergeCell ref="H8:I8"/>
    <mergeCell ref="H9:I9"/>
    <mergeCell ref="A22:I22"/>
    <mergeCell ref="H19:I19"/>
    <mergeCell ref="H10:I10"/>
    <mergeCell ref="H11:I11"/>
    <mergeCell ref="H12:I12"/>
    <mergeCell ref="H13:I13"/>
    <mergeCell ref="H14:I14"/>
    <mergeCell ref="H42:I42"/>
    <mergeCell ref="A43:I43"/>
    <mergeCell ref="H36:I36"/>
    <mergeCell ref="A1:H1"/>
    <mergeCell ref="A4:A6"/>
    <mergeCell ref="A2:G2"/>
    <mergeCell ref="A21:G21"/>
    <mergeCell ref="H31:I31"/>
    <mergeCell ref="H32:I32"/>
    <mergeCell ref="H33:I33"/>
    <mergeCell ref="H34:I34"/>
    <mergeCell ref="H35:I35"/>
    <mergeCell ref="H37:I37"/>
    <mergeCell ref="H16:I16"/>
    <mergeCell ref="H17:I17"/>
    <mergeCell ref="H18:I18"/>
    <mergeCell ref="E4:G4"/>
    <mergeCell ref="E5:G5"/>
    <mergeCell ref="H4:I6"/>
    <mergeCell ref="D3:I3"/>
    <mergeCell ref="H15:I15"/>
  </mergeCells>
  <pageMargins left="0.59055118110236227" right="0.59055118110236227" top="0.59055118110236227" bottom="0.59055118110236227" header="0.31496062992125984" footer="0.31496062992125984"/>
  <pageSetup paperSize="9" firstPageNumber="73" orientation="portrait" useFirstPageNumber="1" r:id="rId1"/>
  <headerFooter>
    <oddFooter>&amp;C&amp;P</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100" workbookViewId="0">
      <selection activeCell="A4" sqref="A4"/>
    </sheetView>
  </sheetViews>
  <sheetFormatPr defaultColWidth="9.140625" defaultRowHeight="12"/>
  <cols>
    <col min="1" max="1" width="17.42578125" style="32" customWidth="1"/>
    <col min="2" max="7" width="8.7109375" style="32" customWidth="1"/>
    <col min="8" max="8" width="18.42578125" style="32" customWidth="1"/>
    <col min="9" max="16384" width="9.140625" style="32"/>
  </cols>
  <sheetData>
    <row r="1" spans="1:8" ht="18.600000000000001" customHeight="1">
      <c r="A1" s="1568" t="s">
        <v>618</v>
      </c>
      <c r="B1" s="1568"/>
      <c r="C1" s="1568"/>
      <c r="D1" s="1568"/>
      <c r="E1" s="1568"/>
      <c r="F1" s="1568"/>
    </row>
    <row r="2" spans="1:8" ht="18.600000000000001" customHeight="1">
      <c r="A2" s="1614" t="s">
        <v>1498</v>
      </c>
      <c r="B2" s="1615"/>
      <c r="C2" s="1615"/>
      <c r="D2" s="1615"/>
      <c r="E2" s="1615"/>
      <c r="F2" s="491"/>
    </row>
    <row r="3" spans="1:8" ht="15">
      <c r="A3" s="55"/>
      <c r="D3" s="1637" t="s">
        <v>1999</v>
      </c>
      <c r="E3" s="1421"/>
      <c r="F3" s="1421"/>
      <c r="G3" s="1421"/>
      <c r="H3" s="1421"/>
    </row>
    <row r="4" spans="1:8" ht="24" customHeight="1">
      <c r="A4" s="554"/>
      <c r="B4" s="490">
        <v>2015</v>
      </c>
      <c r="C4" s="488">
        <v>2016</v>
      </c>
      <c r="D4" s="490">
        <v>2017</v>
      </c>
      <c r="E4" s="490">
        <v>2018</v>
      </c>
      <c r="F4" s="488">
        <v>2019</v>
      </c>
      <c r="G4" s="488">
        <v>2020</v>
      </c>
      <c r="H4" s="401"/>
    </row>
    <row r="5" spans="1:8" ht="18" customHeight="1">
      <c r="A5" s="77" t="s">
        <v>300</v>
      </c>
      <c r="B5" s="37">
        <v>2792</v>
      </c>
      <c r="C5" s="37">
        <v>2856</v>
      </c>
      <c r="D5" s="37">
        <v>2730</v>
      </c>
      <c r="E5" s="37">
        <v>2670</v>
      </c>
      <c r="F5" s="261">
        <v>2744</v>
      </c>
      <c r="G5" s="613">
        <v>2980</v>
      </c>
      <c r="H5" s="333" t="s">
        <v>812</v>
      </c>
    </row>
    <row r="6" spans="1:8" ht="24.75" customHeight="1">
      <c r="A6" s="67" t="s">
        <v>301</v>
      </c>
      <c r="B6" s="40" t="s">
        <v>302</v>
      </c>
      <c r="C6" s="40" t="s">
        <v>302</v>
      </c>
      <c r="D6" s="40" t="s">
        <v>302</v>
      </c>
      <c r="E6" s="40" t="s">
        <v>302</v>
      </c>
      <c r="F6" s="18" t="s">
        <v>302</v>
      </c>
      <c r="G6" s="18" t="s">
        <v>302</v>
      </c>
      <c r="H6" s="635" t="s">
        <v>2376</v>
      </c>
    </row>
    <row r="7" spans="1:8" ht="15" customHeight="1">
      <c r="A7" s="67" t="s">
        <v>303</v>
      </c>
      <c r="B7" s="41">
        <v>170</v>
      </c>
      <c r="C7" s="41">
        <v>165</v>
      </c>
      <c r="D7" s="41">
        <v>165</v>
      </c>
      <c r="E7" s="41">
        <v>168</v>
      </c>
      <c r="F7" s="49">
        <v>172</v>
      </c>
      <c r="G7" s="614">
        <v>164</v>
      </c>
      <c r="H7" s="636" t="s">
        <v>813</v>
      </c>
    </row>
    <row r="8" spans="1:8" ht="15" customHeight="1">
      <c r="A8" s="67" t="s">
        <v>304</v>
      </c>
      <c r="B8" s="41">
        <v>65</v>
      </c>
      <c r="C8" s="41">
        <v>65</v>
      </c>
      <c r="D8" s="41">
        <v>65</v>
      </c>
      <c r="E8" s="41">
        <v>60</v>
      </c>
      <c r="F8" s="49">
        <v>55</v>
      </c>
      <c r="G8" s="614">
        <v>52</v>
      </c>
      <c r="H8" s="636" t="s">
        <v>814</v>
      </c>
    </row>
    <row r="9" spans="1:8" ht="15" customHeight="1">
      <c r="A9" s="67" t="s">
        <v>305</v>
      </c>
      <c r="B9" s="41">
        <v>213</v>
      </c>
      <c r="C9" s="41">
        <v>220</v>
      </c>
      <c r="D9" s="41">
        <v>216</v>
      </c>
      <c r="E9" s="41">
        <v>235</v>
      </c>
      <c r="F9" s="49">
        <v>246</v>
      </c>
      <c r="G9" s="614">
        <v>321</v>
      </c>
      <c r="H9" s="638" t="s">
        <v>815</v>
      </c>
    </row>
    <row r="10" spans="1:8" ht="15" customHeight="1">
      <c r="A10" s="67" t="s">
        <v>306</v>
      </c>
      <c r="B10" s="41">
        <v>126</v>
      </c>
      <c r="C10" s="41">
        <v>122</v>
      </c>
      <c r="D10" s="41">
        <v>134</v>
      </c>
      <c r="E10" s="41">
        <v>134</v>
      </c>
      <c r="F10" s="49">
        <v>142</v>
      </c>
      <c r="G10" s="614">
        <v>208</v>
      </c>
      <c r="H10" s="636" t="s">
        <v>816</v>
      </c>
    </row>
    <row r="11" spans="1:8" ht="15" customHeight="1">
      <c r="A11" s="67" t="s">
        <v>307</v>
      </c>
      <c r="B11" s="41">
        <v>159</v>
      </c>
      <c r="C11" s="41">
        <v>145</v>
      </c>
      <c r="D11" s="41">
        <v>145</v>
      </c>
      <c r="E11" s="41">
        <v>122</v>
      </c>
      <c r="F11" s="49">
        <v>122</v>
      </c>
      <c r="G11" s="614">
        <v>149</v>
      </c>
      <c r="H11" s="636" t="s">
        <v>817</v>
      </c>
    </row>
    <row r="12" spans="1:8" ht="15" customHeight="1">
      <c r="A12" s="67" t="s">
        <v>309</v>
      </c>
      <c r="B12" s="41">
        <v>102</v>
      </c>
      <c r="C12" s="41">
        <v>95</v>
      </c>
      <c r="D12" s="41">
        <v>74</v>
      </c>
      <c r="E12" s="41">
        <v>49</v>
      </c>
      <c r="F12" s="49">
        <v>52</v>
      </c>
      <c r="G12" s="614">
        <v>54</v>
      </c>
      <c r="H12" s="636" t="s">
        <v>819</v>
      </c>
    </row>
    <row r="13" spans="1:8" ht="15" customHeight="1">
      <c r="A13" s="67" t="s">
        <v>310</v>
      </c>
      <c r="B13" s="41">
        <v>46</v>
      </c>
      <c r="C13" s="41">
        <v>48</v>
      </c>
      <c r="D13" s="41">
        <v>53</v>
      </c>
      <c r="E13" s="41">
        <v>48</v>
      </c>
      <c r="F13" s="49">
        <v>65</v>
      </c>
      <c r="G13" s="614">
        <v>79</v>
      </c>
      <c r="H13" s="636" t="s">
        <v>820</v>
      </c>
    </row>
    <row r="14" spans="1:8" ht="15" customHeight="1">
      <c r="A14" s="67" t="s">
        <v>311</v>
      </c>
      <c r="B14" s="41">
        <v>20</v>
      </c>
      <c r="C14" s="41">
        <v>20</v>
      </c>
      <c r="D14" s="41">
        <v>24</v>
      </c>
      <c r="E14" s="41">
        <v>24</v>
      </c>
      <c r="F14" s="49">
        <v>25</v>
      </c>
      <c r="G14" s="614">
        <v>25</v>
      </c>
      <c r="H14" s="636" t="s">
        <v>821</v>
      </c>
    </row>
    <row r="15" spans="1:8" ht="15" customHeight="1">
      <c r="A15" s="67" t="s">
        <v>312</v>
      </c>
      <c r="B15" s="41">
        <v>27</v>
      </c>
      <c r="C15" s="41">
        <v>31</v>
      </c>
      <c r="D15" s="41">
        <v>31</v>
      </c>
      <c r="E15" s="41">
        <v>35</v>
      </c>
      <c r="F15" s="49">
        <v>41</v>
      </c>
      <c r="G15" s="614">
        <v>51</v>
      </c>
      <c r="H15" s="636" t="s">
        <v>822</v>
      </c>
    </row>
    <row r="16" spans="1:8" ht="15" customHeight="1">
      <c r="A16" s="67" t="s">
        <v>313</v>
      </c>
      <c r="B16" s="41">
        <v>46</v>
      </c>
      <c r="C16" s="41">
        <v>46</v>
      </c>
      <c r="D16" s="41">
        <v>46</v>
      </c>
      <c r="E16" s="41">
        <v>46</v>
      </c>
      <c r="F16" s="49">
        <v>46</v>
      </c>
      <c r="G16" s="614">
        <v>46</v>
      </c>
      <c r="H16" s="636" t="s">
        <v>823</v>
      </c>
    </row>
    <row r="17" spans="1:8" ht="15" customHeight="1">
      <c r="A17" s="67" t="s">
        <v>314</v>
      </c>
      <c r="B17" s="41">
        <v>74</v>
      </c>
      <c r="C17" s="41">
        <v>78</v>
      </c>
      <c r="D17" s="41">
        <v>84</v>
      </c>
      <c r="E17" s="41">
        <v>78</v>
      </c>
      <c r="F17" s="49">
        <v>92</v>
      </c>
      <c r="G17" s="614">
        <v>122</v>
      </c>
      <c r="H17" s="636" t="s">
        <v>824</v>
      </c>
    </row>
    <row r="18" spans="1:8" ht="15" customHeight="1">
      <c r="A18" s="67" t="s">
        <v>315</v>
      </c>
      <c r="B18" s="41">
        <v>61</v>
      </c>
      <c r="C18" s="41">
        <v>61</v>
      </c>
      <c r="D18" s="41">
        <v>61</v>
      </c>
      <c r="E18" s="41">
        <v>61</v>
      </c>
      <c r="F18" s="49">
        <v>61</v>
      </c>
      <c r="G18" s="614">
        <v>61</v>
      </c>
      <c r="H18" s="636" t="s">
        <v>825</v>
      </c>
    </row>
    <row r="19" spans="1:8" ht="15" customHeight="1">
      <c r="A19" s="67" t="s">
        <v>316</v>
      </c>
      <c r="B19" s="41">
        <v>170</v>
      </c>
      <c r="C19" s="41">
        <v>180</v>
      </c>
      <c r="D19" s="41">
        <v>170</v>
      </c>
      <c r="E19" s="41">
        <v>173</v>
      </c>
      <c r="F19" s="49">
        <v>173</v>
      </c>
      <c r="G19" s="614">
        <v>173</v>
      </c>
      <c r="H19" s="636" t="s">
        <v>826</v>
      </c>
    </row>
    <row r="20" spans="1:8" ht="15" customHeight="1">
      <c r="A20" s="67" t="s">
        <v>317</v>
      </c>
      <c r="B20" s="41">
        <v>126</v>
      </c>
      <c r="C20" s="41">
        <v>129</v>
      </c>
      <c r="D20" s="41">
        <v>124</v>
      </c>
      <c r="E20" s="41">
        <v>147</v>
      </c>
      <c r="F20" s="49">
        <v>147</v>
      </c>
      <c r="G20" s="614">
        <v>157</v>
      </c>
      <c r="H20" s="636" t="s">
        <v>827</v>
      </c>
    </row>
    <row r="21" spans="1:8" ht="15" customHeight="1">
      <c r="A21" s="67" t="s">
        <v>318</v>
      </c>
      <c r="B21" s="41">
        <v>78</v>
      </c>
      <c r="C21" s="41">
        <v>89</v>
      </c>
      <c r="D21" s="41">
        <v>89</v>
      </c>
      <c r="E21" s="41">
        <v>86</v>
      </c>
      <c r="F21" s="49">
        <v>86</v>
      </c>
      <c r="G21" s="614">
        <v>89</v>
      </c>
      <c r="H21" s="636" t="s">
        <v>828</v>
      </c>
    </row>
    <row r="22" spans="1:8" ht="15" customHeight="1">
      <c r="A22" s="67" t="s">
        <v>319</v>
      </c>
      <c r="B22" s="41">
        <v>68</v>
      </c>
      <c r="C22" s="41">
        <v>68</v>
      </c>
      <c r="D22" s="41">
        <v>69</v>
      </c>
      <c r="E22" s="41">
        <v>73</v>
      </c>
      <c r="F22" s="49">
        <v>72</v>
      </c>
      <c r="G22" s="614">
        <v>68</v>
      </c>
      <c r="H22" s="636" t="s">
        <v>829</v>
      </c>
    </row>
    <row r="23" spans="1:8" ht="15" customHeight="1">
      <c r="A23" s="67" t="s">
        <v>320</v>
      </c>
      <c r="B23" s="41">
        <v>65</v>
      </c>
      <c r="C23" s="41">
        <v>64</v>
      </c>
      <c r="D23" s="41">
        <v>67</v>
      </c>
      <c r="E23" s="41">
        <v>62</v>
      </c>
      <c r="F23" s="49">
        <v>60</v>
      </c>
      <c r="G23" s="614">
        <v>58</v>
      </c>
      <c r="H23" s="636" t="s">
        <v>830</v>
      </c>
    </row>
    <row r="24" spans="1:8" ht="15" customHeight="1">
      <c r="A24" s="67" t="s">
        <v>321</v>
      </c>
      <c r="B24" s="41">
        <v>219</v>
      </c>
      <c r="C24" s="41">
        <v>218</v>
      </c>
      <c r="D24" s="41">
        <v>209</v>
      </c>
      <c r="E24" s="41">
        <v>194</v>
      </c>
      <c r="F24" s="49">
        <v>214</v>
      </c>
      <c r="G24" s="614">
        <v>248</v>
      </c>
      <c r="H24" s="636" t="s">
        <v>831</v>
      </c>
    </row>
    <row r="25" spans="1:8" ht="15" customHeight="1">
      <c r="A25" s="67" t="s">
        <v>322</v>
      </c>
      <c r="B25" s="41">
        <v>82</v>
      </c>
      <c r="C25" s="41">
        <v>82</v>
      </c>
      <c r="D25" s="41">
        <v>43</v>
      </c>
      <c r="E25" s="41">
        <v>45</v>
      </c>
      <c r="F25" s="49">
        <v>51</v>
      </c>
      <c r="G25" s="614">
        <v>51</v>
      </c>
      <c r="H25" s="636" t="s">
        <v>832</v>
      </c>
    </row>
    <row r="26" spans="1:8" ht="15" customHeight="1">
      <c r="A26" s="67" t="s">
        <v>323</v>
      </c>
      <c r="B26" s="41">
        <v>105</v>
      </c>
      <c r="C26" s="41">
        <v>108</v>
      </c>
      <c r="D26" s="41">
        <v>115</v>
      </c>
      <c r="E26" s="41">
        <v>116</v>
      </c>
      <c r="F26" s="49">
        <v>126</v>
      </c>
      <c r="G26" s="614">
        <v>120</v>
      </c>
      <c r="H26" s="636" t="s">
        <v>833</v>
      </c>
    </row>
    <row r="27" spans="1:8" ht="15" customHeight="1">
      <c r="A27" s="67" t="s">
        <v>324</v>
      </c>
      <c r="B27" s="41">
        <v>70</v>
      </c>
      <c r="C27" s="41">
        <v>93</v>
      </c>
      <c r="D27" s="41">
        <v>93</v>
      </c>
      <c r="E27" s="41">
        <v>93</v>
      </c>
      <c r="F27" s="49">
        <v>93</v>
      </c>
      <c r="G27" s="614">
        <v>93</v>
      </c>
      <c r="H27" s="636" t="s">
        <v>834</v>
      </c>
    </row>
    <row r="28" spans="1:8" ht="15" customHeight="1">
      <c r="A28" s="67" t="s">
        <v>325</v>
      </c>
      <c r="B28" s="41">
        <v>78</v>
      </c>
      <c r="C28" s="41">
        <v>73</v>
      </c>
      <c r="D28" s="41">
        <v>83</v>
      </c>
      <c r="E28" s="41">
        <v>92</v>
      </c>
      <c r="F28" s="49">
        <v>97</v>
      </c>
      <c r="G28" s="614">
        <v>95</v>
      </c>
      <c r="H28" s="636" t="s">
        <v>835</v>
      </c>
    </row>
    <row r="29" spans="1:8" ht="15" customHeight="1">
      <c r="A29" s="67" t="s">
        <v>326</v>
      </c>
      <c r="B29" s="41">
        <v>96</v>
      </c>
      <c r="C29" s="41">
        <v>105</v>
      </c>
      <c r="D29" s="41">
        <v>100</v>
      </c>
      <c r="E29" s="41">
        <v>106</v>
      </c>
      <c r="F29" s="49">
        <v>103</v>
      </c>
      <c r="G29" s="614">
        <v>96</v>
      </c>
      <c r="H29" s="636" t="s">
        <v>836</v>
      </c>
    </row>
    <row r="30" spans="1:8" ht="15" customHeight="1">
      <c r="A30" s="152" t="s">
        <v>901</v>
      </c>
      <c r="B30" s="41">
        <v>526</v>
      </c>
      <c r="C30" s="41">
        <v>551</v>
      </c>
      <c r="D30" s="41">
        <v>470</v>
      </c>
      <c r="E30" s="41">
        <v>423</v>
      </c>
      <c r="F30" s="49">
        <v>403</v>
      </c>
      <c r="G30" s="614">
        <v>400</v>
      </c>
      <c r="H30" s="636" t="s">
        <v>1499</v>
      </c>
    </row>
    <row r="31" spans="1:8" ht="15" customHeight="1">
      <c r="A31" s="624" t="s">
        <v>902</v>
      </c>
      <c r="B31" s="269" t="s">
        <v>302</v>
      </c>
      <c r="C31" s="269" t="s">
        <v>302</v>
      </c>
      <c r="D31" s="269" t="s">
        <v>302</v>
      </c>
      <c r="E31" s="269" t="s">
        <v>302</v>
      </c>
      <c r="F31" s="269" t="s">
        <v>302</v>
      </c>
      <c r="G31" s="269" t="s">
        <v>302</v>
      </c>
      <c r="H31" s="344" t="s">
        <v>1461</v>
      </c>
    </row>
    <row r="32" spans="1:8" ht="11.25" customHeight="1">
      <c r="A32" s="844"/>
      <c r="B32" s="845"/>
      <c r="C32" s="845"/>
      <c r="D32" s="845"/>
      <c r="E32" s="845"/>
      <c r="F32" s="845"/>
      <c r="G32" s="846"/>
      <c r="H32" s="44"/>
    </row>
    <row r="33" spans="1:8" ht="55.5" customHeight="1">
      <c r="A33" s="1624" t="s">
        <v>2056</v>
      </c>
      <c r="B33" s="1624"/>
      <c r="C33" s="1624"/>
      <c r="D33" s="1624"/>
      <c r="E33" s="1624"/>
      <c r="F33" s="1624"/>
      <c r="G33" s="1636"/>
      <c r="H33" s="1636"/>
    </row>
    <row r="34" spans="1:8" ht="10.5" customHeight="1"/>
    <row r="35" spans="1:8" ht="18.600000000000001" customHeight="1">
      <c r="A35" s="1568" t="s">
        <v>619</v>
      </c>
      <c r="B35" s="1568"/>
      <c r="C35" s="1568"/>
      <c r="D35" s="1568"/>
      <c r="E35" s="1568"/>
      <c r="F35" s="601"/>
    </row>
    <row r="36" spans="1:8" ht="18.600000000000001" customHeight="1">
      <c r="A36" s="1614" t="s">
        <v>1497</v>
      </c>
      <c r="B36" s="1428"/>
      <c r="C36" s="1428"/>
      <c r="D36" s="1428"/>
      <c r="E36" s="1428"/>
      <c r="F36" s="1428"/>
    </row>
    <row r="37" spans="1:8" ht="12.75" customHeight="1">
      <c r="D37" s="1634" t="s">
        <v>1999</v>
      </c>
      <c r="E37" s="1635"/>
      <c r="F37" s="1635"/>
      <c r="G37" s="1608"/>
      <c r="H37" s="1401"/>
    </row>
    <row r="38" spans="1:8" ht="24" customHeight="1">
      <c r="A38" s="554"/>
      <c r="B38" s="553">
        <v>2015</v>
      </c>
      <c r="C38" s="553">
        <v>2016</v>
      </c>
      <c r="D38" s="553">
        <v>2017</v>
      </c>
      <c r="E38" s="553">
        <v>2018</v>
      </c>
      <c r="F38" s="553">
        <v>2019</v>
      </c>
      <c r="G38" s="488">
        <v>2020</v>
      </c>
      <c r="H38" s="488"/>
    </row>
    <row r="39" spans="1:8" ht="18" customHeight="1">
      <c r="A39" s="92" t="s">
        <v>300</v>
      </c>
      <c r="B39" s="37">
        <v>1195</v>
      </c>
      <c r="C39" s="37">
        <v>1195</v>
      </c>
      <c r="D39" s="37">
        <v>1192</v>
      </c>
      <c r="E39" s="37">
        <v>1192</v>
      </c>
      <c r="F39" s="261">
        <v>1192</v>
      </c>
      <c r="G39" s="613">
        <v>1192</v>
      </c>
      <c r="H39" s="333" t="s">
        <v>812</v>
      </c>
    </row>
    <row r="40" spans="1:8" ht="15" customHeight="1">
      <c r="A40" s="67" t="s">
        <v>978</v>
      </c>
      <c r="B40" s="40">
        <v>45</v>
      </c>
      <c r="C40" s="40">
        <v>45</v>
      </c>
      <c r="D40" s="40">
        <v>45</v>
      </c>
      <c r="E40" s="40">
        <v>45</v>
      </c>
      <c r="F40" s="18">
        <v>45</v>
      </c>
      <c r="G40" s="614">
        <v>45</v>
      </c>
      <c r="H40" s="638" t="s">
        <v>1648</v>
      </c>
    </row>
    <row r="41" spans="1:8" ht="15" customHeight="1">
      <c r="A41" s="67" t="s">
        <v>977</v>
      </c>
      <c r="B41" s="40">
        <v>326</v>
      </c>
      <c r="C41" s="40">
        <v>326</v>
      </c>
      <c r="D41" s="40">
        <v>326</v>
      </c>
      <c r="E41" s="40">
        <v>326</v>
      </c>
      <c r="F41" s="18">
        <v>326</v>
      </c>
      <c r="G41" s="614">
        <v>326</v>
      </c>
      <c r="H41" s="636" t="s">
        <v>1647</v>
      </c>
    </row>
    <row r="42" spans="1:8" ht="15" customHeight="1">
      <c r="A42" s="152" t="s">
        <v>901</v>
      </c>
      <c r="B42" s="94">
        <v>824</v>
      </c>
      <c r="C42" s="94">
        <v>824</v>
      </c>
      <c r="D42" s="94">
        <v>821</v>
      </c>
      <c r="E42" s="94">
        <v>821</v>
      </c>
      <c r="F42" s="18">
        <v>821</v>
      </c>
      <c r="G42" s="614">
        <v>821</v>
      </c>
      <c r="H42" s="636" t="s">
        <v>1499</v>
      </c>
    </row>
    <row r="43" spans="1:8" ht="12" customHeight="1">
      <c r="A43" s="44"/>
      <c r="B43" s="44"/>
      <c r="C43" s="44"/>
      <c r="D43" s="44"/>
      <c r="E43" s="44"/>
      <c r="F43" s="44"/>
      <c r="G43" s="44"/>
      <c r="H43" s="44"/>
    </row>
    <row r="44" spans="1:8" ht="57" customHeight="1">
      <c r="A44" s="1632" t="s">
        <v>2057</v>
      </c>
      <c r="B44" s="1632"/>
      <c r="C44" s="1632"/>
      <c r="D44" s="1632"/>
      <c r="E44" s="1632"/>
      <c r="F44" s="1632"/>
      <c r="G44" s="1633"/>
      <c r="H44" s="1633"/>
    </row>
  </sheetData>
  <mergeCells count="8">
    <mergeCell ref="A44:H44"/>
    <mergeCell ref="D37:H37"/>
    <mergeCell ref="A33:H33"/>
    <mergeCell ref="A36:F36"/>
    <mergeCell ref="A1:F1"/>
    <mergeCell ref="A35:E35"/>
    <mergeCell ref="A2:E2"/>
    <mergeCell ref="D3:H3"/>
  </mergeCells>
  <pageMargins left="0.59055118110236227" right="0.59055118110236227" top="0.59055118110236227" bottom="0.59055118110236227" header="0.31496062992125984" footer="0.31496062992125984"/>
  <pageSetup paperSize="9" firstPageNumber="74" orientation="portrait" useFirstPageNumber="1" r:id="rId1"/>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zoomScaleSheetLayoutView="75" zoomScalePageLayoutView="90" workbookViewId="0">
      <selection activeCell="A4" sqref="A4:A5"/>
    </sheetView>
  </sheetViews>
  <sheetFormatPr defaultColWidth="7.85546875" defaultRowHeight="12.75"/>
  <cols>
    <col min="1" max="1" width="18.28515625" style="85" customWidth="1"/>
    <col min="2" max="2" width="15.5703125" style="85" customWidth="1"/>
    <col min="3" max="3" width="14.42578125" style="85" customWidth="1"/>
    <col min="4" max="4" width="10" style="85" customWidth="1"/>
    <col min="5" max="5" width="14.28515625" style="85" customWidth="1"/>
    <col min="6" max="6" width="10.85546875" style="85" customWidth="1"/>
    <col min="7" max="7" width="13.42578125" style="85" customWidth="1"/>
    <col min="8" max="8" width="13.140625" style="406" customWidth="1"/>
    <col min="9" max="16384" width="7.85546875" style="85"/>
  </cols>
  <sheetData>
    <row r="1" spans="1:8" ht="20.25" customHeight="1">
      <c r="A1" s="1568" t="s">
        <v>1488</v>
      </c>
      <c r="B1" s="1568"/>
      <c r="C1" s="1568"/>
      <c r="D1" s="1568"/>
      <c r="E1" s="1568"/>
      <c r="F1" s="1568"/>
      <c r="G1" s="1568"/>
      <c r="H1" s="1568"/>
    </row>
    <row r="2" spans="1:8" ht="18" customHeight="1">
      <c r="A2" s="1643" t="s">
        <v>1487</v>
      </c>
      <c r="B2" s="1644"/>
      <c r="C2" s="1644"/>
      <c r="D2" s="1644"/>
      <c r="E2" s="489"/>
      <c r="F2" s="489"/>
      <c r="G2" s="489"/>
    </row>
    <row r="3" spans="1:8" ht="9" customHeight="1">
      <c r="A3" s="86"/>
    </row>
    <row r="4" spans="1:8" ht="92.25" customHeight="1">
      <c r="A4" s="1645"/>
      <c r="B4" s="632" t="s">
        <v>2260</v>
      </c>
      <c r="C4" s="632" t="s">
        <v>1490</v>
      </c>
      <c r="D4" s="632" t="s">
        <v>1492</v>
      </c>
      <c r="E4" s="1085" t="s">
        <v>1714</v>
      </c>
      <c r="F4" s="632" t="s">
        <v>1494</v>
      </c>
      <c r="G4" s="632" t="s">
        <v>1496</v>
      </c>
      <c r="H4" s="1647"/>
    </row>
    <row r="5" spans="1:8" ht="78" customHeight="1">
      <c r="A5" s="1646"/>
      <c r="B5" s="641" t="s">
        <v>2156</v>
      </c>
      <c r="C5" s="641" t="s">
        <v>1489</v>
      </c>
      <c r="D5" s="641" t="s">
        <v>1491</v>
      </c>
      <c r="E5" s="641" t="s">
        <v>2157</v>
      </c>
      <c r="F5" s="641" t="s">
        <v>1493</v>
      </c>
      <c r="G5" s="587" t="s">
        <v>1495</v>
      </c>
      <c r="H5" s="1648"/>
    </row>
    <row r="6" spans="1:8" ht="13.5" customHeight="1">
      <c r="A6" s="87"/>
      <c r="B6" s="1640">
        <v>2015</v>
      </c>
      <c r="C6" s="1640"/>
      <c r="D6" s="1640"/>
      <c r="E6" s="1640"/>
      <c r="F6" s="1640"/>
      <c r="G6" s="1640"/>
    </row>
    <row r="7" spans="1:8" ht="23.25" customHeight="1">
      <c r="A7" s="77" t="s">
        <v>620</v>
      </c>
      <c r="B7" s="270">
        <v>1376</v>
      </c>
      <c r="C7" s="270">
        <v>3641</v>
      </c>
      <c r="D7" s="270">
        <v>3390</v>
      </c>
      <c r="E7" s="270">
        <v>38.799999999999997</v>
      </c>
      <c r="F7" s="273">
        <v>9.6</v>
      </c>
      <c r="G7" s="270">
        <v>65.680000000000007</v>
      </c>
      <c r="H7" s="405" t="s">
        <v>1049</v>
      </c>
    </row>
    <row r="8" spans="1:8" ht="13.35" customHeight="1">
      <c r="A8" s="90" t="s">
        <v>306</v>
      </c>
      <c r="B8" s="71">
        <v>666</v>
      </c>
      <c r="C8" s="71">
        <v>1050</v>
      </c>
      <c r="D8" s="71">
        <v>3251</v>
      </c>
      <c r="E8" s="71">
        <v>30.1</v>
      </c>
      <c r="F8" s="265">
        <v>7.5</v>
      </c>
      <c r="G8" s="71">
        <v>88.83</v>
      </c>
      <c r="H8" s="634" t="s">
        <v>816</v>
      </c>
    </row>
    <row r="9" spans="1:8" ht="13.35" customHeight="1">
      <c r="A9" s="90" t="s">
        <v>314</v>
      </c>
      <c r="B9" s="71">
        <v>1022</v>
      </c>
      <c r="C9" s="71">
        <v>3381</v>
      </c>
      <c r="D9" s="71">
        <v>3007</v>
      </c>
      <c r="E9" s="264">
        <v>33</v>
      </c>
      <c r="F9" s="265">
        <v>5.26</v>
      </c>
      <c r="G9" s="71">
        <v>53.41</v>
      </c>
      <c r="H9" s="634" t="s">
        <v>824</v>
      </c>
    </row>
    <row r="10" spans="1:8" ht="13.35" customHeight="1">
      <c r="A10" s="90" t="s">
        <v>316</v>
      </c>
      <c r="B10" s="71">
        <v>1676</v>
      </c>
      <c r="C10" s="71">
        <v>6532</v>
      </c>
      <c r="D10" s="71">
        <v>3391</v>
      </c>
      <c r="E10" s="71">
        <v>39.9</v>
      </c>
      <c r="F10" s="265">
        <v>3.64</v>
      </c>
      <c r="G10" s="71">
        <v>51.59</v>
      </c>
      <c r="H10" s="327" t="s">
        <v>907</v>
      </c>
    </row>
    <row r="11" spans="1:8" ht="13.35" customHeight="1">
      <c r="A11" s="90" t="s">
        <v>513</v>
      </c>
      <c r="B11" s="71">
        <v>1099</v>
      </c>
      <c r="C11" s="71">
        <v>2751</v>
      </c>
      <c r="D11" s="71">
        <v>3412</v>
      </c>
      <c r="E11" s="71">
        <v>36.1</v>
      </c>
      <c r="F11" s="265">
        <v>4.24</v>
      </c>
      <c r="G11" s="71">
        <v>62.69</v>
      </c>
      <c r="H11" s="327" t="s">
        <v>908</v>
      </c>
    </row>
    <row r="12" spans="1:8" ht="13.35" customHeight="1">
      <c r="A12" s="90" t="s">
        <v>514</v>
      </c>
      <c r="B12" s="71">
        <v>2061</v>
      </c>
      <c r="C12" s="71">
        <v>6142</v>
      </c>
      <c r="D12" s="71">
        <v>3564</v>
      </c>
      <c r="E12" s="71">
        <v>47.4</v>
      </c>
      <c r="F12" s="265">
        <v>3.69</v>
      </c>
      <c r="G12" s="71">
        <v>68.31</v>
      </c>
      <c r="H12" s="634" t="s">
        <v>909</v>
      </c>
    </row>
    <row r="13" spans="1:8" ht="13.35" customHeight="1">
      <c r="A13" s="90" t="s">
        <v>515</v>
      </c>
      <c r="B13" s="88">
        <v>1621</v>
      </c>
      <c r="C13" s="88">
        <v>3585</v>
      </c>
      <c r="D13" s="88">
        <v>3572</v>
      </c>
      <c r="E13" s="88">
        <v>41.9</v>
      </c>
      <c r="F13" s="91">
        <v>3.7</v>
      </c>
      <c r="G13" s="88">
        <v>85.41</v>
      </c>
      <c r="H13" s="327" t="s">
        <v>910</v>
      </c>
    </row>
    <row r="14" spans="1:8" ht="13.5" customHeight="1">
      <c r="A14" s="87"/>
      <c r="B14" s="1638">
        <v>2016</v>
      </c>
      <c r="C14" s="1638"/>
      <c r="D14" s="1638"/>
      <c r="E14" s="1638"/>
      <c r="F14" s="1638"/>
      <c r="G14" s="1638"/>
    </row>
    <row r="15" spans="1:8" ht="24" customHeight="1">
      <c r="A15" s="77" t="s">
        <v>620</v>
      </c>
      <c r="B15" s="270">
        <v>1379</v>
      </c>
      <c r="C15" s="270">
        <v>3591</v>
      </c>
      <c r="D15" s="270">
        <v>3407</v>
      </c>
      <c r="E15" s="272">
        <v>38.299999999999997</v>
      </c>
      <c r="F15" s="270">
        <v>9.56</v>
      </c>
      <c r="G15" s="270">
        <v>66.010000000000005</v>
      </c>
      <c r="H15" s="405" t="s">
        <v>1049</v>
      </c>
    </row>
    <row r="16" spans="1:8" ht="13.35" customHeight="1">
      <c r="A16" s="90" t="s">
        <v>306</v>
      </c>
      <c r="B16" s="71">
        <v>682</v>
      </c>
      <c r="C16" s="71">
        <v>1300</v>
      </c>
      <c r="D16" s="71">
        <v>3293</v>
      </c>
      <c r="E16" s="264">
        <v>25.7</v>
      </c>
      <c r="F16" s="71">
        <v>7.17</v>
      </c>
      <c r="G16" s="71">
        <v>87.46</v>
      </c>
      <c r="H16" s="634" t="s">
        <v>816</v>
      </c>
    </row>
    <row r="17" spans="1:8" ht="13.35" customHeight="1">
      <c r="A17" s="90" t="s">
        <v>314</v>
      </c>
      <c r="B17" s="71">
        <v>1031</v>
      </c>
      <c r="C17" s="71">
        <v>2458</v>
      </c>
      <c r="D17" s="71">
        <v>3061</v>
      </c>
      <c r="E17" s="264">
        <v>33</v>
      </c>
      <c r="F17" s="71">
        <v>5.22</v>
      </c>
      <c r="G17" s="71">
        <v>49.19</v>
      </c>
      <c r="H17" s="634" t="s">
        <v>824</v>
      </c>
    </row>
    <row r="18" spans="1:8" ht="13.35" customHeight="1">
      <c r="A18" s="90" t="s">
        <v>316</v>
      </c>
      <c r="B18" s="71">
        <v>1680</v>
      </c>
      <c r="C18" s="71">
        <v>6396</v>
      </c>
      <c r="D18" s="71">
        <v>3375</v>
      </c>
      <c r="E18" s="264">
        <v>39.9</v>
      </c>
      <c r="F18" s="71">
        <v>3.59</v>
      </c>
      <c r="G18" s="265">
        <v>48.1</v>
      </c>
      <c r="H18" s="327" t="s">
        <v>907</v>
      </c>
    </row>
    <row r="19" spans="1:8" ht="13.35" customHeight="1">
      <c r="A19" s="90" t="s">
        <v>513</v>
      </c>
      <c r="B19" s="71">
        <v>1286</v>
      </c>
      <c r="C19" s="71">
        <v>2883</v>
      </c>
      <c r="D19" s="71">
        <v>3512</v>
      </c>
      <c r="E19" s="264">
        <v>37</v>
      </c>
      <c r="F19" s="71">
        <v>4.29</v>
      </c>
      <c r="G19" s="71">
        <v>65.739999999999995</v>
      </c>
      <c r="H19" s="327" t="s">
        <v>908</v>
      </c>
    </row>
    <row r="20" spans="1:8" ht="13.35" customHeight="1">
      <c r="A20" s="90" t="s">
        <v>514</v>
      </c>
      <c r="B20" s="71">
        <v>2027</v>
      </c>
      <c r="C20" s="71">
        <v>5344</v>
      </c>
      <c r="D20" s="71">
        <v>3536</v>
      </c>
      <c r="E20" s="264">
        <v>46.6</v>
      </c>
      <c r="F20" s="71">
        <v>3.98</v>
      </c>
      <c r="G20" s="71">
        <v>64.77</v>
      </c>
      <c r="H20" s="634" t="s">
        <v>909</v>
      </c>
    </row>
    <row r="21" spans="1:8" ht="13.35" customHeight="1">
      <c r="A21" s="90" t="s">
        <v>515</v>
      </c>
      <c r="B21" s="71">
        <v>1683</v>
      </c>
      <c r="C21" s="71">
        <v>4052</v>
      </c>
      <c r="D21" s="71">
        <v>3623</v>
      </c>
      <c r="E21" s="264">
        <v>41.5</v>
      </c>
      <c r="F21" s="71">
        <v>3.05</v>
      </c>
      <c r="G21" s="71">
        <v>70.81</v>
      </c>
      <c r="H21" s="327" t="s">
        <v>910</v>
      </c>
    </row>
    <row r="22" spans="1:8" ht="13.5" customHeight="1">
      <c r="A22" s="87"/>
      <c r="B22" s="1638">
        <v>2017</v>
      </c>
      <c r="C22" s="1638"/>
      <c r="D22" s="1638"/>
      <c r="E22" s="1638"/>
      <c r="F22" s="1638"/>
      <c r="G22" s="1638"/>
    </row>
    <row r="23" spans="1:8" ht="24" customHeight="1">
      <c r="A23" s="77" t="s">
        <v>620</v>
      </c>
      <c r="B23" s="270">
        <v>1420</v>
      </c>
      <c r="C23" s="270">
        <v>3821</v>
      </c>
      <c r="D23" s="270">
        <v>3359</v>
      </c>
      <c r="E23" s="270">
        <v>37.700000000000003</v>
      </c>
      <c r="F23" s="270">
        <v>9.26</v>
      </c>
      <c r="G23" s="270">
        <v>61.81</v>
      </c>
      <c r="H23" s="405" t="s">
        <v>1049</v>
      </c>
    </row>
    <row r="24" spans="1:8" ht="13.35" customHeight="1">
      <c r="A24" s="90" t="s">
        <v>306</v>
      </c>
      <c r="B24" s="71">
        <v>969</v>
      </c>
      <c r="C24" s="71">
        <v>1998</v>
      </c>
      <c r="D24" s="71">
        <v>3244</v>
      </c>
      <c r="E24" s="71">
        <v>34.200000000000003</v>
      </c>
      <c r="F24" s="265">
        <v>3.57</v>
      </c>
      <c r="G24" s="265">
        <v>58.71</v>
      </c>
      <c r="H24" s="634" t="s">
        <v>816</v>
      </c>
    </row>
    <row r="25" spans="1:8" ht="13.35" customHeight="1">
      <c r="A25" s="90" t="s">
        <v>314</v>
      </c>
      <c r="B25" s="71">
        <v>999</v>
      </c>
      <c r="C25" s="71">
        <v>3142</v>
      </c>
      <c r="D25" s="71">
        <v>3058</v>
      </c>
      <c r="E25" s="71">
        <v>31.9</v>
      </c>
      <c r="F25" s="265">
        <v>5.69</v>
      </c>
      <c r="G25" s="265">
        <v>52.51</v>
      </c>
      <c r="H25" s="634" t="s">
        <v>824</v>
      </c>
    </row>
    <row r="26" spans="1:8" ht="13.35" customHeight="1">
      <c r="A26" s="90" t="s">
        <v>316</v>
      </c>
      <c r="B26" s="71">
        <v>1615</v>
      </c>
      <c r="C26" s="71">
        <v>5630</v>
      </c>
      <c r="D26" s="71">
        <v>3332</v>
      </c>
      <c r="E26" s="71">
        <v>37.9</v>
      </c>
      <c r="F26" s="265">
        <v>4.1100000000000003</v>
      </c>
      <c r="G26" s="265">
        <v>53.03</v>
      </c>
      <c r="H26" s="327" t="s">
        <v>907</v>
      </c>
    </row>
    <row r="27" spans="1:8" ht="13.35" customHeight="1">
      <c r="A27" s="90" t="s">
        <v>513</v>
      </c>
      <c r="B27" s="71">
        <v>1250</v>
      </c>
      <c r="C27" s="71">
        <v>2733</v>
      </c>
      <c r="D27" s="71">
        <v>3488</v>
      </c>
      <c r="E27" s="71">
        <v>36.200000000000003</v>
      </c>
      <c r="F27" s="265">
        <v>4.5999999999999996</v>
      </c>
      <c r="G27" s="265">
        <v>69.319999999999993</v>
      </c>
      <c r="H27" s="327" t="s">
        <v>908</v>
      </c>
    </row>
    <row r="28" spans="1:8" ht="13.35" customHeight="1">
      <c r="A28" s="90" t="s">
        <v>514</v>
      </c>
      <c r="B28" s="71">
        <v>1825</v>
      </c>
      <c r="C28" s="71">
        <v>4847</v>
      </c>
      <c r="D28" s="71">
        <v>3449</v>
      </c>
      <c r="E28" s="71">
        <v>43.6</v>
      </c>
      <c r="F28" s="265">
        <v>4.5599999999999996</v>
      </c>
      <c r="G28" s="265">
        <v>71.599999999999994</v>
      </c>
      <c r="H28" s="634" t="s">
        <v>909</v>
      </c>
    </row>
    <row r="29" spans="1:8" ht="13.35" customHeight="1">
      <c r="A29" s="90" t="s">
        <v>515</v>
      </c>
      <c r="B29" s="71">
        <v>1620</v>
      </c>
      <c r="C29" s="71">
        <v>3781</v>
      </c>
      <c r="D29" s="71">
        <v>3516</v>
      </c>
      <c r="E29" s="71">
        <v>40.700000000000003</v>
      </c>
      <c r="F29" s="265">
        <v>3.22</v>
      </c>
      <c r="G29" s="265">
        <v>67.3</v>
      </c>
      <c r="H29" s="327" t="s">
        <v>910</v>
      </c>
    </row>
    <row r="30" spans="1:8" ht="13.5" customHeight="1">
      <c r="A30" s="87"/>
      <c r="B30" s="1638">
        <v>2018</v>
      </c>
      <c r="C30" s="1638"/>
      <c r="D30" s="1638"/>
      <c r="E30" s="1638"/>
      <c r="F30" s="1638"/>
      <c r="G30" s="1638"/>
    </row>
    <row r="31" spans="1:8" ht="24" customHeight="1">
      <c r="A31" s="92" t="s">
        <v>620</v>
      </c>
      <c r="B31" s="270">
        <v>1227</v>
      </c>
      <c r="C31" s="270">
        <v>3497</v>
      </c>
      <c r="D31" s="270">
        <v>3264</v>
      </c>
      <c r="E31" s="270">
        <v>35.200000000000003</v>
      </c>
      <c r="F31" s="270">
        <v>10.35</v>
      </c>
      <c r="G31" s="270">
        <v>66.55</v>
      </c>
      <c r="H31" s="405" t="s">
        <v>1049</v>
      </c>
    </row>
    <row r="32" spans="1:8" ht="13.35" customHeight="1">
      <c r="A32" s="67" t="s">
        <v>306</v>
      </c>
      <c r="B32" s="71">
        <v>972</v>
      </c>
      <c r="C32" s="71">
        <v>2173</v>
      </c>
      <c r="D32" s="71">
        <v>3247</v>
      </c>
      <c r="E32" s="71">
        <v>34.9</v>
      </c>
      <c r="F32" s="71">
        <v>3.34</v>
      </c>
      <c r="G32" s="71">
        <v>55.85</v>
      </c>
      <c r="H32" s="634" t="s">
        <v>816</v>
      </c>
    </row>
    <row r="33" spans="1:8" ht="13.35" customHeight="1">
      <c r="A33" s="67" t="s">
        <v>314</v>
      </c>
      <c r="B33" s="71">
        <v>807</v>
      </c>
      <c r="C33" s="71">
        <v>2839</v>
      </c>
      <c r="D33" s="71">
        <v>2804</v>
      </c>
      <c r="E33" s="71">
        <v>28.9</v>
      </c>
      <c r="F33" s="71">
        <v>6.25</v>
      </c>
      <c r="G33" s="71">
        <v>61.41</v>
      </c>
      <c r="H33" s="634" t="s">
        <v>824</v>
      </c>
    </row>
    <row r="34" spans="1:8" ht="13.35" customHeight="1">
      <c r="A34" s="67" t="s">
        <v>316</v>
      </c>
      <c r="B34" s="71">
        <v>1497</v>
      </c>
      <c r="C34" s="71">
        <v>5028</v>
      </c>
      <c r="D34" s="71">
        <v>3273</v>
      </c>
      <c r="E34" s="71">
        <v>35.6</v>
      </c>
      <c r="F34" s="71">
        <v>4.6500000000000004</v>
      </c>
      <c r="G34" s="71">
        <v>59.26</v>
      </c>
      <c r="H34" s="327" t="s">
        <v>907</v>
      </c>
    </row>
    <row r="35" spans="1:8" ht="13.35" customHeight="1">
      <c r="A35" s="67" t="s">
        <v>513</v>
      </c>
      <c r="B35" s="71">
        <v>1121</v>
      </c>
      <c r="C35" s="71">
        <v>2580</v>
      </c>
      <c r="D35" s="71">
        <v>3463</v>
      </c>
      <c r="E35" s="71">
        <v>34.200000000000003</v>
      </c>
      <c r="F35" s="71">
        <v>5.04</v>
      </c>
      <c r="G35" s="71">
        <v>76.13</v>
      </c>
      <c r="H35" s="327" t="s">
        <v>908</v>
      </c>
    </row>
    <row r="36" spans="1:8" ht="13.35" customHeight="1">
      <c r="A36" s="67" t="s">
        <v>514</v>
      </c>
      <c r="B36" s="71">
        <v>1572</v>
      </c>
      <c r="C36" s="71">
        <v>4310</v>
      </c>
      <c r="D36" s="71">
        <v>3381</v>
      </c>
      <c r="E36" s="264">
        <v>40</v>
      </c>
      <c r="F36" s="71">
        <v>5.14</v>
      </c>
      <c r="G36" s="71">
        <v>78.319999999999993</v>
      </c>
      <c r="H36" s="634" t="s">
        <v>909</v>
      </c>
    </row>
    <row r="37" spans="1:8" ht="13.35" customHeight="1">
      <c r="A37" s="67" t="s">
        <v>515</v>
      </c>
      <c r="B37" s="71">
        <v>1127</v>
      </c>
      <c r="C37" s="71">
        <v>3253</v>
      </c>
      <c r="D37" s="71">
        <v>3328</v>
      </c>
      <c r="E37" s="71">
        <v>38.4</v>
      </c>
      <c r="F37" s="265">
        <v>3.4</v>
      </c>
      <c r="G37" s="71">
        <v>70.02</v>
      </c>
      <c r="H37" s="327" t="s">
        <v>910</v>
      </c>
    </row>
    <row r="38" spans="1:8" ht="13.5" customHeight="1">
      <c r="A38" s="87"/>
      <c r="B38" s="1638">
        <v>2019</v>
      </c>
      <c r="C38" s="1638"/>
      <c r="D38" s="1638"/>
      <c r="E38" s="1638"/>
      <c r="F38" s="1638"/>
      <c r="G38" s="1638"/>
    </row>
    <row r="39" spans="1:8" ht="24" customHeight="1">
      <c r="A39" s="89" t="s">
        <v>620</v>
      </c>
      <c r="B39" s="270">
        <v>1162</v>
      </c>
      <c r="C39" s="270">
        <v>3775</v>
      </c>
      <c r="D39" s="270">
        <v>3208</v>
      </c>
      <c r="E39" s="261">
        <v>34.200000000000003</v>
      </c>
      <c r="F39" s="261">
        <v>9.68</v>
      </c>
      <c r="G39" s="261">
        <v>50.57</v>
      </c>
      <c r="H39" s="405" t="s">
        <v>1049</v>
      </c>
    </row>
    <row r="40" spans="1:8" ht="13.35" customHeight="1">
      <c r="A40" s="90" t="s">
        <v>306</v>
      </c>
      <c r="B40" s="71">
        <v>1063</v>
      </c>
      <c r="C40" s="71">
        <v>2549</v>
      </c>
      <c r="D40" s="71">
        <v>3254</v>
      </c>
      <c r="E40" s="49">
        <v>36.4</v>
      </c>
      <c r="F40" s="49">
        <v>2.76</v>
      </c>
      <c r="G40" s="49">
        <v>36.17</v>
      </c>
      <c r="H40" s="634" t="s">
        <v>816</v>
      </c>
    </row>
    <row r="41" spans="1:8" ht="13.35" customHeight="1">
      <c r="A41" s="90" t="s">
        <v>314</v>
      </c>
      <c r="B41" s="71">
        <v>795</v>
      </c>
      <c r="C41" s="71">
        <v>3592</v>
      </c>
      <c r="D41" s="71">
        <v>2722</v>
      </c>
      <c r="E41" s="49">
        <v>30.7</v>
      </c>
      <c r="F41" s="49">
        <v>4.92</v>
      </c>
      <c r="G41" s="49">
        <v>41.95</v>
      </c>
      <c r="H41" s="634" t="s">
        <v>824</v>
      </c>
    </row>
    <row r="42" spans="1:8" ht="13.35" customHeight="1">
      <c r="A42" s="90" t="s">
        <v>316</v>
      </c>
      <c r="B42" s="71">
        <v>1395</v>
      </c>
      <c r="C42" s="71">
        <v>4800</v>
      </c>
      <c r="D42" s="71">
        <v>3201</v>
      </c>
      <c r="E42" s="49">
        <v>33.200000000000003</v>
      </c>
      <c r="F42" s="49">
        <v>4.93</v>
      </c>
      <c r="G42" s="49">
        <v>53.87</v>
      </c>
      <c r="H42" s="327" t="s">
        <v>907</v>
      </c>
    </row>
    <row r="43" spans="1:8" ht="13.35" customHeight="1">
      <c r="A43" s="90" t="s">
        <v>513</v>
      </c>
      <c r="B43" s="71">
        <v>1013</v>
      </c>
      <c r="C43" s="71">
        <v>2937</v>
      </c>
      <c r="D43" s="71">
        <v>3392</v>
      </c>
      <c r="E43" s="49">
        <v>31.6</v>
      </c>
      <c r="F43" s="49">
        <v>4.38</v>
      </c>
      <c r="G43" s="49">
        <v>49.07</v>
      </c>
      <c r="H43" s="327" t="s">
        <v>908</v>
      </c>
    </row>
    <row r="44" spans="1:8" ht="13.35" customHeight="1">
      <c r="A44" s="90" t="s">
        <v>514</v>
      </c>
      <c r="B44" s="71">
        <v>1512</v>
      </c>
      <c r="C44" s="71">
        <v>4462</v>
      </c>
      <c r="D44" s="71">
        <v>3413</v>
      </c>
      <c r="E44" s="49">
        <v>39.799999999999997</v>
      </c>
      <c r="F44" s="49">
        <v>5.24</v>
      </c>
      <c r="G44" s="49">
        <v>74.39</v>
      </c>
      <c r="H44" s="634" t="s">
        <v>909</v>
      </c>
    </row>
    <row r="45" spans="1:8" ht="13.35" customHeight="1">
      <c r="A45" s="274" t="s">
        <v>515</v>
      </c>
      <c r="B45" s="71">
        <v>906</v>
      </c>
      <c r="C45" s="71">
        <v>2981</v>
      </c>
      <c r="D45" s="71">
        <v>3117</v>
      </c>
      <c r="E45" s="49">
        <v>36.299999999999997</v>
      </c>
      <c r="F45" s="49">
        <v>3.89</v>
      </c>
      <c r="G45" s="271">
        <v>58.1</v>
      </c>
      <c r="H45" s="327" t="s">
        <v>910</v>
      </c>
    </row>
    <row r="46" spans="1:8" ht="13.5" customHeight="1">
      <c r="A46" s="375"/>
      <c r="B46" s="1641">
        <v>2020</v>
      </c>
      <c r="C46" s="1642"/>
      <c r="D46" s="1642"/>
      <c r="E46" s="1642"/>
      <c r="F46" s="1642"/>
      <c r="G46" s="1642"/>
    </row>
    <row r="47" spans="1:8" ht="24" customHeight="1">
      <c r="A47" s="89" t="s">
        <v>620</v>
      </c>
      <c r="B47" s="270">
        <v>1238</v>
      </c>
      <c r="C47" s="270">
        <v>4555</v>
      </c>
      <c r="D47" s="270">
        <v>3224</v>
      </c>
      <c r="E47" s="261">
        <v>36.299999999999997</v>
      </c>
      <c r="F47" s="261">
        <v>7.82</v>
      </c>
      <c r="G47" s="620">
        <v>23.86</v>
      </c>
      <c r="H47" s="405" t="s">
        <v>1049</v>
      </c>
    </row>
    <row r="48" spans="1:8" ht="13.35" customHeight="1">
      <c r="A48" s="90" t="s">
        <v>306</v>
      </c>
      <c r="B48" s="71">
        <v>1198</v>
      </c>
      <c r="C48" s="71">
        <v>2755</v>
      </c>
      <c r="D48" s="71">
        <v>3322</v>
      </c>
      <c r="E48" s="49">
        <v>38.1</v>
      </c>
      <c r="F48" s="271">
        <v>2.6</v>
      </c>
      <c r="G48" s="271">
        <v>37.78</v>
      </c>
      <c r="H48" s="634" t="s">
        <v>816</v>
      </c>
    </row>
    <row r="49" spans="1:8" ht="13.35" customHeight="1">
      <c r="A49" s="90" t="s">
        <v>314</v>
      </c>
      <c r="B49" s="71">
        <v>857</v>
      </c>
      <c r="C49" s="71">
        <v>4015</v>
      </c>
      <c r="D49" s="71">
        <v>2817</v>
      </c>
      <c r="E49" s="49">
        <v>32.1</v>
      </c>
      <c r="F49" s="49">
        <v>4.32</v>
      </c>
      <c r="G49" s="271">
        <v>18.52</v>
      </c>
      <c r="H49" s="634" t="s">
        <v>824</v>
      </c>
    </row>
    <row r="50" spans="1:8" ht="13.35" customHeight="1">
      <c r="A50" s="90" t="s">
        <v>316</v>
      </c>
      <c r="B50" s="71">
        <v>1480</v>
      </c>
      <c r="C50" s="71">
        <v>6421</v>
      </c>
      <c r="D50" s="71">
        <v>3177</v>
      </c>
      <c r="E50" s="49">
        <v>36.1</v>
      </c>
      <c r="F50" s="49">
        <v>3.77</v>
      </c>
      <c r="G50" s="271">
        <v>15.85</v>
      </c>
      <c r="H50" s="327" t="s">
        <v>907</v>
      </c>
    </row>
    <row r="51" spans="1:8" ht="13.35" customHeight="1">
      <c r="A51" s="90" t="s">
        <v>513</v>
      </c>
      <c r="B51" s="71">
        <v>1077</v>
      </c>
      <c r="C51" s="71">
        <v>3615</v>
      </c>
      <c r="D51" s="71">
        <v>3380</v>
      </c>
      <c r="E51" s="49">
        <v>33.700000000000003</v>
      </c>
      <c r="F51" s="49">
        <v>3.58</v>
      </c>
      <c r="G51" s="271">
        <v>36.659999999999997</v>
      </c>
      <c r="H51" s="327" t="s">
        <v>908</v>
      </c>
    </row>
    <row r="52" spans="1:8" ht="13.35" customHeight="1">
      <c r="A52" s="90" t="s">
        <v>514</v>
      </c>
      <c r="B52" s="71">
        <v>1627</v>
      </c>
      <c r="C52" s="71">
        <v>5499</v>
      </c>
      <c r="D52" s="71">
        <v>3423</v>
      </c>
      <c r="E52" s="49">
        <v>42.2</v>
      </c>
      <c r="F52" s="49">
        <v>4.21</v>
      </c>
      <c r="G52" s="271">
        <v>17.05</v>
      </c>
      <c r="H52" s="634" t="s">
        <v>909</v>
      </c>
    </row>
    <row r="53" spans="1:8" ht="13.35" customHeight="1">
      <c r="A53" s="274" t="s">
        <v>515</v>
      </c>
      <c r="B53" s="71">
        <v>947</v>
      </c>
      <c r="C53" s="71">
        <v>3259</v>
      </c>
      <c r="D53" s="71">
        <v>3190</v>
      </c>
      <c r="E53" s="49">
        <v>36.799999999999997</v>
      </c>
      <c r="F53" s="49">
        <v>3.49</v>
      </c>
      <c r="G53" s="271">
        <v>21.32</v>
      </c>
      <c r="H53" s="327" t="s">
        <v>910</v>
      </c>
    </row>
    <row r="54" spans="1:8" ht="9" customHeight="1">
      <c r="A54" s="93"/>
    </row>
    <row r="55" spans="1:8" ht="16.5" customHeight="1">
      <c r="A55" s="1639" t="s">
        <v>1486</v>
      </c>
      <c r="B55" s="1639"/>
      <c r="C55" s="1639"/>
      <c r="D55" s="1639"/>
      <c r="E55" s="1639"/>
      <c r="F55" s="1639"/>
      <c r="G55" s="1639"/>
    </row>
  </sheetData>
  <mergeCells count="11">
    <mergeCell ref="A2:D2"/>
    <mergeCell ref="A4:A5"/>
    <mergeCell ref="A1:H1"/>
    <mergeCell ref="H4:H5"/>
    <mergeCell ref="B30:G30"/>
    <mergeCell ref="B38:G38"/>
    <mergeCell ref="A55:G55"/>
    <mergeCell ref="B6:G6"/>
    <mergeCell ref="B14:G14"/>
    <mergeCell ref="B22:G22"/>
    <mergeCell ref="B46:G46"/>
  </mergeCells>
  <pageMargins left="0.59055118110236227" right="0.59055118110236227" top="0.59055118110236227" bottom="0.59055118110236227" header="0.31496062992125984" footer="0.31496062992125984"/>
  <pageSetup paperSize="9" scale="82" firstPageNumber="75" orientation="portrait" useFirstPageNumber="1" r:id="rId1"/>
  <headerFooter>
    <oddFooter>&amp;C&amp;P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zoomScaleSheetLayoutView="100" workbookViewId="0">
      <selection activeCell="A14" sqref="A14:A17"/>
    </sheetView>
  </sheetViews>
  <sheetFormatPr defaultColWidth="9.140625" defaultRowHeight="12"/>
  <cols>
    <col min="1" max="1" width="17.140625" style="32" customWidth="1"/>
    <col min="2" max="2" width="9.7109375" style="32" customWidth="1"/>
    <col min="3" max="3" width="10.85546875" style="32" customWidth="1"/>
    <col min="4" max="5" width="8.42578125" style="32" customWidth="1"/>
    <col min="6" max="6" width="8.85546875" style="32" customWidth="1"/>
    <col min="7" max="7" width="9.42578125" style="32" customWidth="1"/>
    <col min="8" max="8" width="15.42578125" style="32" customWidth="1"/>
    <col min="9" max="16384" width="9.140625" style="32"/>
  </cols>
  <sheetData>
    <row r="1" spans="1:8" ht="17.850000000000001" customHeight="1">
      <c r="A1" s="1568" t="s">
        <v>621</v>
      </c>
      <c r="B1" s="1568"/>
      <c r="C1" s="1568"/>
      <c r="D1" s="1568"/>
      <c r="E1" s="1568"/>
      <c r="F1" s="1568"/>
      <c r="G1" s="1568"/>
    </row>
    <row r="2" spans="1:8" ht="17.850000000000001" customHeight="1">
      <c r="A2" s="1654" t="s">
        <v>1485</v>
      </c>
      <c r="B2" s="1654"/>
      <c r="C2" s="1654"/>
      <c r="D2" s="1654"/>
      <c r="E2" s="1654"/>
      <c r="F2" s="1654"/>
      <c r="G2" s="1654"/>
    </row>
    <row r="3" spans="1:8" ht="11.25" customHeight="1">
      <c r="A3" s="55"/>
      <c r="F3" s="1668" t="s">
        <v>1050</v>
      </c>
      <c r="G3" s="1421"/>
      <c r="H3" s="1421"/>
    </row>
    <row r="4" spans="1:8" ht="15.75" customHeight="1">
      <c r="A4" s="1669"/>
      <c r="B4" s="1655" t="s">
        <v>1716</v>
      </c>
      <c r="C4" s="1656"/>
      <c r="D4" s="1656"/>
      <c r="E4" s="1656"/>
      <c r="F4" s="1656"/>
      <c r="G4" s="1657"/>
      <c r="H4" s="1677"/>
    </row>
    <row r="5" spans="1:8" ht="16.5" customHeight="1">
      <c r="A5" s="1670"/>
      <c r="B5" s="1674" t="s">
        <v>1715</v>
      </c>
      <c r="C5" s="1675"/>
      <c r="D5" s="1675"/>
      <c r="E5" s="1675"/>
      <c r="F5" s="1675"/>
      <c r="G5" s="1676"/>
      <c r="H5" s="1678"/>
    </row>
    <row r="6" spans="1:8" ht="21" customHeight="1">
      <c r="A6" s="1671"/>
      <c r="B6" s="488">
        <v>2015</v>
      </c>
      <c r="C6" s="488">
        <v>2016</v>
      </c>
      <c r="D6" s="488">
        <v>2017</v>
      </c>
      <c r="E6" s="488">
        <v>2018</v>
      </c>
      <c r="F6" s="488">
        <v>2019</v>
      </c>
      <c r="G6" s="488">
        <v>2020</v>
      </c>
      <c r="H6" s="1679"/>
    </row>
    <row r="7" spans="1:8" ht="14.25" customHeight="1">
      <c r="A7" s="81" t="s">
        <v>622</v>
      </c>
      <c r="B7" s="82">
        <v>82</v>
      </c>
      <c r="C7" s="82">
        <v>82</v>
      </c>
      <c r="D7" s="82">
        <v>83</v>
      </c>
      <c r="E7" s="82">
        <v>84</v>
      </c>
      <c r="F7" s="82">
        <v>87</v>
      </c>
      <c r="G7" s="614">
        <v>77</v>
      </c>
      <c r="H7" s="376" t="s">
        <v>1054</v>
      </c>
    </row>
    <row r="8" spans="1:8" ht="10.5" customHeight="1">
      <c r="A8" s="83"/>
      <c r="B8" s="84"/>
      <c r="C8" s="84"/>
      <c r="D8" s="84"/>
      <c r="E8" s="84"/>
      <c r="F8" s="84"/>
    </row>
    <row r="9" spans="1:8" ht="18.600000000000001" customHeight="1">
      <c r="A9" s="1568" t="s">
        <v>2163</v>
      </c>
      <c r="B9" s="1568"/>
      <c r="C9" s="1568"/>
      <c r="D9" s="1568"/>
      <c r="E9" s="1568"/>
      <c r="F9" s="1568"/>
      <c r="G9" s="1428"/>
      <c r="H9" s="1428"/>
    </row>
    <row r="10" spans="1:8" ht="18.600000000000001" customHeight="1">
      <c r="A10" s="1568" t="s">
        <v>2164</v>
      </c>
      <c r="B10" s="1568"/>
      <c r="C10" s="1568"/>
      <c r="D10" s="1568"/>
      <c r="E10" s="1568"/>
      <c r="F10" s="1568"/>
      <c r="G10" s="601"/>
      <c r="H10" s="601"/>
    </row>
    <row r="11" spans="1:8" ht="18.600000000000001" customHeight="1">
      <c r="A11" s="1586" t="s">
        <v>2165</v>
      </c>
      <c r="B11" s="1587"/>
      <c r="C11" s="1587"/>
      <c r="D11" s="1587"/>
      <c r="E11" s="1587"/>
      <c r="F11" s="1587"/>
      <c r="G11" s="1428"/>
      <c r="H11" s="1428"/>
    </row>
    <row r="12" spans="1:8" ht="18.600000000000001" customHeight="1">
      <c r="A12" s="1614" t="s">
        <v>2261</v>
      </c>
      <c r="B12" s="1614"/>
      <c r="C12" s="1614"/>
      <c r="D12" s="1614"/>
      <c r="E12" s="1614"/>
      <c r="F12" s="796"/>
      <c r="G12" s="795"/>
      <c r="H12" s="795"/>
    </row>
    <row r="13" spans="1:8" ht="12" customHeight="1">
      <c r="F13" s="1668" t="s">
        <v>1051</v>
      </c>
      <c r="G13" s="1421"/>
      <c r="H13" s="1421"/>
    </row>
    <row r="14" spans="1:8" ht="27.75" customHeight="1">
      <c r="A14" s="1658"/>
      <c r="B14" s="639" t="s">
        <v>2170</v>
      </c>
      <c r="C14" s="588" t="s">
        <v>2167</v>
      </c>
      <c r="D14" s="1593" t="s">
        <v>1717</v>
      </c>
      <c r="E14" s="1594"/>
      <c r="F14" s="1594"/>
      <c r="G14" s="1595"/>
      <c r="H14" s="1665"/>
    </row>
    <row r="15" spans="1:8" ht="27" customHeight="1">
      <c r="A15" s="1659"/>
      <c r="B15" s="642"/>
      <c r="C15" s="785" t="s">
        <v>2166</v>
      </c>
      <c r="D15" s="1662" t="s">
        <v>1870</v>
      </c>
      <c r="E15" s="1662"/>
      <c r="F15" s="1662"/>
      <c r="G15" s="1662"/>
      <c r="H15" s="1666"/>
    </row>
    <row r="16" spans="1:8" ht="16.5" customHeight="1">
      <c r="A16" s="1659"/>
      <c r="B16" s="1661" t="s">
        <v>1718</v>
      </c>
      <c r="C16" s="1663" t="s">
        <v>1719</v>
      </c>
      <c r="D16" s="639" t="s">
        <v>1722</v>
      </c>
      <c r="E16" s="1672" t="s">
        <v>1723</v>
      </c>
      <c r="F16" s="1672"/>
      <c r="G16" s="1673"/>
      <c r="H16" s="1666"/>
    </row>
    <row r="17" spans="1:8" ht="22.5" customHeight="1">
      <c r="A17" s="1660"/>
      <c r="B17" s="1662"/>
      <c r="C17" s="1664"/>
      <c r="D17" s="640" t="s">
        <v>1720</v>
      </c>
      <c r="E17" s="1662" t="s">
        <v>1721</v>
      </c>
      <c r="F17" s="1662"/>
      <c r="G17" s="1662"/>
      <c r="H17" s="1667"/>
    </row>
    <row r="18" spans="1:8" ht="18.75" customHeight="1">
      <c r="A18" s="63" t="s">
        <v>300</v>
      </c>
      <c r="B18" s="261">
        <v>6934526.2999999998</v>
      </c>
      <c r="C18" s="261">
        <v>4389589.8</v>
      </c>
      <c r="D18" s="261">
        <v>526451.1</v>
      </c>
      <c r="E18" s="1652">
        <v>5914915.2999999998</v>
      </c>
      <c r="F18" s="1652"/>
      <c r="G18" s="1653"/>
      <c r="H18" s="333" t="s">
        <v>812</v>
      </c>
    </row>
    <row r="19" spans="1:8" ht="18.75" customHeight="1">
      <c r="A19" s="1630" t="s">
        <v>301</v>
      </c>
      <c r="B19" s="1680" t="s">
        <v>302</v>
      </c>
      <c r="C19" s="1680" t="s">
        <v>302</v>
      </c>
      <c r="D19" s="1680" t="s">
        <v>302</v>
      </c>
      <c r="E19" s="1681" t="s">
        <v>302</v>
      </c>
      <c r="F19" s="1681"/>
      <c r="G19" s="1681"/>
      <c r="H19" s="806" t="s">
        <v>2168</v>
      </c>
    </row>
    <row r="20" spans="1:8" ht="15" customHeight="1">
      <c r="A20" s="1630"/>
      <c r="B20" s="1680"/>
      <c r="C20" s="1680"/>
      <c r="D20" s="1680"/>
      <c r="E20" s="1681"/>
      <c r="F20" s="1681"/>
      <c r="G20" s="1681"/>
      <c r="H20" s="805" t="s">
        <v>2169</v>
      </c>
    </row>
    <row r="21" spans="1:8" ht="15.95" customHeight="1">
      <c r="A21" s="66" t="s">
        <v>303</v>
      </c>
      <c r="B21" s="103">
        <v>206949</v>
      </c>
      <c r="C21" s="103">
        <v>123402.4</v>
      </c>
      <c r="D21" s="103">
        <v>15898</v>
      </c>
      <c r="E21" s="1649">
        <v>175629.7</v>
      </c>
      <c r="F21" s="1649"/>
      <c r="G21" s="1650"/>
      <c r="H21" s="636" t="s">
        <v>813</v>
      </c>
    </row>
    <row r="22" spans="1:8" ht="15.95" customHeight="1">
      <c r="A22" s="66" t="s">
        <v>304</v>
      </c>
      <c r="B22" s="103">
        <v>239145</v>
      </c>
      <c r="C22" s="103">
        <v>159571.9</v>
      </c>
      <c r="D22" s="103">
        <v>8565.2999999999993</v>
      </c>
      <c r="E22" s="1649">
        <v>225124.9</v>
      </c>
      <c r="F22" s="1649"/>
      <c r="G22" s="1650"/>
      <c r="H22" s="636" t="s">
        <v>814</v>
      </c>
    </row>
    <row r="23" spans="1:8" ht="15.95" customHeight="1">
      <c r="A23" s="807" t="s">
        <v>305</v>
      </c>
      <c r="B23" s="103">
        <v>669877.1</v>
      </c>
      <c r="C23" s="103">
        <v>424319.4</v>
      </c>
      <c r="D23" s="103">
        <v>47763.4</v>
      </c>
      <c r="E23" s="1649">
        <v>561011.9</v>
      </c>
      <c r="F23" s="1649"/>
      <c r="G23" s="1650"/>
      <c r="H23" s="638" t="s">
        <v>815</v>
      </c>
    </row>
    <row r="24" spans="1:8" ht="15.95" customHeight="1">
      <c r="A24" s="66" t="s">
        <v>306</v>
      </c>
      <c r="B24" s="103">
        <v>156578.4</v>
      </c>
      <c r="C24" s="103">
        <v>82962</v>
      </c>
      <c r="D24" s="103">
        <v>18484.400000000001</v>
      </c>
      <c r="E24" s="1649">
        <v>121735.7</v>
      </c>
      <c r="F24" s="1649"/>
      <c r="G24" s="1650"/>
      <c r="H24" s="636" t="s">
        <v>816</v>
      </c>
    </row>
    <row r="25" spans="1:8" ht="15.95" customHeight="1">
      <c r="A25" s="66" t="s">
        <v>307</v>
      </c>
      <c r="B25" s="103">
        <v>163015.29999999999</v>
      </c>
      <c r="C25" s="103">
        <v>87648.8</v>
      </c>
      <c r="D25" s="103">
        <v>12445.9</v>
      </c>
      <c r="E25" s="1649">
        <v>126338.1</v>
      </c>
      <c r="F25" s="1649"/>
      <c r="G25" s="1650"/>
      <c r="H25" s="636" t="s">
        <v>817</v>
      </c>
    </row>
    <row r="26" spans="1:8" ht="15.95" customHeight="1">
      <c r="A26" s="66" t="s">
        <v>308</v>
      </c>
      <c r="B26" s="103">
        <v>149192.1</v>
      </c>
      <c r="C26" s="103">
        <v>115479.2</v>
      </c>
      <c r="D26" s="103">
        <v>6905.4</v>
      </c>
      <c r="E26" s="1649">
        <v>141532</v>
      </c>
      <c r="F26" s="1649"/>
      <c r="G26" s="1650"/>
      <c r="H26" s="636" t="s">
        <v>818</v>
      </c>
    </row>
    <row r="27" spans="1:8" ht="15.95" customHeight="1">
      <c r="A27" s="66" t="s">
        <v>309</v>
      </c>
      <c r="B27" s="103">
        <v>211630.9</v>
      </c>
      <c r="C27" s="103">
        <v>138651.20000000001</v>
      </c>
      <c r="D27" s="103">
        <v>32811.800000000003</v>
      </c>
      <c r="E27" s="1649">
        <v>153764.79999999999</v>
      </c>
      <c r="F27" s="1649"/>
      <c r="G27" s="1650"/>
      <c r="H27" s="636" t="s">
        <v>819</v>
      </c>
    </row>
    <row r="28" spans="1:8" ht="15.95" customHeight="1">
      <c r="A28" s="807" t="s">
        <v>310</v>
      </c>
      <c r="B28" s="103">
        <v>171380</v>
      </c>
      <c r="C28" s="103">
        <v>104147.6</v>
      </c>
      <c r="D28" s="103">
        <v>9508.7000000000007</v>
      </c>
      <c r="E28" s="1649">
        <v>156576.9</v>
      </c>
      <c r="F28" s="1649"/>
      <c r="G28" s="1650"/>
      <c r="H28" s="636" t="s">
        <v>820</v>
      </c>
    </row>
    <row r="29" spans="1:8" ht="15.95" customHeight="1">
      <c r="A29" s="66" t="s">
        <v>311</v>
      </c>
      <c r="B29" s="103">
        <v>442340.2</v>
      </c>
      <c r="C29" s="103">
        <v>272826.40000000002</v>
      </c>
      <c r="D29" s="103">
        <v>47273</v>
      </c>
      <c r="E29" s="1649">
        <v>378314.3</v>
      </c>
      <c r="F29" s="1649"/>
      <c r="G29" s="1650"/>
      <c r="H29" s="636" t="s">
        <v>821</v>
      </c>
    </row>
    <row r="30" spans="1:8" ht="15.95" customHeight="1">
      <c r="A30" s="66" t="s">
        <v>312</v>
      </c>
      <c r="B30" s="103">
        <v>144087.6</v>
      </c>
      <c r="C30" s="103">
        <v>74544.800000000003</v>
      </c>
      <c r="D30" s="103">
        <v>16698.599999999999</v>
      </c>
      <c r="E30" s="1649">
        <v>121274.1</v>
      </c>
      <c r="F30" s="1649"/>
      <c r="G30" s="1650"/>
      <c r="H30" s="636" t="s">
        <v>822</v>
      </c>
    </row>
    <row r="31" spans="1:8" ht="15.95" customHeight="1">
      <c r="A31" s="66" t="s">
        <v>313</v>
      </c>
      <c r="B31" s="103">
        <v>55450.8</v>
      </c>
      <c r="C31" s="103">
        <v>20461.599999999999</v>
      </c>
      <c r="D31" s="103">
        <v>8028</v>
      </c>
      <c r="E31" s="1649">
        <v>42581.599999999999</v>
      </c>
      <c r="F31" s="1649"/>
      <c r="G31" s="1650"/>
      <c r="H31" s="636" t="s">
        <v>823</v>
      </c>
    </row>
    <row r="32" spans="1:8" ht="15.95" customHeight="1">
      <c r="A32" s="66" t="s">
        <v>314</v>
      </c>
      <c r="B32" s="103">
        <v>546885.6</v>
      </c>
      <c r="C32" s="103">
        <v>359106</v>
      </c>
      <c r="D32" s="103">
        <v>30819.7</v>
      </c>
      <c r="E32" s="1649">
        <v>493535.7</v>
      </c>
      <c r="F32" s="1649"/>
      <c r="G32" s="1650"/>
      <c r="H32" s="636" t="s">
        <v>824</v>
      </c>
    </row>
    <row r="33" spans="1:8" ht="15.95" customHeight="1">
      <c r="A33" s="66" t="s">
        <v>315</v>
      </c>
      <c r="B33" s="103">
        <v>160380.1</v>
      </c>
      <c r="C33" s="103">
        <v>98200.6</v>
      </c>
      <c r="D33" s="103">
        <v>11520.4</v>
      </c>
      <c r="E33" s="1649">
        <v>141335.6</v>
      </c>
      <c r="F33" s="1649"/>
      <c r="G33" s="1650"/>
      <c r="H33" s="636" t="s">
        <v>825</v>
      </c>
    </row>
    <row r="34" spans="1:8" ht="15.95" customHeight="1">
      <c r="A34" s="66" t="s">
        <v>316</v>
      </c>
      <c r="B34" s="103">
        <v>400754.7</v>
      </c>
      <c r="C34" s="103">
        <v>258348.3</v>
      </c>
      <c r="D34" s="103">
        <v>36492</v>
      </c>
      <c r="E34" s="1649">
        <v>358065</v>
      </c>
      <c r="F34" s="1649"/>
      <c r="G34" s="1650"/>
      <c r="H34" s="636" t="s">
        <v>826</v>
      </c>
    </row>
    <row r="35" spans="1:8" ht="15.95" customHeight="1">
      <c r="A35" s="66" t="s">
        <v>317</v>
      </c>
      <c r="B35" s="103">
        <v>282861.40000000002</v>
      </c>
      <c r="C35" s="103">
        <v>171659.4</v>
      </c>
      <c r="D35" s="103">
        <v>21360</v>
      </c>
      <c r="E35" s="1649">
        <v>227637.2</v>
      </c>
      <c r="F35" s="1649"/>
      <c r="G35" s="1650"/>
      <c r="H35" s="636" t="s">
        <v>827</v>
      </c>
    </row>
    <row r="36" spans="1:8" ht="15.95" customHeight="1">
      <c r="A36" s="66" t="s">
        <v>318</v>
      </c>
      <c r="B36" s="103">
        <v>186794.2</v>
      </c>
      <c r="C36" s="103">
        <v>119784.5</v>
      </c>
      <c r="D36" s="103">
        <v>9492.2000000000007</v>
      </c>
      <c r="E36" s="1649">
        <v>162787.4</v>
      </c>
      <c r="F36" s="1649"/>
      <c r="G36" s="1650"/>
      <c r="H36" s="636" t="s">
        <v>828</v>
      </c>
    </row>
    <row r="37" spans="1:8" ht="15.95" customHeight="1">
      <c r="A37" s="66" t="s">
        <v>319</v>
      </c>
      <c r="B37" s="103">
        <v>129619.3</v>
      </c>
      <c r="C37" s="103">
        <v>79554.600000000006</v>
      </c>
      <c r="D37" s="103">
        <v>12938.8</v>
      </c>
      <c r="E37" s="1649">
        <v>87299.3</v>
      </c>
      <c r="F37" s="1649"/>
      <c r="G37" s="1650"/>
      <c r="H37" s="636" t="s">
        <v>829</v>
      </c>
    </row>
    <row r="38" spans="1:8" ht="15.95" customHeight="1">
      <c r="A38" s="66" t="s">
        <v>320</v>
      </c>
      <c r="B38" s="103">
        <v>147141.29999999999</v>
      </c>
      <c r="C38" s="103">
        <v>85405.2</v>
      </c>
      <c r="D38" s="103">
        <v>9936.5</v>
      </c>
      <c r="E38" s="1649">
        <v>122494.9</v>
      </c>
      <c r="F38" s="1649"/>
      <c r="G38" s="1650"/>
      <c r="H38" s="636" t="s">
        <v>830</v>
      </c>
    </row>
    <row r="39" spans="1:8" ht="15.95" customHeight="1">
      <c r="A39" s="66" t="s">
        <v>321</v>
      </c>
      <c r="B39" s="103">
        <v>436421.2</v>
      </c>
      <c r="C39" s="103">
        <v>270970.40000000002</v>
      </c>
      <c r="D39" s="103">
        <v>40556.199999999997</v>
      </c>
      <c r="E39" s="1649">
        <v>348180</v>
      </c>
      <c r="F39" s="1649"/>
      <c r="G39" s="1650"/>
      <c r="H39" s="636" t="s">
        <v>831</v>
      </c>
    </row>
    <row r="40" spans="1:8" ht="15.95" customHeight="1">
      <c r="A40" s="66" t="s">
        <v>322</v>
      </c>
      <c r="B40" s="103">
        <v>115412.5</v>
      </c>
      <c r="C40" s="103">
        <v>71222.7</v>
      </c>
      <c r="D40" s="103">
        <v>15775.2</v>
      </c>
      <c r="E40" s="1649">
        <v>93284.9</v>
      </c>
      <c r="F40" s="1649"/>
      <c r="G40" s="1650"/>
      <c r="H40" s="636" t="s">
        <v>832</v>
      </c>
    </row>
    <row r="41" spans="1:8" ht="15.95" customHeight="1">
      <c r="A41" s="66" t="s">
        <v>323</v>
      </c>
      <c r="B41" s="103">
        <v>184501.4</v>
      </c>
      <c r="C41" s="103">
        <v>117817.1</v>
      </c>
      <c r="D41" s="103">
        <v>11331.3</v>
      </c>
      <c r="E41" s="1649">
        <v>158124</v>
      </c>
      <c r="F41" s="1649"/>
      <c r="G41" s="1650"/>
      <c r="H41" s="636" t="s">
        <v>833</v>
      </c>
    </row>
    <row r="42" spans="1:8" ht="15.95" customHeight="1">
      <c r="A42" s="66" t="s">
        <v>324</v>
      </c>
      <c r="B42" s="103">
        <v>260707.3</v>
      </c>
      <c r="C42" s="103">
        <v>152278.20000000001</v>
      </c>
      <c r="D42" s="103">
        <v>27170.799999999999</v>
      </c>
      <c r="E42" s="1649">
        <v>209481.4</v>
      </c>
      <c r="F42" s="1649"/>
      <c r="G42" s="1650"/>
      <c r="H42" s="636" t="s">
        <v>834</v>
      </c>
    </row>
    <row r="43" spans="1:8" ht="15.95" customHeight="1">
      <c r="A43" s="66" t="s">
        <v>325</v>
      </c>
      <c r="B43" s="103">
        <v>74931.5</v>
      </c>
      <c r="C43" s="103">
        <v>39646.5</v>
      </c>
      <c r="D43" s="103">
        <v>6618</v>
      </c>
      <c r="E43" s="1649">
        <v>65680.7</v>
      </c>
      <c r="F43" s="1649"/>
      <c r="G43" s="1650"/>
      <c r="H43" s="636" t="s">
        <v>835</v>
      </c>
    </row>
    <row r="44" spans="1:8" ht="15.95" customHeight="1">
      <c r="A44" s="66" t="s">
        <v>326</v>
      </c>
      <c r="B44" s="103">
        <v>150450.4</v>
      </c>
      <c r="C44" s="103">
        <v>79231.899999999994</v>
      </c>
      <c r="D44" s="103">
        <v>12980.4</v>
      </c>
      <c r="E44" s="1649">
        <v>122577.8</v>
      </c>
      <c r="F44" s="1649"/>
      <c r="G44" s="1650"/>
      <c r="H44" s="636" t="s">
        <v>836</v>
      </c>
    </row>
    <row r="45" spans="1:8" ht="15.95" customHeight="1">
      <c r="A45" s="152" t="s">
        <v>901</v>
      </c>
      <c r="B45" s="103">
        <v>1248019</v>
      </c>
      <c r="C45" s="103">
        <v>882349.1</v>
      </c>
      <c r="D45" s="103">
        <v>55077.1</v>
      </c>
      <c r="E45" s="1649">
        <v>1120547.3999999999</v>
      </c>
      <c r="F45" s="1649"/>
      <c r="G45" s="1650"/>
      <c r="H45" s="636" t="s">
        <v>1868</v>
      </c>
    </row>
    <row r="46" spans="1:8" ht="15.95" customHeight="1">
      <c r="A46" s="624" t="s">
        <v>902</v>
      </c>
      <c r="B46" s="71" t="s">
        <v>302</v>
      </c>
      <c r="C46" s="71" t="s">
        <v>302</v>
      </c>
      <c r="D46" s="71" t="s">
        <v>302</v>
      </c>
      <c r="E46" s="1651" t="s">
        <v>302</v>
      </c>
      <c r="F46" s="1651"/>
      <c r="G46" s="1650"/>
      <c r="H46" s="344" t="s">
        <v>1869</v>
      </c>
    </row>
    <row r="47" spans="1:8" ht="15" customHeight="1">
      <c r="A47" s="42"/>
      <c r="B47" s="40"/>
      <c r="C47" s="40"/>
      <c r="D47" s="40"/>
      <c r="E47" s="40"/>
    </row>
    <row r="48" spans="1:8" ht="15" customHeight="1"/>
  </sheetData>
  <mergeCells count="52">
    <mergeCell ref="A19:A20"/>
    <mergeCell ref="H14:H17"/>
    <mergeCell ref="F13:H13"/>
    <mergeCell ref="F3:H3"/>
    <mergeCell ref="A11:H11"/>
    <mergeCell ref="A9:H9"/>
    <mergeCell ref="A4:A6"/>
    <mergeCell ref="E16:G16"/>
    <mergeCell ref="B5:G5"/>
    <mergeCell ref="H4:H6"/>
    <mergeCell ref="D15:G15"/>
    <mergeCell ref="E17:G17"/>
    <mergeCell ref="B19:B20"/>
    <mergeCell ref="C19:C20"/>
    <mergeCell ref="D19:D20"/>
    <mergeCell ref="E19:G20"/>
    <mergeCell ref="A1:G1"/>
    <mergeCell ref="A2:G2"/>
    <mergeCell ref="A12:E12"/>
    <mergeCell ref="E28:G28"/>
    <mergeCell ref="E29:G29"/>
    <mergeCell ref="E23:G23"/>
    <mergeCell ref="E24:G24"/>
    <mergeCell ref="E25:G25"/>
    <mergeCell ref="E26:G26"/>
    <mergeCell ref="E27:G27"/>
    <mergeCell ref="A10:F10"/>
    <mergeCell ref="B4:G4"/>
    <mergeCell ref="D14:G14"/>
    <mergeCell ref="A14:A17"/>
    <mergeCell ref="B16:B17"/>
    <mergeCell ref="C16:C17"/>
    <mergeCell ref="E32:G32"/>
    <mergeCell ref="E40:G40"/>
    <mergeCell ref="E41:G41"/>
    <mergeCell ref="E33:G33"/>
    <mergeCell ref="E34:G34"/>
    <mergeCell ref="E35:G35"/>
    <mergeCell ref="E36:G36"/>
    <mergeCell ref="E37:G37"/>
    <mergeCell ref="E38:G38"/>
    <mergeCell ref="E39:G39"/>
    <mergeCell ref="E18:G18"/>
    <mergeCell ref="E21:G21"/>
    <mergeCell ref="E22:G22"/>
    <mergeCell ref="E30:G30"/>
    <mergeCell ref="E31:G31"/>
    <mergeCell ref="E45:G45"/>
    <mergeCell ref="E46:G46"/>
    <mergeCell ref="E42:G42"/>
    <mergeCell ref="E43:G43"/>
    <mergeCell ref="E44:G44"/>
  </mergeCells>
  <pageMargins left="0.59055118110236227" right="0.59055118110236227" top="0.59055118110236227" bottom="0.59055118110236227" header="0.31496062992125984" footer="0.31496062992125984"/>
  <pageSetup paperSize="9" orientation="portrait" r:id="rId1"/>
  <headerFooter>
    <oddFooter>&amp;C76</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Normal="100" zoomScaleSheetLayoutView="100" workbookViewId="0">
      <selection activeCell="A6" sqref="A6:A9"/>
    </sheetView>
  </sheetViews>
  <sheetFormatPr defaultColWidth="9.140625" defaultRowHeight="12"/>
  <cols>
    <col min="1" max="1" width="17.28515625" style="32" customWidth="1"/>
    <col min="2" max="2" width="12.7109375" style="32" customWidth="1"/>
    <col min="3" max="3" width="17.28515625" style="32" customWidth="1"/>
    <col min="4" max="4" width="21.7109375" style="32" customWidth="1"/>
    <col min="5" max="5" width="19.140625" style="32" customWidth="1"/>
    <col min="6" max="16384" width="9.140625" style="32"/>
  </cols>
  <sheetData>
    <row r="1" spans="1:5" ht="18.600000000000001" customHeight="1">
      <c r="A1" s="1568" t="s">
        <v>623</v>
      </c>
      <c r="B1" s="1568"/>
      <c r="C1" s="1568"/>
      <c r="D1" s="1568"/>
      <c r="E1" s="1428"/>
    </row>
    <row r="2" spans="1:5" ht="18.600000000000001" customHeight="1">
      <c r="A2" s="1583" t="s">
        <v>2263</v>
      </c>
      <c r="B2" s="1583"/>
      <c r="C2" s="1583"/>
      <c r="D2" s="1583"/>
      <c r="E2" s="481"/>
    </row>
    <row r="3" spans="1:5" ht="18.600000000000001" customHeight="1">
      <c r="A3" s="1684" t="s">
        <v>2265</v>
      </c>
      <c r="B3" s="1685"/>
      <c r="C3" s="1685"/>
      <c r="D3" s="1685"/>
      <c r="E3" s="1513"/>
    </row>
    <row r="4" spans="1:5" ht="18.600000000000001" customHeight="1">
      <c r="A4" s="1586" t="s">
        <v>2261</v>
      </c>
      <c r="B4" s="1587"/>
      <c r="C4" s="1587"/>
      <c r="D4" s="1587"/>
      <c r="E4" s="481"/>
    </row>
    <row r="5" spans="1:5" ht="15">
      <c r="A5" s="55"/>
      <c r="D5" s="1683" t="s">
        <v>1055</v>
      </c>
      <c r="E5" s="1421"/>
    </row>
    <row r="6" spans="1:5" ht="18" customHeight="1">
      <c r="A6" s="1658"/>
      <c r="B6" s="1672" t="s">
        <v>1944</v>
      </c>
      <c r="C6" s="1672" t="s">
        <v>1724</v>
      </c>
      <c r="D6" s="1672"/>
      <c r="E6" s="1677"/>
    </row>
    <row r="7" spans="1:5" ht="27.75" customHeight="1">
      <c r="A7" s="1659"/>
      <c r="B7" s="1682"/>
      <c r="C7" s="1662" t="s">
        <v>2262</v>
      </c>
      <c r="D7" s="1662"/>
      <c r="E7" s="1678"/>
    </row>
    <row r="8" spans="1:5" ht="15.75" customHeight="1">
      <c r="A8" s="1659"/>
      <c r="B8" s="1661" t="s">
        <v>1727</v>
      </c>
      <c r="C8" s="639" t="s">
        <v>1942</v>
      </c>
      <c r="D8" s="639" t="s">
        <v>1943</v>
      </c>
      <c r="E8" s="1678"/>
    </row>
    <row r="9" spans="1:5" ht="16.5" customHeight="1">
      <c r="A9" s="1660"/>
      <c r="B9" s="1662"/>
      <c r="C9" s="640" t="s">
        <v>1725</v>
      </c>
      <c r="D9" s="640" t="s">
        <v>1726</v>
      </c>
      <c r="E9" s="1679"/>
    </row>
    <row r="10" spans="1:5" ht="24.75" customHeight="1">
      <c r="A10" s="77" t="s">
        <v>300</v>
      </c>
      <c r="B10" s="261">
        <v>1468095.8</v>
      </c>
      <c r="C10" s="261">
        <v>121196.5</v>
      </c>
      <c r="D10" s="261">
        <v>1175151.1000000001</v>
      </c>
      <c r="E10" s="333" t="s">
        <v>812</v>
      </c>
    </row>
    <row r="11" spans="1:5" ht="36.75" customHeight="1">
      <c r="A11" s="67" t="s">
        <v>725</v>
      </c>
      <c r="B11" s="49" t="s">
        <v>302</v>
      </c>
      <c r="C11" s="49" t="s">
        <v>302</v>
      </c>
      <c r="D11" s="49" t="s">
        <v>302</v>
      </c>
      <c r="E11" s="635" t="s">
        <v>2264</v>
      </c>
    </row>
    <row r="12" spans="1:5" ht="20.100000000000001" customHeight="1">
      <c r="A12" s="67" t="s">
        <v>303</v>
      </c>
      <c r="B12" s="103">
        <v>40136.6</v>
      </c>
      <c r="C12" s="103">
        <v>2779.1</v>
      </c>
      <c r="D12" s="103">
        <v>33560.9</v>
      </c>
      <c r="E12" s="636" t="s">
        <v>813</v>
      </c>
    </row>
    <row r="13" spans="1:5" ht="20.100000000000001" customHeight="1">
      <c r="A13" s="67" t="s">
        <v>304</v>
      </c>
      <c r="B13" s="103">
        <v>29397.1</v>
      </c>
      <c r="C13" s="103">
        <v>1383.9</v>
      </c>
      <c r="D13" s="103">
        <v>27012.2</v>
      </c>
      <c r="E13" s="636" t="s">
        <v>814</v>
      </c>
    </row>
    <row r="14" spans="1:5" ht="20.100000000000001" customHeight="1">
      <c r="A14" s="67" t="s">
        <v>305</v>
      </c>
      <c r="B14" s="103">
        <v>170060.2</v>
      </c>
      <c r="C14" s="103">
        <v>16843</v>
      </c>
      <c r="D14" s="103">
        <v>137949.6</v>
      </c>
      <c r="E14" s="638" t="s">
        <v>815</v>
      </c>
    </row>
    <row r="15" spans="1:5" ht="20.100000000000001" customHeight="1">
      <c r="A15" s="67" t="s">
        <v>306</v>
      </c>
      <c r="B15" s="103">
        <v>71447.100000000006</v>
      </c>
      <c r="C15" s="103">
        <v>6653.2</v>
      </c>
      <c r="D15" s="103">
        <v>48028.800000000003</v>
      </c>
      <c r="E15" s="636" t="s">
        <v>816</v>
      </c>
    </row>
    <row r="16" spans="1:5" ht="20.100000000000001" customHeight="1">
      <c r="A16" s="67" t="s">
        <v>307</v>
      </c>
      <c r="B16" s="103">
        <v>44452.7</v>
      </c>
      <c r="C16" s="103">
        <v>1465.4</v>
      </c>
      <c r="D16" s="103">
        <v>32707</v>
      </c>
      <c r="E16" s="636" t="s">
        <v>817</v>
      </c>
    </row>
    <row r="17" spans="1:5" ht="20.100000000000001" customHeight="1">
      <c r="A17" s="67" t="s">
        <v>308</v>
      </c>
      <c r="B17" s="103">
        <v>28798.6</v>
      </c>
      <c r="C17" s="103">
        <v>5366.7</v>
      </c>
      <c r="D17" s="103">
        <v>22699.7</v>
      </c>
      <c r="E17" s="636" t="s">
        <v>818</v>
      </c>
    </row>
    <row r="18" spans="1:5" ht="20.100000000000001" customHeight="1">
      <c r="A18" s="67" t="s">
        <v>309</v>
      </c>
      <c r="B18" s="103">
        <v>94416.5</v>
      </c>
      <c r="C18" s="103">
        <v>5619.8</v>
      </c>
      <c r="D18" s="103">
        <v>71603.7</v>
      </c>
      <c r="E18" s="636" t="s">
        <v>819</v>
      </c>
    </row>
    <row r="19" spans="1:5" ht="20.100000000000001" customHeight="1">
      <c r="A19" s="67" t="s">
        <v>310</v>
      </c>
      <c r="B19" s="103">
        <v>40237.5</v>
      </c>
      <c r="C19" s="103">
        <v>2458.6999999999998</v>
      </c>
      <c r="D19" s="103">
        <v>37475.9</v>
      </c>
      <c r="E19" s="636" t="s">
        <v>820</v>
      </c>
    </row>
    <row r="20" spans="1:5" ht="20.100000000000001" customHeight="1">
      <c r="A20" s="67" t="s">
        <v>311</v>
      </c>
      <c r="B20" s="103">
        <v>166098.5</v>
      </c>
      <c r="C20" s="103">
        <v>7994.8</v>
      </c>
      <c r="D20" s="103">
        <v>145529.1</v>
      </c>
      <c r="E20" s="636" t="s">
        <v>821</v>
      </c>
    </row>
    <row r="21" spans="1:5" ht="20.100000000000001" customHeight="1">
      <c r="A21" s="67" t="s">
        <v>312</v>
      </c>
      <c r="B21" s="103">
        <v>25019.5</v>
      </c>
      <c r="C21" s="103">
        <v>4166.6000000000004</v>
      </c>
      <c r="D21" s="103">
        <v>12437.8</v>
      </c>
      <c r="E21" s="636" t="s">
        <v>822</v>
      </c>
    </row>
    <row r="22" spans="1:5" ht="20.100000000000001" customHeight="1">
      <c r="A22" s="67" t="s">
        <v>313</v>
      </c>
      <c r="B22" s="103">
        <v>8871.4</v>
      </c>
      <c r="C22" s="103">
        <v>1695.9</v>
      </c>
      <c r="D22" s="103">
        <v>4907.2</v>
      </c>
      <c r="E22" s="636" t="s">
        <v>823</v>
      </c>
    </row>
    <row r="23" spans="1:5" ht="20.100000000000001" customHeight="1">
      <c r="A23" s="67" t="s">
        <v>314</v>
      </c>
      <c r="B23" s="103">
        <v>105164.7</v>
      </c>
      <c r="C23" s="103">
        <v>3463.7</v>
      </c>
      <c r="D23" s="103">
        <v>98737.7</v>
      </c>
      <c r="E23" s="636" t="s">
        <v>824</v>
      </c>
    </row>
    <row r="24" spans="1:5" ht="20.100000000000001" customHeight="1">
      <c r="A24" s="67" t="s">
        <v>315</v>
      </c>
      <c r="B24" s="103">
        <v>25673.200000000001</v>
      </c>
      <c r="C24" s="103">
        <v>3186.1</v>
      </c>
      <c r="D24" s="103">
        <v>19250.900000000001</v>
      </c>
      <c r="E24" s="636" t="s">
        <v>825</v>
      </c>
    </row>
    <row r="25" spans="1:5" ht="20.100000000000001" customHeight="1">
      <c r="A25" s="67" t="s">
        <v>316</v>
      </c>
      <c r="B25" s="103">
        <v>99893.4</v>
      </c>
      <c r="C25" s="103">
        <v>13458</v>
      </c>
      <c r="D25" s="103">
        <v>85317.5</v>
      </c>
      <c r="E25" s="636" t="s">
        <v>826</v>
      </c>
    </row>
    <row r="26" spans="1:5" ht="20.100000000000001" customHeight="1">
      <c r="A26" s="67" t="s">
        <v>317</v>
      </c>
      <c r="B26" s="103">
        <v>55841.8</v>
      </c>
      <c r="C26" s="103">
        <v>7355</v>
      </c>
      <c r="D26" s="103">
        <v>36263.1</v>
      </c>
      <c r="E26" s="636" t="s">
        <v>827</v>
      </c>
    </row>
    <row r="27" spans="1:5" ht="20.100000000000001" customHeight="1">
      <c r="A27" s="67" t="s">
        <v>318</v>
      </c>
      <c r="B27" s="103">
        <v>21192.2</v>
      </c>
      <c r="C27" s="103">
        <v>870.9</v>
      </c>
      <c r="D27" s="103">
        <v>19843.7</v>
      </c>
      <c r="E27" s="636" t="s">
        <v>828</v>
      </c>
    </row>
    <row r="28" spans="1:5" ht="20.100000000000001" customHeight="1">
      <c r="A28" s="67" t="s">
        <v>319</v>
      </c>
      <c r="B28" s="103">
        <v>22174.400000000001</v>
      </c>
      <c r="C28" s="103">
        <v>2583.5</v>
      </c>
      <c r="D28" s="103">
        <v>6157.6</v>
      </c>
      <c r="E28" s="636" t="s">
        <v>829</v>
      </c>
    </row>
    <row r="29" spans="1:5" ht="20.100000000000001" customHeight="1">
      <c r="A29" s="67" t="s">
        <v>320</v>
      </c>
      <c r="B29" s="103">
        <v>23558.9</v>
      </c>
      <c r="C29" s="103">
        <v>725.5</v>
      </c>
      <c r="D29" s="103">
        <v>21425.599999999999</v>
      </c>
      <c r="E29" s="636" t="s">
        <v>830</v>
      </c>
    </row>
    <row r="30" spans="1:5" ht="20.100000000000001" customHeight="1">
      <c r="A30" s="67" t="s">
        <v>321</v>
      </c>
      <c r="B30" s="103">
        <v>81031.5</v>
      </c>
      <c r="C30" s="103">
        <v>9632.5</v>
      </c>
      <c r="D30" s="103">
        <v>61649.9</v>
      </c>
      <c r="E30" s="636" t="s">
        <v>831</v>
      </c>
    </row>
    <row r="31" spans="1:5" ht="20.100000000000001" customHeight="1">
      <c r="A31" s="67" t="s">
        <v>322</v>
      </c>
      <c r="B31" s="103">
        <v>33976.199999999997</v>
      </c>
      <c r="C31" s="103">
        <v>2378.6999999999998</v>
      </c>
      <c r="D31" s="103">
        <v>26617.5</v>
      </c>
      <c r="E31" s="636" t="s">
        <v>832</v>
      </c>
    </row>
    <row r="32" spans="1:5" ht="20.100000000000001" customHeight="1">
      <c r="A32" s="67" t="s">
        <v>323</v>
      </c>
      <c r="B32" s="103">
        <v>36617.4</v>
      </c>
      <c r="C32" s="103">
        <v>3096.6</v>
      </c>
      <c r="D32" s="103">
        <v>30034.9</v>
      </c>
      <c r="E32" s="636" t="s">
        <v>833</v>
      </c>
    </row>
    <row r="33" spans="1:5" ht="20.100000000000001" customHeight="1">
      <c r="A33" s="67" t="s">
        <v>324</v>
      </c>
      <c r="B33" s="103">
        <v>52287.6</v>
      </c>
      <c r="C33" s="103">
        <v>3652.4</v>
      </c>
      <c r="D33" s="103">
        <v>43331.199999999997</v>
      </c>
      <c r="E33" s="636" t="s">
        <v>834</v>
      </c>
    </row>
    <row r="34" spans="1:5" ht="20.100000000000001" customHeight="1">
      <c r="A34" s="67" t="s">
        <v>325</v>
      </c>
      <c r="B34" s="103">
        <v>17313.599999999999</v>
      </c>
      <c r="C34" s="103">
        <v>729.7</v>
      </c>
      <c r="D34" s="103">
        <v>16561.2</v>
      </c>
      <c r="E34" s="636" t="s">
        <v>835</v>
      </c>
    </row>
    <row r="35" spans="1:5" ht="20.100000000000001" customHeight="1">
      <c r="A35" s="67" t="s">
        <v>326</v>
      </c>
      <c r="B35" s="103">
        <v>48868</v>
      </c>
      <c r="C35" s="103">
        <v>3343.3</v>
      </c>
      <c r="D35" s="103">
        <v>26617.7</v>
      </c>
      <c r="E35" s="636" t="s">
        <v>836</v>
      </c>
    </row>
    <row r="36" spans="1:5" ht="20.100000000000001" customHeight="1">
      <c r="A36" s="152" t="s">
        <v>901</v>
      </c>
      <c r="B36" s="103">
        <v>125567.2</v>
      </c>
      <c r="C36" s="103">
        <v>10293.5</v>
      </c>
      <c r="D36" s="103">
        <v>109430.7</v>
      </c>
      <c r="E36" s="636" t="s">
        <v>1499</v>
      </c>
    </row>
    <row r="37" spans="1:5" ht="20.100000000000001" customHeight="1">
      <c r="A37" s="624" t="s">
        <v>902</v>
      </c>
      <c r="B37" s="71" t="s">
        <v>302</v>
      </c>
      <c r="C37" s="71" t="s">
        <v>302</v>
      </c>
      <c r="D37" s="71" t="s">
        <v>302</v>
      </c>
      <c r="E37" s="344" t="s">
        <v>1461</v>
      </c>
    </row>
    <row r="38" spans="1:5" ht="18" customHeight="1">
      <c r="A38" s="80"/>
    </row>
    <row r="41" spans="1:5" ht="55.5" customHeight="1"/>
  </sheetData>
  <mergeCells count="11">
    <mergeCell ref="D5:E5"/>
    <mergeCell ref="A4:D4"/>
    <mergeCell ref="A1:E1"/>
    <mergeCell ref="A3:E3"/>
    <mergeCell ref="A2:D2"/>
    <mergeCell ref="C6:D6"/>
    <mergeCell ref="C7:D7"/>
    <mergeCell ref="A6:A9"/>
    <mergeCell ref="E6:E9"/>
    <mergeCell ref="B6:B7"/>
    <mergeCell ref="B8:B9"/>
  </mergeCells>
  <pageMargins left="0.59055118110236227" right="0.59055118110236227" top="0.59055118110236227" bottom="0.59055118110236227" header="0.31496062992125984" footer="0.31496062992125984"/>
  <pageSetup paperSize="9" orientation="portrait" r:id="rId1"/>
  <headerFooter>
    <oddFooter>&amp;C77</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9.140625" defaultRowHeight="12"/>
  <cols>
    <col min="1" max="1" width="17.28515625" style="32" customWidth="1"/>
    <col min="2" max="7" width="8.42578125" style="32" customWidth="1"/>
    <col min="8" max="8" width="19.5703125" style="32" customWidth="1"/>
    <col min="9" max="16384" width="9.140625" style="32"/>
  </cols>
  <sheetData>
    <row r="1" spans="1:8" ht="18.600000000000001" customHeight="1">
      <c r="A1" s="1568" t="s">
        <v>1728</v>
      </c>
      <c r="B1" s="1568"/>
      <c r="C1" s="1568"/>
      <c r="D1" s="1568"/>
      <c r="E1" s="1568"/>
      <c r="F1" s="1568"/>
    </row>
    <row r="2" spans="1:8" ht="18.600000000000001" customHeight="1">
      <c r="A2" s="1686" t="s">
        <v>2266</v>
      </c>
      <c r="B2" s="1687"/>
      <c r="C2" s="1687"/>
      <c r="D2" s="1687"/>
      <c r="E2" s="1687"/>
      <c r="F2" s="810"/>
    </row>
    <row r="3" spans="1:8" ht="15">
      <c r="A3" s="55"/>
      <c r="E3" s="1688" t="s">
        <v>1871</v>
      </c>
      <c r="F3" s="1688"/>
      <c r="G3" s="1608"/>
      <c r="H3" s="1401"/>
    </row>
    <row r="4" spans="1:8" ht="26.85" customHeight="1">
      <c r="A4" s="554"/>
      <c r="B4" s="487" t="s">
        <v>624</v>
      </c>
      <c r="C4" s="487" t="s">
        <v>625</v>
      </c>
      <c r="D4" s="487" t="s">
        <v>337</v>
      </c>
      <c r="E4" s="487" t="s">
        <v>626</v>
      </c>
      <c r="F4" s="487" t="s">
        <v>627</v>
      </c>
      <c r="G4" s="487" t="s">
        <v>1056</v>
      </c>
      <c r="H4" s="487"/>
    </row>
    <row r="5" spans="1:8" ht="22.5" customHeight="1">
      <c r="A5" s="77" t="s">
        <v>300</v>
      </c>
      <c r="B5" s="78">
        <v>6739</v>
      </c>
      <c r="C5" s="78">
        <v>6686</v>
      </c>
      <c r="D5" s="78">
        <v>6433</v>
      </c>
      <c r="E5" s="78">
        <v>6486</v>
      </c>
      <c r="F5" s="78">
        <v>6416</v>
      </c>
      <c r="G5" s="613">
        <v>6609</v>
      </c>
      <c r="H5" s="333" t="s">
        <v>812</v>
      </c>
    </row>
    <row r="6" spans="1:8" ht="29.25" customHeight="1">
      <c r="A6" s="67" t="s">
        <v>732</v>
      </c>
      <c r="B6" s="70" t="s">
        <v>302</v>
      </c>
      <c r="C6" s="70" t="s">
        <v>302</v>
      </c>
      <c r="D6" s="70" t="s">
        <v>302</v>
      </c>
      <c r="E6" s="70" t="s">
        <v>302</v>
      </c>
      <c r="F6" s="70" t="s">
        <v>302</v>
      </c>
      <c r="G6" s="70" t="s">
        <v>302</v>
      </c>
      <c r="H6" s="635" t="s">
        <v>1874</v>
      </c>
    </row>
    <row r="7" spans="1:8" ht="19.5" customHeight="1">
      <c r="A7" s="67" t="s">
        <v>303</v>
      </c>
      <c r="B7" s="70">
        <v>299</v>
      </c>
      <c r="C7" s="70">
        <v>303</v>
      </c>
      <c r="D7" s="70">
        <v>281</v>
      </c>
      <c r="E7" s="70">
        <v>306</v>
      </c>
      <c r="F7" s="70">
        <v>281</v>
      </c>
      <c r="G7" s="614">
        <v>294</v>
      </c>
      <c r="H7" s="636" t="s">
        <v>813</v>
      </c>
    </row>
    <row r="8" spans="1:8" ht="18.75" customHeight="1">
      <c r="A8" s="67" t="s">
        <v>304</v>
      </c>
      <c r="B8" s="70">
        <v>169</v>
      </c>
      <c r="C8" s="70">
        <v>172</v>
      </c>
      <c r="D8" s="70">
        <v>166</v>
      </c>
      <c r="E8" s="70">
        <v>169</v>
      </c>
      <c r="F8" s="70">
        <v>154</v>
      </c>
      <c r="G8" s="614">
        <v>166</v>
      </c>
      <c r="H8" s="636" t="s">
        <v>814</v>
      </c>
    </row>
    <row r="9" spans="1:8" ht="21.95" customHeight="1">
      <c r="A9" s="67" t="s">
        <v>305</v>
      </c>
      <c r="B9" s="70">
        <v>459</v>
      </c>
      <c r="C9" s="70">
        <v>471</v>
      </c>
      <c r="D9" s="70">
        <v>424</v>
      </c>
      <c r="E9" s="70">
        <v>471</v>
      </c>
      <c r="F9" s="70">
        <v>471</v>
      </c>
      <c r="G9" s="614">
        <v>526</v>
      </c>
      <c r="H9" s="638" t="s">
        <v>815</v>
      </c>
    </row>
    <row r="10" spans="1:8" ht="23.25" customHeight="1">
      <c r="A10" s="67" t="s">
        <v>306</v>
      </c>
      <c r="B10" s="70">
        <v>250</v>
      </c>
      <c r="C10" s="70">
        <v>226</v>
      </c>
      <c r="D10" s="70">
        <v>226</v>
      </c>
      <c r="E10" s="70">
        <v>227</v>
      </c>
      <c r="F10" s="70">
        <v>244</v>
      </c>
      <c r="G10" s="614">
        <v>261</v>
      </c>
      <c r="H10" s="636" t="s">
        <v>816</v>
      </c>
    </row>
    <row r="11" spans="1:8" ht="21.95" customHeight="1">
      <c r="A11" s="67" t="s">
        <v>307</v>
      </c>
      <c r="B11" s="70">
        <v>215</v>
      </c>
      <c r="C11" s="70">
        <v>234</v>
      </c>
      <c r="D11" s="70">
        <v>242</v>
      </c>
      <c r="E11" s="70">
        <v>229</v>
      </c>
      <c r="F11" s="70">
        <v>233</v>
      </c>
      <c r="G11" s="614">
        <v>236</v>
      </c>
      <c r="H11" s="636" t="s">
        <v>817</v>
      </c>
    </row>
    <row r="12" spans="1:8" ht="21.95" customHeight="1">
      <c r="A12" s="67" t="s">
        <v>308</v>
      </c>
      <c r="B12" s="70">
        <v>255</v>
      </c>
      <c r="C12" s="70">
        <v>241</v>
      </c>
      <c r="D12" s="70">
        <v>254</v>
      </c>
      <c r="E12" s="70">
        <v>240</v>
      </c>
      <c r="F12" s="70">
        <v>239</v>
      </c>
      <c r="G12" s="614">
        <v>266</v>
      </c>
      <c r="H12" s="636" t="s">
        <v>818</v>
      </c>
    </row>
    <row r="13" spans="1:8" ht="21.95" customHeight="1">
      <c r="A13" s="67" t="s">
        <v>309</v>
      </c>
      <c r="B13" s="70">
        <v>307</v>
      </c>
      <c r="C13" s="70">
        <v>320</v>
      </c>
      <c r="D13" s="70">
        <v>305</v>
      </c>
      <c r="E13" s="70">
        <v>290</v>
      </c>
      <c r="F13" s="70">
        <v>300</v>
      </c>
      <c r="G13" s="614">
        <v>314</v>
      </c>
      <c r="H13" s="636" t="s">
        <v>819</v>
      </c>
    </row>
    <row r="14" spans="1:8" ht="21.95" customHeight="1">
      <c r="A14" s="67" t="s">
        <v>310</v>
      </c>
      <c r="B14" s="70">
        <v>185</v>
      </c>
      <c r="C14" s="70">
        <v>183</v>
      </c>
      <c r="D14" s="70">
        <v>180</v>
      </c>
      <c r="E14" s="70">
        <v>174</v>
      </c>
      <c r="F14" s="70">
        <v>169</v>
      </c>
      <c r="G14" s="614">
        <v>173</v>
      </c>
      <c r="H14" s="636" t="s">
        <v>820</v>
      </c>
    </row>
    <row r="15" spans="1:8" ht="21.95" customHeight="1">
      <c r="A15" s="67" t="s">
        <v>311</v>
      </c>
      <c r="B15" s="70">
        <v>511</v>
      </c>
      <c r="C15" s="70">
        <v>492</v>
      </c>
      <c r="D15" s="70">
        <v>487</v>
      </c>
      <c r="E15" s="70">
        <v>463</v>
      </c>
      <c r="F15" s="70">
        <v>449</v>
      </c>
      <c r="G15" s="614">
        <v>491</v>
      </c>
      <c r="H15" s="636" t="s">
        <v>821</v>
      </c>
    </row>
    <row r="16" spans="1:8" ht="21.95" customHeight="1">
      <c r="A16" s="67" t="s">
        <v>312</v>
      </c>
      <c r="B16" s="70">
        <v>217</v>
      </c>
      <c r="C16" s="70">
        <v>217</v>
      </c>
      <c r="D16" s="70">
        <v>193</v>
      </c>
      <c r="E16" s="70">
        <v>193</v>
      </c>
      <c r="F16" s="70">
        <v>186</v>
      </c>
      <c r="G16" s="614">
        <v>184</v>
      </c>
      <c r="H16" s="636" t="s">
        <v>822</v>
      </c>
    </row>
    <row r="17" spans="1:8" ht="21.95" customHeight="1">
      <c r="A17" s="67" t="s">
        <v>313</v>
      </c>
      <c r="B17" s="70">
        <v>97</v>
      </c>
      <c r="C17" s="70">
        <v>93</v>
      </c>
      <c r="D17" s="70">
        <v>94</v>
      </c>
      <c r="E17" s="70">
        <v>95</v>
      </c>
      <c r="F17" s="70">
        <v>95</v>
      </c>
      <c r="G17" s="614">
        <v>96</v>
      </c>
      <c r="H17" s="636" t="s">
        <v>823</v>
      </c>
    </row>
    <row r="18" spans="1:8" ht="24" customHeight="1">
      <c r="A18" s="67" t="s">
        <v>314</v>
      </c>
      <c r="B18" s="70">
        <v>383</v>
      </c>
      <c r="C18" s="70">
        <v>377</v>
      </c>
      <c r="D18" s="70">
        <v>371</v>
      </c>
      <c r="E18" s="70">
        <v>372</v>
      </c>
      <c r="F18" s="70">
        <v>369</v>
      </c>
      <c r="G18" s="614">
        <v>351</v>
      </c>
      <c r="H18" s="636" t="s">
        <v>824</v>
      </c>
    </row>
    <row r="19" spans="1:8" ht="21.95" customHeight="1">
      <c r="A19" s="67" t="s">
        <v>315</v>
      </c>
      <c r="B19" s="70">
        <v>238</v>
      </c>
      <c r="C19" s="70">
        <v>250</v>
      </c>
      <c r="D19" s="70">
        <v>255</v>
      </c>
      <c r="E19" s="70">
        <v>245</v>
      </c>
      <c r="F19" s="70">
        <v>251</v>
      </c>
      <c r="G19" s="614">
        <v>254</v>
      </c>
      <c r="H19" s="636" t="s">
        <v>825</v>
      </c>
    </row>
    <row r="20" spans="1:8" ht="21.95" customHeight="1">
      <c r="A20" s="67" t="s">
        <v>316</v>
      </c>
      <c r="B20" s="70">
        <v>410</v>
      </c>
      <c r="C20" s="70">
        <v>422</v>
      </c>
      <c r="D20" s="70">
        <v>417</v>
      </c>
      <c r="E20" s="70">
        <v>404</v>
      </c>
      <c r="F20" s="70">
        <v>384</v>
      </c>
      <c r="G20" s="614">
        <v>386</v>
      </c>
      <c r="H20" s="636" t="s">
        <v>826</v>
      </c>
    </row>
    <row r="21" spans="1:8" ht="21.95" customHeight="1">
      <c r="A21" s="67" t="s">
        <v>317</v>
      </c>
      <c r="B21" s="70">
        <v>273</v>
      </c>
      <c r="C21" s="70">
        <v>268</v>
      </c>
      <c r="D21" s="70">
        <v>296</v>
      </c>
      <c r="E21" s="70">
        <v>293</v>
      </c>
      <c r="F21" s="70">
        <v>297</v>
      </c>
      <c r="G21" s="614">
        <v>312</v>
      </c>
      <c r="H21" s="636" t="s">
        <v>827</v>
      </c>
    </row>
    <row r="22" spans="1:8" ht="21.95" customHeight="1">
      <c r="A22" s="67" t="s">
        <v>318</v>
      </c>
      <c r="B22" s="70">
        <v>177</v>
      </c>
      <c r="C22" s="70">
        <v>180</v>
      </c>
      <c r="D22" s="70">
        <v>168</v>
      </c>
      <c r="E22" s="70">
        <v>173</v>
      </c>
      <c r="F22" s="70">
        <v>167</v>
      </c>
      <c r="G22" s="614">
        <v>149</v>
      </c>
      <c r="H22" s="636" t="s">
        <v>828</v>
      </c>
    </row>
    <row r="23" spans="1:8" ht="21.95" customHeight="1">
      <c r="A23" s="67" t="s">
        <v>319</v>
      </c>
      <c r="B23" s="70">
        <v>147</v>
      </c>
      <c r="C23" s="70">
        <v>155</v>
      </c>
      <c r="D23" s="70">
        <v>147</v>
      </c>
      <c r="E23" s="70">
        <v>158</v>
      </c>
      <c r="F23" s="70">
        <v>160</v>
      </c>
      <c r="G23" s="614">
        <v>167</v>
      </c>
      <c r="H23" s="636" t="s">
        <v>829</v>
      </c>
    </row>
    <row r="24" spans="1:8" ht="21.95" customHeight="1">
      <c r="A24" s="67" t="s">
        <v>320</v>
      </c>
      <c r="B24" s="70">
        <v>185</v>
      </c>
      <c r="C24" s="70">
        <v>189</v>
      </c>
      <c r="D24" s="70">
        <v>191</v>
      </c>
      <c r="E24" s="70">
        <v>186</v>
      </c>
      <c r="F24" s="70">
        <v>184</v>
      </c>
      <c r="G24" s="614">
        <v>176</v>
      </c>
      <c r="H24" s="636" t="s">
        <v>830</v>
      </c>
    </row>
    <row r="25" spans="1:8" ht="21.95" customHeight="1">
      <c r="A25" s="67" t="s">
        <v>321</v>
      </c>
      <c r="B25" s="70">
        <v>553</v>
      </c>
      <c r="C25" s="70">
        <v>487</v>
      </c>
      <c r="D25" s="70">
        <v>472</v>
      </c>
      <c r="E25" s="70">
        <v>503</v>
      </c>
      <c r="F25" s="70">
        <v>514</v>
      </c>
      <c r="G25" s="614">
        <v>496</v>
      </c>
      <c r="H25" s="636" t="s">
        <v>831</v>
      </c>
    </row>
    <row r="26" spans="1:8" ht="21.95" customHeight="1">
      <c r="A26" s="67" t="s">
        <v>322</v>
      </c>
      <c r="B26" s="70">
        <v>222</v>
      </c>
      <c r="C26" s="70">
        <v>222</v>
      </c>
      <c r="D26" s="70">
        <v>215</v>
      </c>
      <c r="E26" s="70">
        <v>209</v>
      </c>
      <c r="F26" s="70">
        <v>207</v>
      </c>
      <c r="G26" s="614">
        <v>238</v>
      </c>
      <c r="H26" s="636" t="s">
        <v>832</v>
      </c>
    </row>
    <row r="27" spans="1:8" ht="21.95" customHeight="1">
      <c r="A27" s="67" t="s">
        <v>323</v>
      </c>
      <c r="B27" s="70">
        <v>233</v>
      </c>
      <c r="C27" s="70">
        <v>234</v>
      </c>
      <c r="D27" s="70">
        <v>216</v>
      </c>
      <c r="E27" s="70">
        <v>240</v>
      </c>
      <c r="F27" s="70">
        <v>206</v>
      </c>
      <c r="G27" s="614">
        <v>204</v>
      </c>
      <c r="H27" s="636" t="s">
        <v>833</v>
      </c>
    </row>
    <row r="28" spans="1:8" ht="21.95" customHeight="1">
      <c r="A28" s="67" t="s">
        <v>324</v>
      </c>
      <c r="B28" s="70">
        <v>247</v>
      </c>
      <c r="C28" s="70">
        <v>260</v>
      </c>
      <c r="D28" s="70">
        <v>251</v>
      </c>
      <c r="E28" s="70">
        <v>253</v>
      </c>
      <c r="F28" s="70">
        <v>262</v>
      </c>
      <c r="G28" s="614">
        <v>264</v>
      </c>
      <c r="H28" s="636" t="s">
        <v>834</v>
      </c>
    </row>
    <row r="29" spans="1:8" ht="21.95" customHeight="1">
      <c r="A29" s="67" t="s">
        <v>325</v>
      </c>
      <c r="B29" s="70">
        <v>179</v>
      </c>
      <c r="C29" s="70">
        <v>169</v>
      </c>
      <c r="D29" s="70">
        <v>170</v>
      </c>
      <c r="E29" s="70">
        <v>178</v>
      </c>
      <c r="F29" s="70">
        <v>180</v>
      </c>
      <c r="G29" s="614">
        <v>180</v>
      </c>
      <c r="H29" s="636" t="s">
        <v>835</v>
      </c>
    </row>
    <row r="30" spans="1:8" ht="21.95" customHeight="1">
      <c r="A30" s="67" t="s">
        <v>326</v>
      </c>
      <c r="B30" s="41">
        <v>169</v>
      </c>
      <c r="C30" s="41">
        <v>185</v>
      </c>
      <c r="D30" s="41">
        <v>189</v>
      </c>
      <c r="E30" s="41">
        <v>179</v>
      </c>
      <c r="F30" s="70">
        <v>174</v>
      </c>
      <c r="G30" s="614">
        <v>167</v>
      </c>
      <c r="H30" s="636" t="s">
        <v>836</v>
      </c>
    </row>
    <row r="31" spans="1:8" ht="21.95" customHeight="1">
      <c r="A31" s="152" t="s">
        <v>901</v>
      </c>
      <c r="B31" s="70">
        <v>359</v>
      </c>
      <c r="C31" s="70">
        <v>336</v>
      </c>
      <c r="D31" s="70">
        <v>223</v>
      </c>
      <c r="E31" s="70">
        <v>236</v>
      </c>
      <c r="F31" s="70">
        <v>240</v>
      </c>
      <c r="G31" s="614">
        <v>258</v>
      </c>
      <c r="H31" s="636" t="s">
        <v>1499</v>
      </c>
    </row>
    <row r="32" spans="1:8" ht="21.95" customHeight="1">
      <c r="A32" s="624" t="s">
        <v>902</v>
      </c>
      <c r="B32" s="70" t="s">
        <v>302</v>
      </c>
      <c r="C32" s="70" t="s">
        <v>302</v>
      </c>
      <c r="D32" s="70" t="s">
        <v>302</v>
      </c>
      <c r="E32" s="70" t="s">
        <v>302</v>
      </c>
      <c r="F32" s="70" t="s">
        <v>302</v>
      </c>
      <c r="G32" s="70" t="s">
        <v>302</v>
      </c>
      <c r="H32" s="344" t="s">
        <v>1461</v>
      </c>
    </row>
    <row r="33" spans="1:8" ht="8.25" customHeight="1">
      <c r="A33" s="72"/>
    </row>
    <row r="34" spans="1:8" ht="43.5" customHeight="1">
      <c r="A34" s="1689" t="s">
        <v>2267</v>
      </c>
      <c r="B34" s="1690"/>
      <c r="C34" s="1690"/>
      <c r="D34" s="1690"/>
      <c r="E34" s="1690"/>
      <c r="F34" s="1690"/>
      <c r="G34" s="1690"/>
      <c r="H34" s="1690"/>
    </row>
    <row r="41" spans="1:8" ht="55.5" customHeight="1"/>
  </sheetData>
  <mergeCells count="4">
    <mergeCell ref="A1:F1"/>
    <mergeCell ref="A2:E2"/>
    <mergeCell ref="E3:H3"/>
    <mergeCell ref="A34:H34"/>
  </mergeCells>
  <pageMargins left="0.59055118110236227" right="0.59055118110236227" top="0.59055118110236227" bottom="0.59055118110236227" header="0.31496062992125984" footer="0.31496062992125984"/>
  <pageSetup paperSize="9" firstPageNumber="78" orientation="portrait" useFirstPageNumber="1" r:id="rId1"/>
  <headerFooter>
    <oddFooter>&amp;C&amp;P</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3" sqref="A3"/>
    </sheetView>
  </sheetViews>
  <sheetFormatPr defaultColWidth="9.140625" defaultRowHeight="12"/>
  <cols>
    <col min="1" max="1" width="15" style="32" customWidth="1"/>
    <col min="2" max="7" width="9.7109375" style="32" customWidth="1"/>
    <col min="8" max="8" width="16.140625" style="32" customWidth="1"/>
    <col min="9" max="16384" width="9.140625" style="32"/>
  </cols>
  <sheetData>
    <row r="1" spans="1:8" ht="18.600000000000001" customHeight="1">
      <c r="A1" s="1568" t="s">
        <v>1484</v>
      </c>
      <c r="B1" s="1568"/>
      <c r="C1" s="1568"/>
      <c r="D1" s="1568"/>
      <c r="E1" s="1568"/>
      <c r="F1" s="1568"/>
      <c r="G1" s="1428"/>
      <c r="H1" s="1428"/>
    </row>
    <row r="2" spans="1:8" ht="18.600000000000001" customHeight="1">
      <c r="A2" s="1586" t="s">
        <v>2000</v>
      </c>
      <c r="B2" s="1586"/>
      <c r="C2" s="1586"/>
      <c r="D2" s="1586"/>
      <c r="E2" s="1586"/>
      <c r="F2" s="1586"/>
      <c r="G2" s="1586"/>
      <c r="H2" s="601"/>
    </row>
    <row r="3" spans="1:8" ht="15">
      <c r="A3" s="73"/>
      <c r="F3" s="1694" t="s">
        <v>1068</v>
      </c>
      <c r="G3" s="1421"/>
      <c r="H3" s="1421"/>
    </row>
    <row r="4" spans="1:8" ht="41.25" customHeight="1">
      <c r="A4" s="554" t="s">
        <v>561</v>
      </c>
      <c r="B4" s="553">
        <v>2015</v>
      </c>
      <c r="C4" s="553">
        <v>2016</v>
      </c>
      <c r="D4" s="553">
        <v>2017</v>
      </c>
      <c r="E4" s="553">
        <v>2018</v>
      </c>
      <c r="F4" s="553">
        <v>2019</v>
      </c>
      <c r="G4" s="553">
        <v>2020</v>
      </c>
      <c r="H4" s="479" t="s">
        <v>1057</v>
      </c>
    </row>
    <row r="5" spans="1:8" ht="46.5" customHeight="1">
      <c r="A5" s="47" t="s">
        <v>628</v>
      </c>
      <c r="B5" s="37">
        <v>115206</v>
      </c>
      <c r="C5" s="37">
        <v>103424</v>
      </c>
      <c r="D5" s="74">
        <v>106879</v>
      </c>
      <c r="E5" s="37">
        <v>103709</v>
      </c>
      <c r="F5" s="74">
        <v>95708</v>
      </c>
      <c r="G5" s="613">
        <v>61377</v>
      </c>
      <c r="H5" s="379" t="s">
        <v>1067</v>
      </c>
    </row>
    <row r="6" spans="1:8" ht="15.75" customHeight="1">
      <c r="A6" s="1691" t="s">
        <v>562</v>
      </c>
      <c r="B6" s="1691"/>
      <c r="C6" s="1620"/>
      <c r="D6" s="644"/>
      <c r="E6" s="40"/>
      <c r="F6" s="1692" t="s">
        <v>1059</v>
      </c>
      <c r="G6" s="1693"/>
      <c r="H6" s="1693"/>
    </row>
    <row r="7" spans="1:8" ht="14.25" customHeight="1">
      <c r="A7" s="643" t="s">
        <v>563</v>
      </c>
      <c r="B7" s="76">
        <v>13208</v>
      </c>
      <c r="C7" s="76">
        <v>13104</v>
      </c>
      <c r="D7" s="76">
        <v>13979</v>
      </c>
      <c r="E7" s="76">
        <v>17293</v>
      </c>
      <c r="F7" s="18">
        <v>14595</v>
      </c>
      <c r="G7" s="614">
        <v>8610</v>
      </c>
      <c r="H7" s="327" t="s">
        <v>980</v>
      </c>
    </row>
    <row r="8" spans="1:8" ht="18.75" customHeight="1">
      <c r="A8" s="643" t="s">
        <v>564</v>
      </c>
      <c r="B8" s="76">
        <v>13825</v>
      </c>
      <c r="C8" s="76">
        <v>13600</v>
      </c>
      <c r="D8" s="76">
        <v>14181</v>
      </c>
      <c r="E8" s="76">
        <v>13465</v>
      </c>
      <c r="F8" s="18">
        <v>12601</v>
      </c>
      <c r="G8" s="614">
        <v>9542</v>
      </c>
      <c r="H8" s="327" t="s">
        <v>981</v>
      </c>
    </row>
    <row r="9" spans="1:8" ht="19.7" customHeight="1">
      <c r="A9" s="643" t="s">
        <v>565</v>
      </c>
      <c r="B9" s="76">
        <v>10630</v>
      </c>
      <c r="C9" s="76">
        <v>10140</v>
      </c>
      <c r="D9" s="76">
        <v>10071</v>
      </c>
      <c r="E9" s="76">
        <v>8013</v>
      </c>
      <c r="F9" s="18">
        <v>7215</v>
      </c>
      <c r="G9" s="614">
        <v>4693</v>
      </c>
      <c r="H9" s="327" t="s">
        <v>982</v>
      </c>
    </row>
    <row r="10" spans="1:8" ht="18.75" customHeight="1">
      <c r="A10" s="643" t="s">
        <v>566</v>
      </c>
      <c r="B10" s="76">
        <v>5317</v>
      </c>
      <c r="C10" s="76">
        <v>6283</v>
      </c>
      <c r="D10" s="76">
        <v>5197</v>
      </c>
      <c r="E10" s="76">
        <v>4300</v>
      </c>
      <c r="F10" s="49">
        <v>3866</v>
      </c>
      <c r="G10" s="614">
        <v>3691</v>
      </c>
      <c r="H10" s="327" t="s">
        <v>983</v>
      </c>
    </row>
    <row r="11" spans="1:8" ht="19.7" customHeight="1">
      <c r="A11" s="643" t="s">
        <v>567</v>
      </c>
      <c r="B11" s="76">
        <v>18299</v>
      </c>
      <c r="C11" s="76">
        <v>15223</v>
      </c>
      <c r="D11" s="76">
        <v>16097</v>
      </c>
      <c r="E11" s="76">
        <v>15512</v>
      </c>
      <c r="F11" s="18">
        <v>14477</v>
      </c>
      <c r="G11" s="614">
        <v>6234</v>
      </c>
      <c r="H11" s="327" t="s">
        <v>984</v>
      </c>
    </row>
    <row r="12" spans="1:8" ht="19.7" customHeight="1">
      <c r="A12" s="643" t="s">
        <v>568</v>
      </c>
      <c r="B12" s="76">
        <v>35340</v>
      </c>
      <c r="C12" s="76">
        <v>25931</v>
      </c>
      <c r="D12" s="76">
        <v>27154</v>
      </c>
      <c r="E12" s="76">
        <v>25445</v>
      </c>
      <c r="F12" s="18">
        <v>21211</v>
      </c>
      <c r="G12" s="614">
        <v>14966</v>
      </c>
      <c r="H12" s="327" t="s">
        <v>985</v>
      </c>
    </row>
    <row r="13" spans="1:8" ht="19.7" customHeight="1">
      <c r="A13" s="643" t="s">
        <v>569</v>
      </c>
      <c r="B13" s="76">
        <v>18253</v>
      </c>
      <c r="C13" s="76">
        <v>18147</v>
      </c>
      <c r="D13" s="76">
        <v>19313</v>
      </c>
      <c r="E13" s="76">
        <v>19041</v>
      </c>
      <c r="F13" s="18">
        <v>21193</v>
      </c>
      <c r="G13" s="614">
        <v>13099</v>
      </c>
      <c r="H13" s="327" t="s">
        <v>986</v>
      </c>
    </row>
    <row r="14" spans="1:8" ht="19.7" customHeight="1">
      <c r="A14" s="643" t="s">
        <v>570</v>
      </c>
      <c r="B14" s="76">
        <v>334</v>
      </c>
      <c r="C14" s="76">
        <v>996</v>
      </c>
      <c r="D14" s="76">
        <v>887</v>
      </c>
      <c r="E14" s="76">
        <v>640</v>
      </c>
      <c r="F14" s="49">
        <v>550</v>
      </c>
      <c r="G14" s="614">
        <v>542</v>
      </c>
      <c r="H14" s="320" t="s">
        <v>869</v>
      </c>
    </row>
    <row r="15" spans="1:8" ht="12" customHeight="1">
      <c r="A15" s="45"/>
      <c r="B15" s="37"/>
      <c r="C15" s="37"/>
      <c r="D15" s="37"/>
      <c r="E15" s="37"/>
      <c r="F15" s="46"/>
    </row>
    <row r="16" spans="1:8" ht="48" customHeight="1">
      <c r="A16" s="36" t="s">
        <v>629</v>
      </c>
      <c r="B16" s="37">
        <v>17203655</v>
      </c>
      <c r="C16" s="37">
        <v>18234537</v>
      </c>
      <c r="D16" s="37">
        <v>18490861</v>
      </c>
      <c r="E16" s="37">
        <v>17795782</v>
      </c>
      <c r="F16" s="613">
        <v>14988578</v>
      </c>
      <c r="G16" s="613">
        <v>6523530</v>
      </c>
      <c r="H16" s="379" t="s">
        <v>1060</v>
      </c>
    </row>
    <row r="17" spans="1:8" ht="17.25" customHeight="1">
      <c r="A17" s="1691" t="s">
        <v>562</v>
      </c>
      <c r="B17" s="1691"/>
      <c r="C17" s="1620"/>
      <c r="D17" s="644"/>
      <c r="E17" s="40"/>
      <c r="F17" s="1692" t="s">
        <v>1059</v>
      </c>
      <c r="G17" s="1693"/>
      <c r="H17" s="1693"/>
    </row>
    <row r="18" spans="1:8" ht="18" customHeight="1">
      <c r="A18" s="643" t="s">
        <v>563</v>
      </c>
      <c r="B18" s="41">
        <v>7103054</v>
      </c>
      <c r="C18" s="41">
        <v>7243040</v>
      </c>
      <c r="D18" s="49">
        <v>6968367</v>
      </c>
      <c r="E18" s="41">
        <v>6100691</v>
      </c>
      <c r="F18" s="49">
        <v>4986943</v>
      </c>
      <c r="G18" s="614">
        <v>2528332</v>
      </c>
      <c r="H18" s="327" t="s">
        <v>980</v>
      </c>
    </row>
    <row r="19" spans="1:8" ht="19.7" customHeight="1">
      <c r="A19" s="643" t="s">
        <v>564</v>
      </c>
      <c r="B19" s="41">
        <v>965339</v>
      </c>
      <c r="C19" s="41">
        <v>1022346</v>
      </c>
      <c r="D19" s="49">
        <v>777692</v>
      </c>
      <c r="E19" s="41">
        <v>731610</v>
      </c>
      <c r="F19" s="49">
        <v>586832</v>
      </c>
      <c r="G19" s="614">
        <v>248346</v>
      </c>
      <c r="H19" s="327" t="s">
        <v>981</v>
      </c>
    </row>
    <row r="20" spans="1:8" ht="19.7" customHeight="1">
      <c r="A20" s="643" t="s">
        <v>565</v>
      </c>
      <c r="B20" s="41">
        <v>1988717</v>
      </c>
      <c r="C20" s="41">
        <v>2409944</v>
      </c>
      <c r="D20" s="49">
        <v>2459017</v>
      </c>
      <c r="E20" s="41">
        <v>2352867</v>
      </c>
      <c r="F20" s="49">
        <v>1869434</v>
      </c>
      <c r="G20" s="614">
        <v>898271</v>
      </c>
      <c r="H20" s="327" t="s">
        <v>982</v>
      </c>
    </row>
    <row r="21" spans="1:8" ht="19.7" customHeight="1">
      <c r="A21" s="643" t="s">
        <v>566</v>
      </c>
      <c r="B21" s="41">
        <v>1086099</v>
      </c>
      <c r="C21" s="41">
        <v>1318601</v>
      </c>
      <c r="D21" s="49">
        <v>1327769</v>
      </c>
      <c r="E21" s="41">
        <v>1405502</v>
      </c>
      <c r="F21" s="49">
        <v>1132639</v>
      </c>
      <c r="G21" s="614">
        <v>528787</v>
      </c>
      <c r="H21" s="327" t="s">
        <v>983</v>
      </c>
    </row>
    <row r="22" spans="1:8" ht="19.7" customHeight="1">
      <c r="A22" s="643" t="s">
        <v>567</v>
      </c>
      <c r="B22" s="41">
        <v>2328630</v>
      </c>
      <c r="C22" s="41">
        <v>2629444</v>
      </c>
      <c r="D22" s="49">
        <v>2829284</v>
      </c>
      <c r="E22" s="41">
        <v>2828798</v>
      </c>
      <c r="F22" s="49">
        <v>2649714</v>
      </c>
      <c r="G22" s="614">
        <v>824136</v>
      </c>
      <c r="H22" s="327" t="s">
        <v>984</v>
      </c>
    </row>
    <row r="23" spans="1:8" ht="19.7" customHeight="1">
      <c r="A23" s="643" t="s">
        <v>568</v>
      </c>
      <c r="B23" s="41">
        <v>2324847</v>
      </c>
      <c r="C23" s="41">
        <v>2267090</v>
      </c>
      <c r="D23" s="49">
        <v>2446994</v>
      </c>
      <c r="E23" s="41">
        <v>2385058</v>
      </c>
      <c r="F23" s="49">
        <v>2182739</v>
      </c>
      <c r="G23" s="614">
        <v>795582</v>
      </c>
      <c r="H23" s="327" t="s">
        <v>985</v>
      </c>
    </row>
    <row r="24" spans="1:8" ht="19.7" customHeight="1">
      <c r="A24" s="643" t="s">
        <v>569</v>
      </c>
      <c r="B24" s="41">
        <v>1364292</v>
      </c>
      <c r="C24" s="41">
        <v>130045</v>
      </c>
      <c r="D24" s="49">
        <v>1634496</v>
      </c>
      <c r="E24" s="41">
        <v>1942550</v>
      </c>
      <c r="F24" s="49">
        <v>1530562</v>
      </c>
      <c r="G24" s="614">
        <v>649089</v>
      </c>
      <c r="H24" s="327" t="s">
        <v>986</v>
      </c>
    </row>
    <row r="25" spans="1:8" ht="19.7" customHeight="1">
      <c r="A25" s="643" t="s">
        <v>570</v>
      </c>
      <c r="B25" s="41">
        <v>42677</v>
      </c>
      <c r="C25" s="41">
        <v>43527</v>
      </c>
      <c r="D25" s="49">
        <v>47242</v>
      </c>
      <c r="E25" s="41">
        <v>48706</v>
      </c>
      <c r="F25" s="49">
        <v>49715</v>
      </c>
      <c r="G25" s="614">
        <v>50987</v>
      </c>
      <c r="H25" s="320" t="s">
        <v>869</v>
      </c>
    </row>
    <row r="26" spans="1:8" ht="12.75" customHeight="1">
      <c r="A26" s="43"/>
      <c r="B26" s="40"/>
      <c r="C26" s="40"/>
      <c r="D26" s="40"/>
      <c r="E26" s="40"/>
      <c r="F26" s="614"/>
      <c r="G26" s="614"/>
      <c r="H26" s="614"/>
    </row>
    <row r="27" spans="1:8" ht="36.75" customHeight="1">
      <c r="A27" s="36" t="s">
        <v>630</v>
      </c>
      <c r="B27" s="37">
        <v>26695</v>
      </c>
      <c r="C27" s="37">
        <v>26800</v>
      </c>
      <c r="D27" s="37">
        <v>24645</v>
      </c>
      <c r="E27" s="37">
        <v>23028</v>
      </c>
      <c r="F27" s="613">
        <v>26020</v>
      </c>
      <c r="G27" s="613">
        <v>23206</v>
      </c>
      <c r="H27" s="379" t="s">
        <v>1061</v>
      </c>
    </row>
    <row r="28" spans="1:8" ht="15.75" customHeight="1">
      <c r="A28" s="1691" t="s">
        <v>562</v>
      </c>
      <c r="B28" s="1691"/>
      <c r="C28" s="1620"/>
      <c r="D28" s="644"/>
      <c r="E28" s="40"/>
      <c r="F28" s="1692" t="s">
        <v>1059</v>
      </c>
      <c r="G28" s="1693"/>
      <c r="H28" s="1693"/>
    </row>
    <row r="29" spans="1:8" ht="19.7" customHeight="1">
      <c r="A29" s="643" t="s">
        <v>566</v>
      </c>
      <c r="B29" s="41" t="s">
        <v>36</v>
      </c>
      <c r="C29" s="41" t="s">
        <v>36</v>
      </c>
      <c r="D29" s="41" t="s">
        <v>36</v>
      </c>
      <c r="E29" s="41" t="s">
        <v>36</v>
      </c>
      <c r="F29" s="41" t="s">
        <v>36</v>
      </c>
      <c r="G29" s="614">
        <v>1170</v>
      </c>
      <c r="H29" s="327" t="s">
        <v>983</v>
      </c>
    </row>
    <row r="30" spans="1:8" ht="19.7" customHeight="1">
      <c r="A30" s="643" t="s">
        <v>569</v>
      </c>
      <c r="B30" s="41" t="s">
        <v>36</v>
      </c>
      <c r="C30" s="41" t="s">
        <v>36</v>
      </c>
      <c r="D30" s="41">
        <v>6</v>
      </c>
      <c r="E30" s="41" t="s">
        <v>36</v>
      </c>
      <c r="F30" s="41" t="s">
        <v>36</v>
      </c>
      <c r="G30" s="614">
        <v>2</v>
      </c>
      <c r="H30" s="327" t="s">
        <v>986</v>
      </c>
    </row>
    <row r="31" spans="1:8" ht="19.7" customHeight="1">
      <c r="A31" s="643" t="s">
        <v>570</v>
      </c>
      <c r="B31" s="41">
        <v>26695</v>
      </c>
      <c r="C31" s="41">
        <v>26800</v>
      </c>
      <c r="D31" s="41">
        <v>24639</v>
      </c>
      <c r="E31" s="41">
        <v>23028</v>
      </c>
      <c r="F31" s="30">
        <v>26020</v>
      </c>
      <c r="G31" s="614">
        <v>22034</v>
      </c>
      <c r="H31" s="320" t="s">
        <v>869</v>
      </c>
    </row>
    <row r="32" spans="1:8" ht="41.25" customHeight="1">
      <c r="A32" s="36" t="s">
        <v>631</v>
      </c>
      <c r="B32" s="37">
        <v>94612</v>
      </c>
      <c r="C32" s="37">
        <v>105200</v>
      </c>
      <c r="D32" s="37">
        <v>127608</v>
      </c>
      <c r="E32" s="37">
        <v>147696</v>
      </c>
      <c r="F32" s="16">
        <v>161992</v>
      </c>
      <c r="G32" s="613">
        <v>72001</v>
      </c>
      <c r="H32" s="379" t="s">
        <v>1062</v>
      </c>
    </row>
    <row r="33" spans="1:8" ht="16.5" customHeight="1">
      <c r="A33" s="72"/>
    </row>
    <row r="34" spans="1:8" ht="21.75" customHeight="1">
      <c r="A34" s="1639" t="s">
        <v>2268</v>
      </c>
      <c r="B34" s="1639"/>
      <c r="C34" s="1639"/>
      <c r="D34" s="1639"/>
      <c r="E34" s="1639"/>
      <c r="F34" s="1639"/>
      <c r="G34" s="1639"/>
      <c r="H34" s="1639"/>
    </row>
    <row r="35" spans="1:8" ht="16.149999999999999" customHeight="1"/>
    <row r="36" spans="1:8" ht="17.25" customHeight="1"/>
    <row r="41" spans="1:8" ht="55.5" customHeight="1"/>
  </sheetData>
  <mergeCells count="10">
    <mergeCell ref="A34:H34"/>
    <mergeCell ref="A28:C28"/>
    <mergeCell ref="F28:H28"/>
    <mergeCell ref="A1:H1"/>
    <mergeCell ref="F3:H3"/>
    <mergeCell ref="A6:C6"/>
    <mergeCell ref="F6:H6"/>
    <mergeCell ref="A17:C17"/>
    <mergeCell ref="F17:H17"/>
    <mergeCell ref="A2:G2"/>
  </mergeCells>
  <pageMargins left="0.59055118110236227" right="0.59055118110236227" top="0.59055118110236227" bottom="0.59055118110236227" header="0.31496062992125984" footer="0.31496062992125984"/>
  <pageSetup paperSize="9" firstPageNumber="79" orientation="portrait" useFirstPageNumber="1" r:id="rId1"/>
  <headerFooter>
    <oddFooter>&amp;C&amp;P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98" workbookViewId="0">
      <selection activeCell="A4" sqref="A4"/>
    </sheetView>
  </sheetViews>
  <sheetFormatPr defaultColWidth="9.140625" defaultRowHeight="12"/>
  <cols>
    <col min="1" max="1" width="16.85546875" style="32" customWidth="1"/>
    <col min="2" max="7" width="9.7109375" style="32" customWidth="1"/>
    <col min="8" max="8" width="14.42578125" style="32" customWidth="1"/>
    <col min="9" max="9" width="8.140625" style="32" customWidth="1"/>
    <col min="10" max="10" width="9.42578125" style="32" customWidth="1"/>
    <col min="11" max="11" width="9.140625" style="32" customWidth="1"/>
    <col min="12" max="12" width="13.5703125" style="32" customWidth="1"/>
    <col min="13" max="16384" width="9.140625" style="32"/>
  </cols>
  <sheetData>
    <row r="1" spans="1:12" ht="18.600000000000001" customHeight="1">
      <c r="A1" s="1568" t="s">
        <v>2269</v>
      </c>
      <c r="B1" s="1568"/>
      <c r="C1" s="1568"/>
      <c r="D1" s="1568"/>
      <c r="E1" s="1568"/>
      <c r="F1" s="1568"/>
      <c r="G1" s="1428"/>
      <c r="H1" s="1428"/>
    </row>
    <row r="2" spans="1:12" ht="18.600000000000001" customHeight="1">
      <c r="A2" s="1697" t="s">
        <v>2270</v>
      </c>
      <c r="B2" s="1697"/>
      <c r="C2" s="1697"/>
      <c r="D2" s="1697"/>
      <c r="E2" s="1697"/>
      <c r="F2" s="1697"/>
      <c r="G2" s="482"/>
      <c r="H2" s="482"/>
    </row>
    <row r="3" spans="1:12" ht="18.600000000000001" customHeight="1">
      <c r="A3" s="1614" t="s">
        <v>1729</v>
      </c>
      <c r="B3" s="1614"/>
      <c r="C3" s="1614"/>
      <c r="D3" s="1614"/>
      <c r="E3" s="1614"/>
      <c r="F3" s="1614"/>
      <c r="G3" s="1614"/>
      <c r="H3" s="1614"/>
    </row>
    <row r="4" spans="1:12" ht="15">
      <c r="A4" s="55"/>
      <c r="F4" s="62"/>
      <c r="G4" s="1696" t="s">
        <v>1058</v>
      </c>
      <c r="H4" s="1420"/>
      <c r="I4" s="72"/>
      <c r="J4" s="72"/>
      <c r="K4" s="378"/>
      <c r="L4" s="377"/>
    </row>
    <row r="5" spans="1:12" ht="38.25" customHeight="1">
      <c r="A5" s="530" t="s">
        <v>561</v>
      </c>
      <c r="B5" s="490">
        <v>2015</v>
      </c>
      <c r="C5" s="488">
        <v>2016</v>
      </c>
      <c r="D5" s="490">
        <v>2017</v>
      </c>
      <c r="E5" s="490">
        <v>2018</v>
      </c>
      <c r="F5" s="488">
        <v>2019</v>
      </c>
      <c r="G5" s="488">
        <v>2020</v>
      </c>
      <c r="H5" s="479" t="s">
        <v>1057</v>
      </c>
      <c r="I5" s="375"/>
      <c r="J5" s="375"/>
      <c r="K5" s="72"/>
      <c r="L5" s="72"/>
    </row>
    <row r="6" spans="1:12" ht="39" customHeight="1">
      <c r="A6" s="63" t="s">
        <v>628</v>
      </c>
      <c r="B6" s="37">
        <v>58332</v>
      </c>
      <c r="C6" s="37">
        <v>52009</v>
      </c>
      <c r="D6" s="37">
        <v>53817</v>
      </c>
      <c r="E6" s="37">
        <v>52127</v>
      </c>
      <c r="F6" s="37">
        <v>48693</v>
      </c>
      <c r="G6" s="613">
        <v>30936</v>
      </c>
      <c r="H6" s="379" t="s">
        <v>1067</v>
      </c>
      <c r="I6" s="72"/>
      <c r="J6" s="72"/>
      <c r="K6" s="72"/>
      <c r="L6" s="72"/>
    </row>
    <row r="7" spans="1:12" ht="14.25" customHeight="1">
      <c r="A7" s="64" t="s">
        <v>562</v>
      </c>
      <c r="B7" s="65"/>
      <c r="C7" s="65"/>
      <c r="D7" s="40"/>
      <c r="E7" s="40"/>
      <c r="F7" s="1692" t="s">
        <v>1059</v>
      </c>
      <c r="G7" s="1693"/>
      <c r="H7" s="1693"/>
    </row>
    <row r="8" spans="1:12" ht="18.75" customHeight="1">
      <c r="A8" s="64" t="s">
        <v>563</v>
      </c>
      <c r="B8" s="41">
        <v>6548</v>
      </c>
      <c r="C8" s="41">
        <v>6546</v>
      </c>
      <c r="D8" s="41">
        <v>6985</v>
      </c>
      <c r="E8" s="41">
        <v>8648</v>
      </c>
      <c r="F8" s="18">
        <v>7348</v>
      </c>
      <c r="G8" s="614">
        <v>4304</v>
      </c>
      <c r="H8" s="327" t="s">
        <v>980</v>
      </c>
    </row>
    <row r="9" spans="1:12" ht="20.25" customHeight="1">
      <c r="A9" s="66" t="s">
        <v>564</v>
      </c>
      <c r="B9" s="41">
        <v>6908</v>
      </c>
      <c r="C9" s="41">
        <v>6775</v>
      </c>
      <c r="D9" s="41">
        <v>7028</v>
      </c>
      <c r="E9" s="41">
        <v>6758</v>
      </c>
      <c r="F9" s="18">
        <v>6372</v>
      </c>
      <c r="G9" s="614">
        <v>4797</v>
      </c>
      <c r="H9" s="327" t="s">
        <v>981</v>
      </c>
    </row>
    <row r="10" spans="1:12" ht="18" customHeight="1">
      <c r="A10" s="67" t="s">
        <v>565</v>
      </c>
      <c r="B10" s="41">
        <v>5319</v>
      </c>
      <c r="C10" s="41">
        <v>5058</v>
      </c>
      <c r="D10" s="41">
        <v>5082</v>
      </c>
      <c r="E10" s="41">
        <v>3977</v>
      </c>
      <c r="F10" s="18">
        <v>3526</v>
      </c>
      <c r="G10" s="614">
        <v>2372</v>
      </c>
      <c r="H10" s="327" t="s">
        <v>982</v>
      </c>
    </row>
    <row r="11" spans="1:12" ht="20.25" customHeight="1">
      <c r="A11" s="64" t="s">
        <v>566</v>
      </c>
      <c r="B11" s="41">
        <v>3138</v>
      </c>
      <c r="C11" s="41">
        <v>3633</v>
      </c>
      <c r="D11" s="41">
        <v>2918</v>
      </c>
      <c r="E11" s="41">
        <v>2264</v>
      </c>
      <c r="F11" s="18">
        <v>2021</v>
      </c>
      <c r="G11" s="614">
        <v>2095</v>
      </c>
      <c r="H11" s="327" t="s">
        <v>983</v>
      </c>
    </row>
    <row r="12" spans="1:12" ht="20.25" customHeight="1">
      <c r="A12" s="66" t="s">
        <v>567</v>
      </c>
      <c r="B12" s="41">
        <v>9306</v>
      </c>
      <c r="C12" s="41">
        <v>7682</v>
      </c>
      <c r="D12" s="41">
        <v>8067</v>
      </c>
      <c r="E12" s="41">
        <v>7803</v>
      </c>
      <c r="F12" s="18">
        <v>7300</v>
      </c>
      <c r="G12" s="614">
        <v>3083</v>
      </c>
      <c r="H12" s="327" t="s">
        <v>984</v>
      </c>
    </row>
    <row r="13" spans="1:12" ht="20.25" customHeight="1">
      <c r="A13" s="64" t="s">
        <v>568</v>
      </c>
      <c r="B13" s="41">
        <v>17874</v>
      </c>
      <c r="C13" s="41">
        <v>12895</v>
      </c>
      <c r="D13" s="41">
        <v>13437</v>
      </c>
      <c r="E13" s="41">
        <v>12508</v>
      </c>
      <c r="F13" s="18">
        <v>10810</v>
      </c>
      <c r="G13" s="614">
        <v>7548</v>
      </c>
      <c r="H13" s="327" t="s">
        <v>985</v>
      </c>
    </row>
    <row r="14" spans="1:12" ht="20.25" customHeight="1">
      <c r="A14" s="66" t="s">
        <v>569</v>
      </c>
      <c r="B14" s="41">
        <v>9070</v>
      </c>
      <c r="C14" s="41">
        <v>9039</v>
      </c>
      <c r="D14" s="41">
        <v>9940</v>
      </c>
      <c r="E14" s="41">
        <v>9888</v>
      </c>
      <c r="F14" s="49">
        <v>11045</v>
      </c>
      <c r="G14" s="614">
        <v>6466</v>
      </c>
      <c r="H14" s="327" t="s">
        <v>986</v>
      </c>
    </row>
    <row r="15" spans="1:12" ht="20.25" customHeight="1">
      <c r="A15" s="67" t="s">
        <v>570</v>
      </c>
      <c r="B15" s="41">
        <v>169</v>
      </c>
      <c r="C15" s="41">
        <v>381</v>
      </c>
      <c r="D15" s="41">
        <v>360</v>
      </c>
      <c r="E15" s="41">
        <v>281</v>
      </c>
      <c r="F15" s="49">
        <v>271</v>
      </c>
      <c r="G15" s="614">
        <v>271</v>
      </c>
      <c r="H15" s="320" t="s">
        <v>869</v>
      </c>
    </row>
    <row r="16" spans="1:12" ht="11.25" customHeight="1">
      <c r="A16" s="58"/>
      <c r="B16" s="40"/>
      <c r="C16" s="40"/>
      <c r="D16" s="40"/>
      <c r="E16" s="40"/>
      <c r="F16" s="40"/>
      <c r="G16" s="614"/>
      <c r="H16" s="614"/>
    </row>
    <row r="17" spans="1:8" ht="39.950000000000003" customHeight="1">
      <c r="A17" s="63" t="s">
        <v>629</v>
      </c>
      <c r="B17" s="37">
        <v>8641553</v>
      </c>
      <c r="C17" s="37">
        <v>9175529</v>
      </c>
      <c r="D17" s="37">
        <v>9361976</v>
      </c>
      <c r="E17" s="37">
        <v>8959084</v>
      </c>
      <c r="F17" s="37">
        <v>7616229</v>
      </c>
      <c r="G17" s="613">
        <v>3335213</v>
      </c>
      <c r="H17" s="379" t="s">
        <v>1060</v>
      </c>
    </row>
    <row r="18" spans="1:8" ht="17.25" customHeight="1">
      <c r="A18" s="1691" t="s">
        <v>562</v>
      </c>
      <c r="B18" s="1691"/>
      <c r="C18" s="1691"/>
      <c r="D18" s="40"/>
      <c r="E18" s="40"/>
      <c r="F18" s="1692" t="s">
        <v>1059</v>
      </c>
      <c r="G18" s="1693"/>
      <c r="H18" s="1693"/>
    </row>
    <row r="19" spans="1:8" ht="20.25" customHeight="1">
      <c r="A19" s="66" t="s">
        <v>563</v>
      </c>
      <c r="B19" s="275">
        <v>3586586</v>
      </c>
      <c r="C19" s="275">
        <v>3669725</v>
      </c>
      <c r="D19" s="41">
        <v>3593022</v>
      </c>
      <c r="E19" s="41">
        <v>3115353</v>
      </c>
      <c r="F19" s="49">
        <v>2609580</v>
      </c>
      <c r="G19" s="614">
        <v>1338376</v>
      </c>
      <c r="H19" s="327" t="s">
        <v>980</v>
      </c>
    </row>
    <row r="20" spans="1:8" ht="20.25" customHeight="1">
      <c r="A20" s="67" t="s">
        <v>564</v>
      </c>
      <c r="B20" s="275">
        <v>476502</v>
      </c>
      <c r="C20" s="275">
        <v>508216</v>
      </c>
      <c r="D20" s="41">
        <v>391728</v>
      </c>
      <c r="E20" s="41">
        <v>375233</v>
      </c>
      <c r="F20" s="49">
        <v>303018</v>
      </c>
      <c r="G20" s="614">
        <v>129619</v>
      </c>
      <c r="H20" s="327" t="s">
        <v>981</v>
      </c>
    </row>
    <row r="21" spans="1:8" ht="20.25" customHeight="1">
      <c r="A21" s="64" t="s">
        <v>565</v>
      </c>
      <c r="B21" s="275">
        <v>1011635</v>
      </c>
      <c r="C21" s="275">
        <v>1226105</v>
      </c>
      <c r="D21" s="41">
        <v>1234915</v>
      </c>
      <c r="E21" s="41">
        <v>1165485</v>
      </c>
      <c r="F21" s="49">
        <v>933859</v>
      </c>
      <c r="G21" s="614">
        <v>454062</v>
      </c>
      <c r="H21" s="327" t="s">
        <v>982</v>
      </c>
    </row>
    <row r="22" spans="1:8" ht="20.25" customHeight="1">
      <c r="A22" s="66" t="s">
        <v>566</v>
      </c>
      <c r="B22" s="275">
        <v>545337</v>
      </c>
      <c r="C22" s="275">
        <v>666041</v>
      </c>
      <c r="D22" s="41">
        <v>667594</v>
      </c>
      <c r="E22" s="41">
        <v>702231</v>
      </c>
      <c r="F22" s="49">
        <v>560330</v>
      </c>
      <c r="G22" s="614">
        <v>251392</v>
      </c>
      <c r="H22" s="327" t="s">
        <v>983</v>
      </c>
    </row>
    <row r="23" spans="1:8" ht="20.25" customHeight="1">
      <c r="A23" s="64" t="s">
        <v>567</v>
      </c>
      <c r="B23" s="275">
        <v>1159911</v>
      </c>
      <c r="C23" s="275">
        <v>1310295</v>
      </c>
      <c r="D23" s="41">
        <v>1414997</v>
      </c>
      <c r="E23" s="41">
        <v>1412053</v>
      </c>
      <c r="F23" s="49">
        <v>1320804</v>
      </c>
      <c r="G23" s="614">
        <v>410352</v>
      </c>
      <c r="H23" s="327" t="s">
        <v>984</v>
      </c>
    </row>
    <row r="24" spans="1:8" ht="20.25" customHeight="1">
      <c r="A24" s="66" t="s">
        <v>568</v>
      </c>
      <c r="B24" s="275">
        <v>1152938</v>
      </c>
      <c r="C24" s="275">
        <v>1117988</v>
      </c>
      <c r="D24" s="41">
        <v>1207003</v>
      </c>
      <c r="E24" s="41">
        <v>1173261</v>
      </c>
      <c r="F24" s="49">
        <v>1085544</v>
      </c>
      <c r="G24" s="614">
        <v>396322</v>
      </c>
      <c r="H24" s="327" t="s">
        <v>985</v>
      </c>
    </row>
    <row r="25" spans="1:8" ht="20.25" customHeight="1">
      <c r="A25" s="67" t="s">
        <v>569</v>
      </c>
      <c r="B25" s="275">
        <v>690533</v>
      </c>
      <c r="C25" s="275">
        <v>658501</v>
      </c>
      <c r="D25" s="41">
        <v>831709</v>
      </c>
      <c r="E25" s="41">
        <v>992979</v>
      </c>
      <c r="F25" s="49">
        <v>778166</v>
      </c>
      <c r="G25" s="614">
        <v>329416</v>
      </c>
      <c r="H25" s="327" t="s">
        <v>986</v>
      </c>
    </row>
    <row r="26" spans="1:8" ht="20.25" customHeight="1">
      <c r="A26" s="66" t="s">
        <v>570</v>
      </c>
      <c r="B26" s="275">
        <v>18111</v>
      </c>
      <c r="C26" s="275">
        <v>18658</v>
      </c>
      <c r="D26" s="41">
        <v>21008</v>
      </c>
      <c r="E26" s="41">
        <v>22489</v>
      </c>
      <c r="F26" s="49">
        <v>24928</v>
      </c>
      <c r="G26" s="614">
        <v>25674</v>
      </c>
      <c r="H26" s="320" t="s">
        <v>869</v>
      </c>
    </row>
    <row r="27" spans="1:8" ht="9.75" customHeight="1">
      <c r="A27" s="68"/>
      <c r="B27" s="68"/>
      <c r="C27" s="68"/>
      <c r="D27" s="40"/>
      <c r="E27" s="40"/>
      <c r="F27" s="40"/>
      <c r="G27" s="614"/>
      <c r="H27" s="614"/>
    </row>
    <row r="28" spans="1:8" ht="33" customHeight="1">
      <c r="A28" s="63" t="s">
        <v>630</v>
      </c>
      <c r="B28" s="37">
        <v>13302</v>
      </c>
      <c r="C28" s="37">
        <v>13042</v>
      </c>
      <c r="D28" s="37">
        <v>12384</v>
      </c>
      <c r="E28" s="37">
        <v>11502</v>
      </c>
      <c r="F28" s="37">
        <v>13110</v>
      </c>
      <c r="G28" s="613">
        <v>11753</v>
      </c>
      <c r="H28" s="379" t="s">
        <v>1061</v>
      </c>
    </row>
    <row r="29" spans="1:8" ht="20.25" customHeight="1">
      <c r="A29" s="64" t="s">
        <v>562</v>
      </c>
      <c r="B29" s="65"/>
      <c r="C29" s="42"/>
      <c r="D29" s="40"/>
      <c r="E29" s="40"/>
      <c r="F29" s="1692" t="s">
        <v>1059</v>
      </c>
      <c r="G29" s="1693"/>
      <c r="H29" s="1693"/>
    </row>
    <row r="30" spans="1:8" ht="20.25" customHeight="1">
      <c r="A30" s="64" t="s">
        <v>566</v>
      </c>
      <c r="B30" s="69" t="s">
        <v>36</v>
      </c>
      <c r="C30" s="69" t="s">
        <v>36</v>
      </c>
      <c r="D30" s="40" t="s">
        <v>36</v>
      </c>
      <c r="E30" s="40" t="s">
        <v>36</v>
      </c>
      <c r="F30" s="40" t="s">
        <v>36</v>
      </c>
      <c r="G30" s="614">
        <v>585</v>
      </c>
      <c r="H30" s="327" t="s">
        <v>983</v>
      </c>
    </row>
    <row r="31" spans="1:8" ht="20.25" customHeight="1">
      <c r="A31" s="66" t="s">
        <v>569</v>
      </c>
      <c r="B31" s="70" t="s">
        <v>36</v>
      </c>
      <c r="C31" s="70" t="s">
        <v>36</v>
      </c>
      <c r="D31" s="40">
        <v>4</v>
      </c>
      <c r="E31" s="40" t="s">
        <v>36</v>
      </c>
      <c r="F31" s="40" t="s">
        <v>36</v>
      </c>
      <c r="G31" s="614">
        <v>1</v>
      </c>
      <c r="H31" s="327" t="s">
        <v>986</v>
      </c>
    </row>
    <row r="32" spans="1:8" ht="20.25" customHeight="1">
      <c r="A32" s="67" t="s">
        <v>570</v>
      </c>
      <c r="B32" s="71">
        <v>13302</v>
      </c>
      <c r="C32" s="71">
        <v>13042</v>
      </c>
      <c r="D32" s="41">
        <v>12380</v>
      </c>
      <c r="E32" s="41">
        <v>11502</v>
      </c>
      <c r="F32" s="41">
        <v>13110</v>
      </c>
      <c r="G32" s="614">
        <v>11167</v>
      </c>
      <c r="H32" s="320" t="s">
        <v>869</v>
      </c>
    </row>
    <row r="33" spans="1:8" ht="41.25" customHeight="1">
      <c r="A33" s="63" t="s">
        <v>631</v>
      </c>
      <c r="B33" s="37">
        <v>47488</v>
      </c>
      <c r="C33" s="37">
        <v>53132</v>
      </c>
      <c r="D33" s="37">
        <v>64780</v>
      </c>
      <c r="E33" s="37">
        <v>73605</v>
      </c>
      <c r="F33" s="37">
        <v>80883</v>
      </c>
      <c r="G33" s="613">
        <v>36473</v>
      </c>
      <c r="H33" s="379" t="s">
        <v>1062</v>
      </c>
    </row>
    <row r="34" spans="1:8" ht="9" customHeight="1">
      <c r="A34" s="105"/>
      <c r="B34" s="40"/>
      <c r="C34" s="40"/>
      <c r="D34" s="40"/>
      <c r="E34" s="40"/>
      <c r="F34" s="46"/>
      <c r="G34" s="614"/>
      <c r="H34" s="614"/>
    </row>
    <row r="35" spans="1:8" ht="19.5" customHeight="1">
      <c r="A35" s="1695" t="s">
        <v>1483</v>
      </c>
      <c r="B35" s="1695"/>
      <c r="C35" s="1401"/>
      <c r="D35" s="1401"/>
      <c r="E35" s="1401"/>
    </row>
    <row r="41" spans="1:8" ht="55.5" customHeight="1"/>
  </sheetData>
  <mergeCells count="9">
    <mergeCell ref="A18:C18"/>
    <mergeCell ref="A35:E35"/>
    <mergeCell ref="G4:H4"/>
    <mergeCell ref="A1:H1"/>
    <mergeCell ref="F7:H7"/>
    <mergeCell ref="F18:H18"/>
    <mergeCell ref="F29:H29"/>
    <mergeCell ref="A2:F2"/>
    <mergeCell ref="A3:H3"/>
  </mergeCells>
  <pageMargins left="0.59055118110236227" right="0.59055118110236227" top="0.59055118110236227" bottom="0.59055118110236227" header="0.31496062992125984" footer="0.31496062992125984"/>
  <pageSetup paperSize="9" firstPageNumber="80" orientation="portrait" useFirstPageNumber="1"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zoomScaleSheetLayoutView="100" workbookViewId="0">
      <selection activeCell="A6" sqref="A6:A7"/>
    </sheetView>
  </sheetViews>
  <sheetFormatPr defaultColWidth="1" defaultRowHeight="15"/>
  <cols>
    <col min="1" max="1" width="25.85546875" style="871" customWidth="1"/>
    <col min="2" max="2" width="7.85546875" style="871" customWidth="1"/>
    <col min="3" max="7" width="8" style="871" customWidth="1"/>
    <col min="8" max="8" width="7.5703125" style="871" customWidth="1"/>
    <col min="9" max="9" width="18.85546875" style="871" customWidth="1"/>
    <col min="10" max="16384" width="1" style="871"/>
  </cols>
  <sheetData>
    <row r="1" spans="1:9" ht="18.600000000000001" customHeight="1">
      <c r="A1" s="1160" t="s">
        <v>2371</v>
      </c>
      <c r="B1" s="1160"/>
      <c r="C1" s="1160"/>
      <c r="D1" s="1160"/>
      <c r="E1" s="1160"/>
      <c r="F1" s="1160"/>
      <c r="G1" s="1160"/>
      <c r="H1" s="1160"/>
      <c r="I1" s="1160"/>
    </row>
    <row r="2" spans="1:9" ht="18.600000000000001" customHeight="1">
      <c r="A2" s="1160" t="s">
        <v>2373</v>
      </c>
      <c r="B2" s="1160"/>
      <c r="C2" s="1160"/>
      <c r="D2" s="1160"/>
      <c r="E2" s="1160"/>
      <c r="F2" s="1160"/>
      <c r="G2" s="1160"/>
      <c r="H2" s="1160"/>
      <c r="I2" s="1160"/>
    </row>
    <row r="3" spans="1:9" ht="18.600000000000001" customHeight="1">
      <c r="A3" s="1161" t="s">
        <v>2372</v>
      </c>
      <c r="B3" s="1162"/>
      <c r="C3" s="1162"/>
      <c r="D3" s="1162"/>
      <c r="E3" s="1162"/>
      <c r="F3" s="1162"/>
      <c r="G3" s="1162"/>
      <c r="H3" s="1162"/>
      <c r="I3" s="1162"/>
    </row>
    <row r="4" spans="1:9" ht="18.600000000000001" customHeight="1">
      <c r="A4" s="1161" t="s">
        <v>1406</v>
      </c>
      <c r="B4" s="1161"/>
      <c r="C4" s="1161"/>
      <c r="D4" s="1161"/>
      <c r="E4" s="1161"/>
      <c r="F4" s="1161"/>
      <c r="G4" s="1161"/>
      <c r="H4" s="1161"/>
      <c r="I4" s="1161"/>
    </row>
    <row r="5" spans="1:9" ht="12" customHeight="1"/>
    <row r="6" spans="1:9" ht="38.25" customHeight="1">
      <c r="A6" s="1164"/>
      <c r="B6" s="860" t="s">
        <v>2201</v>
      </c>
      <c r="C6" s="1138">
        <v>2015</v>
      </c>
      <c r="D6" s="1138">
        <v>2016</v>
      </c>
      <c r="E6" s="1138">
        <v>2017</v>
      </c>
      <c r="F6" s="1138">
        <v>2018</v>
      </c>
      <c r="G6" s="1138">
        <v>2019</v>
      </c>
      <c r="H6" s="1138">
        <v>2020</v>
      </c>
      <c r="I6" s="1163"/>
    </row>
    <row r="7" spans="1:9" ht="40.5" customHeight="1">
      <c r="A7" s="1164"/>
      <c r="B7" s="1030" t="s">
        <v>1418</v>
      </c>
      <c r="C7" s="1138"/>
      <c r="D7" s="1138"/>
      <c r="E7" s="1138"/>
      <c r="F7" s="1138"/>
      <c r="G7" s="1138"/>
      <c r="H7" s="1138"/>
      <c r="I7" s="1163"/>
    </row>
    <row r="8" spans="1:9" ht="15.75" customHeight="1">
      <c r="A8" s="1025"/>
      <c r="B8" s="1025"/>
      <c r="C8" s="1165" t="s">
        <v>1969</v>
      </c>
      <c r="D8" s="1165"/>
      <c r="E8" s="1165"/>
      <c r="F8" s="1165"/>
      <c r="G8" s="1165"/>
      <c r="H8" s="1165"/>
      <c r="I8" s="1025"/>
    </row>
    <row r="9" spans="1:9" ht="18.75" customHeight="1">
      <c r="A9" s="1055" t="s">
        <v>270</v>
      </c>
      <c r="B9" s="1056"/>
      <c r="C9" s="1035">
        <v>216697</v>
      </c>
      <c r="D9" s="1035">
        <v>202120</v>
      </c>
      <c r="E9" s="1035">
        <v>237793</v>
      </c>
      <c r="F9" s="1035">
        <v>306147</v>
      </c>
      <c r="G9" s="1035">
        <v>437695</v>
      </c>
      <c r="H9" s="1057">
        <v>376384</v>
      </c>
      <c r="I9" s="1058" t="s">
        <v>924</v>
      </c>
    </row>
    <row r="10" spans="1:9" ht="18.600000000000001" customHeight="1">
      <c r="A10" s="1059" t="s">
        <v>263</v>
      </c>
      <c r="B10" s="1056"/>
      <c r="C10" s="1040"/>
      <c r="D10" s="1040"/>
      <c r="E10" s="1040"/>
      <c r="F10" s="1040"/>
      <c r="G10" s="1040"/>
      <c r="H10" s="1040"/>
      <c r="I10" s="1060" t="s">
        <v>1165</v>
      </c>
    </row>
    <row r="11" spans="1:9" ht="40.5" customHeight="1">
      <c r="A11" s="1061" t="s">
        <v>264</v>
      </c>
      <c r="B11" s="1056" t="s">
        <v>265</v>
      </c>
      <c r="C11" s="1062">
        <v>10183.200000000001</v>
      </c>
      <c r="D11" s="1035">
        <v>23711</v>
      </c>
      <c r="E11" s="1035">
        <v>26149</v>
      </c>
      <c r="F11" s="1035">
        <v>32280</v>
      </c>
      <c r="G11" s="1035">
        <v>29423</v>
      </c>
      <c r="H11" s="1045">
        <v>24267</v>
      </c>
      <c r="I11" s="1063" t="s">
        <v>1164</v>
      </c>
    </row>
    <row r="12" spans="1:9" ht="18.600000000000001" customHeight="1">
      <c r="A12" s="1053" t="s">
        <v>271</v>
      </c>
      <c r="B12" s="1056"/>
      <c r="C12" s="1062"/>
      <c r="D12" s="1035"/>
      <c r="E12" s="1035"/>
      <c r="F12" s="1035"/>
      <c r="G12" s="1035"/>
      <c r="H12" s="1040"/>
      <c r="I12" s="1064" t="s">
        <v>1166</v>
      </c>
    </row>
    <row r="13" spans="1:9" ht="15.6" customHeight="1">
      <c r="A13" s="1166" t="s">
        <v>266</v>
      </c>
      <c r="B13" s="1167">
        <v>49</v>
      </c>
      <c r="C13" s="1168">
        <v>4511.1000000000004</v>
      </c>
      <c r="D13" s="1146">
        <v>8280</v>
      </c>
      <c r="E13" s="1146">
        <v>12729</v>
      </c>
      <c r="F13" s="1146">
        <v>20320</v>
      </c>
      <c r="G13" s="1146">
        <v>14741</v>
      </c>
      <c r="H13" s="1169">
        <v>11374</v>
      </c>
      <c r="I13" s="1170" t="s">
        <v>1167</v>
      </c>
    </row>
    <row r="14" spans="1:9" ht="15.6" customHeight="1">
      <c r="A14" s="1166"/>
      <c r="B14" s="1167"/>
      <c r="C14" s="1168"/>
      <c r="D14" s="1146"/>
      <c r="E14" s="1146"/>
      <c r="F14" s="1146"/>
      <c r="G14" s="1146"/>
      <c r="H14" s="1169"/>
      <c r="I14" s="1170"/>
    </row>
    <row r="15" spans="1:9" ht="18.600000000000001" customHeight="1">
      <c r="A15" s="1053" t="s">
        <v>267</v>
      </c>
      <c r="B15" s="1056">
        <v>50</v>
      </c>
      <c r="C15" s="1065">
        <v>150.19999999999999</v>
      </c>
      <c r="D15" s="1040">
        <v>1552</v>
      </c>
      <c r="E15" s="1040">
        <v>575</v>
      </c>
      <c r="F15" s="1040">
        <v>709</v>
      </c>
      <c r="G15" s="1040">
        <v>57</v>
      </c>
      <c r="H15" s="1045">
        <v>111</v>
      </c>
      <c r="I15" s="1046" t="s">
        <v>1168</v>
      </c>
    </row>
    <row r="16" spans="1:9" ht="18.600000000000001" customHeight="1">
      <c r="A16" s="1053" t="s">
        <v>268</v>
      </c>
      <c r="B16" s="1056">
        <v>51</v>
      </c>
      <c r="C16" s="1065">
        <v>475</v>
      </c>
      <c r="D16" s="1040">
        <v>606</v>
      </c>
      <c r="E16" s="1040">
        <v>1216</v>
      </c>
      <c r="F16" s="1040">
        <v>1426</v>
      </c>
      <c r="G16" s="1040">
        <v>1117</v>
      </c>
      <c r="H16" s="1045">
        <v>1727</v>
      </c>
      <c r="I16" s="1046" t="s">
        <v>1169</v>
      </c>
    </row>
    <row r="17" spans="1:9" ht="18.600000000000001" customHeight="1">
      <c r="A17" s="1025"/>
      <c r="B17" s="1171" t="s">
        <v>1513</v>
      </c>
      <c r="C17" s="1171"/>
      <c r="D17" s="1171"/>
      <c r="E17" s="1171"/>
      <c r="F17" s="1171"/>
      <c r="G17" s="1171"/>
      <c r="H17" s="1172"/>
      <c r="I17" s="1025"/>
    </row>
    <row r="18" spans="1:9" ht="18.600000000000001" customHeight="1">
      <c r="A18" s="1055" t="s">
        <v>270</v>
      </c>
      <c r="B18" s="1056"/>
      <c r="C18" s="1048">
        <v>100</v>
      </c>
      <c r="D18" s="1048">
        <v>100</v>
      </c>
      <c r="E18" s="1048">
        <v>100</v>
      </c>
      <c r="F18" s="1048">
        <v>100</v>
      </c>
      <c r="G18" s="1048">
        <v>100</v>
      </c>
      <c r="H18" s="1048">
        <v>100</v>
      </c>
      <c r="I18" s="1058" t="s">
        <v>924</v>
      </c>
    </row>
    <row r="19" spans="1:9" ht="18.600000000000001" customHeight="1">
      <c r="A19" s="1066" t="s">
        <v>263</v>
      </c>
      <c r="B19" s="1056"/>
      <c r="C19" s="1040"/>
      <c r="D19" s="1040"/>
      <c r="E19" s="1040"/>
      <c r="F19" s="1040"/>
      <c r="G19" s="1040"/>
      <c r="H19" s="1040"/>
      <c r="I19" s="1060" t="s">
        <v>1165</v>
      </c>
    </row>
    <row r="20" spans="1:9" ht="39.75" customHeight="1">
      <c r="A20" s="1061" t="s">
        <v>264</v>
      </c>
      <c r="B20" s="1056" t="s">
        <v>265</v>
      </c>
      <c r="C20" s="1048">
        <f>'[1]1.5-1.6'!C8/'[1]1.5-1.6'!C6*100</f>
        <v>4.6992805622597462</v>
      </c>
      <c r="D20" s="1048">
        <f>'[1]1.5-1.6'!D8/'[1]1.5-1.6'!$D$6*100</f>
        <v>11.731149811992877</v>
      </c>
      <c r="E20" s="1048">
        <f>'[1]1.5-1.6'!E8/'[1]1.5-1.6'!E6*100</f>
        <v>10.996539006614997</v>
      </c>
      <c r="F20" s="1048">
        <f>'[1]1.5-1.6'!F8/'[1]1.5-1.6'!$F$6*100</f>
        <v>10.543954374859137</v>
      </c>
      <c r="G20" s="1048">
        <v>6.7</v>
      </c>
      <c r="H20" s="1048">
        <v>6.4</v>
      </c>
      <c r="I20" s="1063" t="s">
        <v>1164</v>
      </c>
    </row>
    <row r="21" spans="1:9" ht="15.75" customHeight="1">
      <c r="A21" s="1053" t="s">
        <v>271</v>
      </c>
      <c r="B21" s="1056"/>
      <c r="C21" s="1040"/>
      <c r="D21" s="1040"/>
      <c r="E21" s="1040"/>
      <c r="F21" s="1040"/>
      <c r="G21" s="1048"/>
      <c r="H21" s="1040"/>
      <c r="I21" s="1064" t="s">
        <v>1166</v>
      </c>
    </row>
    <row r="22" spans="1:9" ht="15.6" customHeight="1">
      <c r="A22" s="1166" t="s">
        <v>266</v>
      </c>
      <c r="B22" s="1167">
        <v>49</v>
      </c>
      <c r="C22" s="1152">
        <f>'[1]1.5-1.6'!C10/'[1]1.5-1.6'!$C$6*100</f>
        <v>2.0817547081870078</v>
      </c>
      <c r="D22" s="1152">
        <f>'[1]1.5-1.6'!D10/'[1]1.5-1.6'!$D$6*100</f>
        <v>4.0965762913120916</v>
      </c>
      <c r="E22" s="1152">
        <f>'[1]1.5-1.6'!E10/'[1]1.5-1.6'!E6*100</f>
        <v>5.3529750665494777</v>
      </c>
      <c r="F22" s="1152">
        <f>'[1]1.5-1.6'!F10/'[1]1.5-1.6'!$F$6*100</f>
        <v>6.6373343524516004</v>
      </c>
      <c r="G22" s="1152">
        <v>3.4</v>
      </c>
      <c r="H22" s="1152">
        <v>3</v>
      </c>
      <c r="I22" s="1170" t="s">
        <v>1167</v>
      </c>
    </row>
    <row r="23" spans="1:9" ht="15.6" customHeight="1">
      <c r="A23" s="1166"/>
      <c r="B23" s="1167"/>
      <c r="C23" s="1152"/>
      <c r="D23" s="1152"/>
      <c r="E23" s="1152"/>
      <c r="F23" s="1152"/>
      <c r="G23" s="1152"/>
      <c r="H23" s="1152"/>
      <c r="I23" s="1170"/>
    </row>
    <row r="24" spans="1:9" ht="18.600000000000001" customHeight="1">
      <c r="A24" s="1053" t="s">
        <v>267</v>
      </c>
      <c r="B24" s="1056">
        <v>50</v>
      </c>
      <c r="C24" s="1050">
        <f>'[1]1.5-1.6'!C11/'[1]1.5-1.6'!$C$6*100</f>
        <v>6.9313373050849794E-2</v>
      </c>
      <c r="D24" s="1050">
        <f>'[1]1.5-1.6'!D11/'[1]1.5-1.6'!$D$6*100</f>
        <v>0.76786067682564807</v>
      </c>
      <c r="E24" s="1050">
        <f>'[1]1.5-1.6'!E11/'[1]1.5-1.6'!E6*100</f>
        <v>0.24180694974200251</v>
      </c>
      <c r="F24" s="1050">
        <f>'[1]1.5-1.6'!F11/'[1]1.5-1.6'!$F$6*100</f>
        <v>0.23158809330158389</v>
      </c>
      <c r="G24" s="1050">
        <v>0</v>
      </c>
      <c r="H24" s="1050">
        <v>0</v>
      </c>
      <c r="I24" s="1046" t="s">
        <v>1168</v>
      </c>
    </row>
    <row r="25" spans="1:9" ht="18.600000000000001" customHeight="1">
      <c r="A25" s="1053" t="s">
        <v>268</v>
      </c>
      <c r="B25" s="1056">
        <v>51</v>
      </c>
      <c r="C25" s="1050">
        <f>'[1]1.5-1.6'!C12/'[1]1.5-1.6'!$C$6*100</f>
        <v>0.21920008121939852</v>
      </c>
      <c r="D25" s="1050">
        <f>'[1]1.5-1.6'!D12/'[1]1.5-1.6'!$D$6*100</f>
        <v>0.29982188798733428</v>
      </c>
      <c r="E25" s="1050">
        <f>'[1]1.5-1.6'!E12/'[1]1.5-1.6'!E6*100</f>
        <v>0.51136913197613054</v>
      </c>
      <c r="F25" s="1050">
        <f>'[1]1.5-1.6'!F12/'[1]1.5-1.6'!$F$6*100</f>
        <v>0.46578931036397547</v>
      </c>
      <c r="G25" s="1050">
        <v>0.3</v>
      </c>
      <c r="H25" s="1040">
        <v>0.5</v>
      </c>
      <c r="I25" s="1046" t="s">
        <v>1169</v>
      </c>
    </row>
    <row r="26" spans="1:9" ht="11.25" customHeight="1"/>
    <row r="27" spans="1:9" ht="18.600000000000001" customHeight="1">
      <c r="A27" s="1173" t="s">
        <v>2357</v>
      </c>
      <c r="B27" s="1173"/>
      <c r="C27" s="1173"/>
      <c r="D27" s="1173"/>
      <c r="E27" s="1173"/>
      <c r="F27" s="1173"/>
      <c r="G27" s="1173"/>
      <c r="H27" s="1173"/>
      <c r="I27" s="1173"/>
    </row>
    <row r="28" spans="1:9" ht="18.600000000000001" customHeight="1">
      <c r="A28" s="1173" t="s">
        <v>2373</v>
      </c>
      <c r="B28" s="1173"/>
      <c r="C28" s="1173"/>
      <c r="D28" s="1173"/>
      <c r="E28" s="1173"/>
      <c r="F28" s="1173"/>
      <c r="G28" s="1173"/>
      <c r="H28" s="1173"/>
      <c r="I28" s="1173"/>
    </row>
    <row r="29" spans="1:9" ht="18.600000000000001" customHeight="1">
      <c r="A29" s="1174" t="s">
        <v>2359</v>
      </c>
      <c r="B29" s="1175"/>
      <c r="C29" s="1175"/>
      <c r="D29" s="1175"/>
      <c r="E29" s="1175"/>
      <c r="F29" s="1175"/>
      <c r="G29" s="1175"/>
      <c r="H29" s="1175"/>
      <c r="I29" s="1175"/>
    </row>
    <row r="30" spans="1:9" ht="18.600000000000001" customHeight="1">
      <c r="A30" s="1174" t="s">
        <v>1406</v>
      </c>
      <c r="B30" s="1174"/>
      <c r="C30" s="1174"/>
      <c r="D30" s="1174"/>
      <c r="E30" s="1174"/>
      <c r="F30" s="1174"/>
      <c r="G30" s="1174"/>
      <c r="H30" s="1174"/>
      <c r="I30" s="1174"/>
    </row>
    <row r="32" spans="1:9" ht="39.75" customHeight="1">
      <c r="A32" s="1164"/>
      <c r="B32" s="860" t="s">
        <v>2201</v>
      </c>
      <c r="C32" s="1138">
        <v>2015</v>
      </c>
      <c r="D32" s="1138">
        <v>2016</v>
      </c>
      <c r="E32" s="1138">
        <v>2017</v>
      </c>
      <c r="F32" s="1138">
        <v>2018</v>
      </c>
      <c r="G32" s="1138">
        <v>2019</v>
      </c>
      <c r="H32" s="1138">
        <v>2020</v>
      </c>
      <c r="I32" s="1163"/>
    </row>
    <row r="33" spans="1:9" ht="39.75" customHeight="1">
      <c r="A33" s="1164"/>
      <c r="B33" s="1030" t="s">
        <v>1418</v>
      </c>
      <c r="C33" s="1138"/>
      <c r="D33" s="1138"/>
      <c r="E33" s="1138"/>
      <c r="F33" s="1138"/>
      <c r="G33" s="1138"/>
      <c r="H33" s="1138"/>
      <c r="I33" s="1163"/>
    </row>
    <row r="34" spans="1:9" ht="15.75" customHeight="1">
      <c r="A34" s="1025"/>
      <c r="B34" s="1176" t="s">
        <v>1527</v>
      </c>
      <c r="C34" s="1176"/>
      <c r="D34" s="1176"/>
      <c r="E34" s="1176"/>
      <c r="F34" s="1176"/>
      <c r="G34" s="1176"/>
      <c r="H34" s="1177"/>
      <c r="I34" s="1025"/>
    </row>
    <row r="35" spans="1:9" ht="18.600000000000001" customHeight="1">
      <c r="A35" s="1055" t="s">
        <v>270</v>
      </c>
      <c r="B35" s="1056"/>
      <c r="C35" s="1035">
        <v>60.1</v>
      </c>
      <c r="D35" s="1035">
        <v>58.1</v>
      </c>
      <c r="E35" s="1035">
        <v>55.1</v>
      </c>
      <c r="F35" s="1035">
        <v>60.6</v>
      </c>
      <c r="G35" s="1035">
        <v>56.9</v>
      </c>
      <c r="H35" s="1035">
        <v>58.5</v>
      </c>
      <c r="I35" s="1058" t="s">
        <v>924</v>
      </c>
    </row>
    <row r="36" spans="1:9" ht="12.75" customHeight="1">
      <c r="A36" s="1059" t="s">
        <v>263</v>
      </c>
      <c r="B36" s="1056"/>
      <c r="C36" s="1040"/>
      <c r="D36" s="1040"/>
      <c r="E36" s="1040"/>
      <c r="F36" s="1040"/>
      <c r="G36" s="1040"/>
      <c r="H36" s="1040"/>
      <c r="I36" s="1060" t="s">
        <v>1165</v>
      </c>
    </row>
    <row r="37" spans="1:9" ht="39" customHeight="1">
      <c r="A37" s="1061" t="s">
        <v>264</v>
      </c>
      <c r="B37" s="1056" t="s">
        <v>265</v>
      </c>
      <c r="C37" s="1048">
        <v>51.708217531831899</v>
      </c>
      <c r="D37" s="1035">
        <v>50.6</v>
      </c>
      <c r="E37" s="1048">
        <v>47.581746986181003</v>
      </c>
      <c r="F37" s="1035">
        <v>62.9</v>
      </c>
      <c r="G37" s="1067">
        <v>54.1</v>
      </c>
      <c r="H37" s="1067">
        <v>48.1</v>
      </c>
      <c r="I37" s="1063" t="s">
        <v>1164</v>
      </c>
    </row>
    <row r="38" spans="1:9" ht="12.75" customHeight="1">
      <c r="A38" s="1053" t="s">
        <v>271</v>
      </c>
      <c r="B38" s="1056"/>
      <c r="C38" s="1048"/>
      <c r="D38" s="1035"/>
      <c r="E38" s="1048"/>
      <c r="F38" s="1035"/>
      <c r="G38" s="1040"/>
      <c r="H38" s="1040"/>
      <c r="I38" s="1064" t="s">
        <v>1166</v>
      </c>
    </row>
    <row r="39" spans="1:9">
      <c r="A39" s="1166" t="s">
        <v>266</v>
      </c>
      <c r="B39" s="1167">
        <v>49</v>
      </c>
      <c r="C39" s="1152">
        <v>49.850066062826599</v>
      </c>
      <c r="D39" s="1146">
        <v>46.4</v>
      </c>
      <c r="E39" s="1152">
        <v>39.025037018867103</v>
      </c>
      <c r="F39" s="1146">
        <v>62.9</v>
      </c>
      <c r="G39" s="1178">
        <v>59.2</v>
      </c>
      <c r="H39" s="1146">
        <v>50.9</v>
      </c>
      <c r="I39" s="1025"/>
    </row>
    <row r="40" spans="1:9">
      <c r="A40" s="1166"/>
      <c r="B40" s="1167"/>
      <c r="C40" s="1152"/>
      <c r="D40" s="1146"/>
      <c r="E40" s="1152"/>
      <c r="F40" s="1146"/>
      <c r="G40" s="1178"/>
      <c r="H40" s="1146"/>
      <c r="I40" s="1064" t="s">
        <v>1167</v>
      </c>
    </row>
    <row r="41" spans="1:9" ht="14.1" customHeight="1">
      <c r="A41" s="1053" t="s">
        <v>267</v>
      </c>
      <c r="B41" s="1056">
        <v>50</v>
      </c>
      <c r="C41" s="1050">
        <v>44.644066218835299</v>
      </c>
      <c r="D41" s="1040">
        <v>44.2</v>
      </c>
      <c r="E41" s="1050">
        <v>37.634022584610499</v>
      </c>
      <c r="F41" s="1040">
        <v>33.4</v>
      </c>
      <c r="G41" s="1068">
        <v>27.5</v>
      </c>
      <c r="H41" s="1068">
        <v>26.8</v>
      </c>
      <c r="I41" s="1046" t="s">
        <v>1168</v>
      </c>
    </row>
    <row r="42" spans="1:9" ht="14.1" customHeight="1">
      <c r="A42" s="1053" t="s">
        <v>268</v>
      </c>
      <c r="B42" s="1056">
        <v>51</v>
      </c>
      <c r="C42" s="1050">
        <v>60.4785057733908</v>
      </c>
      <c r="D42" s="1040">
        <v>64.099999999999994</v>
      </c>
      <c r="E42" s="1050">
        <v>58.125113145133497</v>
      </c>
      <c r="F42" s="1040">
        <v>60.3</v>
      </c>
      <c r="G42" s="1068">
        <v>33</v>
      </c>
      <c r="H42" s="1068">
        <v>52.1</v>
      </c>
      <c r="I42" s="1046" t="s">
        <v>1169</v>
      </c>
    </row>
    <row r="46" spans="1:9" ht="55.5" customHeight="1"/>
  </sheetData>
  <mergeCells count="53">
    <mergeCell ref="H39:H40"/>
    <mergeCell ref="H32:H33"/>
    <mergeCell ref="I32:I33"/>
    <mergeCell ref="B34:H34"/>
    <mergeCell ref="A39:A40"/>
    <mergeCell ref="B39:B40"/>
    <mergeCell ref="C39:C40"/>
    <mergeCell ref="D39:D40"/>
    <mergeCell ref="E39:E40"/>
    <mergeCell ref="F39:F40"/>
    <mergeCell ref="G39:G40"/>
    <mergeCell ref="A32:A33"/>
    <mergeCell ref="C32:C33"/>
    <mergeCell ref="D32:D33"/>
    <mergeCell ref="E32:E33"/>
    <mergeCell ref="F32:F33"/>
    <mergeCell ref="G32:G33"/>
    <mergeCell ref="H22:H23"/>
    <mergeCell ref="I22:I23"/>
    <mergeCell ref="A27:I27"/>
    <mergeCell ref="A28:I28"/>
    <mergeCell ref="A29:I29"/>
    <mergeCell ref="A30:I30"/>
    <mergeCell ref="I13:I14"/>
    <mergeCell ref="B17:H17"/>
    <mergeCell ref="A22:A23"/>
    <mergeCell ref="B22:B23"/>
    <mergeCell ref="C22:C23"/>
    <mergeCell ref="D22:D23"/>
    <mergeCell ref="E22:E23"/>
    <mergeCell ref="F22:F23"/>
    <mergeCell ref="G22:G23"/>
    <mergeCell ref="C8:H8"/>
    <mergeCell ref="A13:A14"/>
    <mergeCell ref="B13:B14"/>
    <mergeCell ref="C13:C14"/>
    <mergeCell ref="D13:D14"/>
    <mergeCell ref="E13:E14"/>
    <mergeCell ref="F13:F14"/>
    <mergeCell ref="G13:G14"/>
    <mergeCell ref="H13:H14"/>
    <mergeCell ref="A1:I1"/>
    <mergeCell ref="A2:I2"/>
    <mergeCell ref="A3:I3"/>
    <mergeCell ref="A4:I4"/>
    <mergeCell ref="H6:H7"/>
    <mergeCell ref="I6:I7"/>
    <mergeCell ref="A6:A7"/>
    <mergeCell ref="C6:C7"/>
    <mergeCell ref="D6:D7"/>
    <mergeCell ref="E6:E7"/>
    <mergeCell ref="F6:F7"/>
    <mergeCell ref="G6:G7"/>
  </mergeCells>
  <pageMargins left="0.59055118110236227" right="0.59055118110236227" top="0.59055118110236227" bottom="0.59055118110236227" header="0.31496062992125984" footer="0.31496062992125984"/>
  <pageSetup paperSize="9" scale="90" firstPageNumber="13" orientation="portrait" useFirstPageNumber="1" r:id="rId1"/>
  <headerFoot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9.140625" defaultRowHeight="12"/>
  <cols>
    <col min="1" max="1" width="16.7109375" style="32" customWidth="1"/>
    <col min="2" max="7" width="9.7109375" style="32" customWidth="1"/>
    <col min="8" max="8" width="14.7109375" style="32" customWidth="1"/>
    <col min="9" max="16384" width="9.140625" style="32"/>
  </cols>
  <sheetData>
    <row r="1" spans="1:8" ht="18.600000000000001" customHeight="1">
      <c r="A1" s="1568" t="s">
        <v>2271</v>
      </c>
      <c r="B1" s="1568"/>
      <c r="C1" s="1568"/>
      <c r="D1" s="1568"/>
      <c r="E1" s="1568"/>
      <c r="F1" s="1568"/>
      <c r="G1" s="1428"/>
      <c r="H1" s="1428"/>
    </row>
    <row r="2" spans="1:8" ht="18.600000000000001" customHeight="1">
      <c r="A2" s="1697" t="s">
        <v>2272</v>
      </c>
      <c r="B2" s="1697"/>
      <c r="C2" s="1697"/>
      <c r="D2" s="1697"/>
      <c r="E2" s="1697"/>
      <c r="F2" s="1697"/>
      <c r="G2" s="482"/>
      <c r="H2" s="482"/>
    </row>
    <row r="3" spans="1:8" ht="18.600000000000001" customHeight="1">
      <c r="A3" s="1628" t="s">
        <v>1730</v>
      </c>
      <c r="B3" s="1628"/>
      <c r="C3" s="1628"/>
      <c r="D3" s="1628"/>
      <c r="E3" s="1628"/>
      <c r="F3" s="1628"/>
      <c r="G3" s="1628"/>
      <c r="H3" s="1628"/>
    </row>
    <row r="4" spans="1:8" ht="15">
      <c r="A4" s="55"/>
      <c r="C4" s="1698"/>
      <c r="D4" s="1698"/>
      <c r="E4" s="60"/>
      <c r="F4" s="61"/>
      <c r="G4" s="1696" t="s">
        <v>1063</v>
      </c>
      <c r="H4" s="1420"/>
    </row>
    <row r="5" spans="1:8" ht="39.75" customHeight="1">
      <c r="A5" s="554" t="s">
        <v>561</v>
      </c>
      <c r="B5" s="553">
        <v>2015</v>
      </c>
      <c r="C5" s="553">
        <v>2016</v>
      </c>
      <c r="D5" s="553">
        <v>2017</v>
      </c>
      <c r="E5" s="553">
        <v>2018</v>
      </c>
      <c r="F5" s="553">
        <v>2019</v>
      </c>
      <c r="G5" s="553">
        <v>2020</v>
      </c>
      <c r="H5" s="479" t="s">
        <v>1057</v>
      </c>
    </row>
    <row r="6" spans="1:8" ht="39.950000000000003" customHeight="1">
      <c r="A6" s="47" t="s">
        <v>628</v>
      </c>
      <c r="B6" s="37">
        <v>56874</v>
      </c>
      <c r="C6" s="37">
        <v>51415</v>
      </c>
      <c r="D6" s="37">
        <v>53062</v>
      </c>
      <c r="E6" s="37">
        <v>51582</v>
      </c>
      <c r="F6" s="37">
        <v>47015</v>
      </c>
      <c r="G6" s="613">
        <v>30441</v>
      </c>
      <c r="H6" s="379" t="s">
        <v>1067</v>
      </c>
    </row>
    <row r="7" spans="1:8" ht="16.5" customHeight="1">
      <c r="A7" s="1691" t="s">
        <v>562</v>
      </c>
      <c r="B7" s="1691"/>
      <c r="C7" s="1691"/>
      <c r="D7" s="40"/>
      <c r="E7" s="40"/>
      <c r="F7" s="1692" t="s">
        <v>1059</v>
      </c>
      <c r="G7" s="1693"/>
      <c r="H7" s="1693"/>
    </row>
    <row r="8" spans="1:8" ht="18.75" customHeight="1">
      <c r="A8" s="643" t="s">
        <v>563</v>
      </c>
      <c r="B8" s="41">
        <v>6660</v>
      </c>
      <c r="C8" s="41">
        <v>6558</v>
      </c>
      <c r="D8" s="41">
        <v>6994</v>
      </c>
      <c r="E8" s="41">
        <v>8645</v>
      </c>
      <c r="F8" s="49">
        <v>7247</v>
      </c>
      <c r="G8" s="614">
        <v>4306</v>
      </c>
      <c r="H8" s="327" t="s">
        <v>980</v>
      </c>
    </row>
    <row r="9" spans="1:8" ht="20.25" customHeight="1">
      <c r="A9" s="643" t="s">
        <v>564</v>
      </c>
      <c r="B9" s="41">
        <v>6917</v>
      </c>
      <c r="C9" s="41">
        <v>6825</v>
      </c>
      <c r="D9" s="41">
        <v>7153</v>
      </c>
      <c r="E9" s="41">
        <v>6707</v>
      </c>
      <c r="F9" s="49">
        <v>6229</v>
      </c>
      <c r="G9" s="614">
        <v>4745</v>
      </c>
      <c r="H9" s="327" t="s">
        <v>981</v>
      </c>
    </row>
    <row r="10" spans="1:8" ht="18.75" customHeight="1">
      <c r="A10" s="643" t="s">
        <v>565</v>
      </c>
      <c r="B10" s="41">
        <v>5311</v>
      </c>
      <c r="C10" s="41">
        <v>5082</v>
      </c>
      <c r="D10" s="41">
        <v>4989</v>
      </c>
      <c r="E10" s="41">
        <v>4036</v>
      </c>
      <c r="F10" s="49">
        <v>3689</v>
      </c>
      <c r="G10" s="614">
        <v>2321</v>
      </c>
      <c r="H10" s="327" t="s">
        <v>982</v>
      </c>
    </row>
    <row r="11" spans="1:8" ht="20.25" customHeight="1">
      <c r="A11" s="643" t="s">
        <v>566</v>
      </c>
      <c r="B11" s="41">
        <v>2179</v>
      </c>
      <c r="C11" s="41">
        <v>2650</v>
      </c>
      <c r="D11" s="41">
        <v>2279</v>
      </c>
      <c r="E11" s="41">
        <v>2036</v>
      </c>
      <c r="F11" s="49">
        <v>1845</v>
      </c>
      <c r="G11" s="614">
        <v>1596</v>
      </c>
      <c r="H11" s="327" t="s">
        <v>983</v>
      </c>
    </row>
    <row r="12" spans="1:8" ht="20.25" customHeight="1">
      <c r="A12" s="643" t="s">
        <v>567</v>
      </c>
      <c r="B12" s="41">
        <v>8993</v>
      </c>
      <c r="C12" s="41">
        <v>7541</v>
      </c>
      <c r="D12" s="41">
        <v>8030</v>
      </c>
      <c r="E12" s="41">
        <v>7709</v>
      </c>
      <c r="F12" s="49">
        <v>7177</v>
      </c>
      <c r="G12" s="614">
        <v>3151</v>
      </c>
      <c r="H12" s="327" t="s">
        <v>984</v>
      </c>
    </row>
    <row r="13" spans="1:8" ht="20.25" customHeight="1">
      <c r="A13" s="643" t="s">
        <v>568</v>
      </c>
      <c r="B13" s="41">
        <v>17466</v>
      </c>
      <c r="C13" s="41">
        <v>13036</v>
      </c>
      <c r="D13" s="41">
        <v>13717</v>
      </c>
      <c r="E13" s="41">
        <v>12937</v>
      </c>
      <c r="F13" s="49">
        <v>10401</v>
      </c>
      <c r="G13" s="614">
        <v>7418</v>
      </c>
      <c r="H13" s="327" t="s">
        <v>985</v>
      </c>
    </row>
    <row r="14" spans="1:8" ht="20.25" customHeight="1">
      <c r="A14" s="643" t="s">
        <v>569</v>
      </c>
      <c r="B14" s="41">
        <v>9183</v>
      </c>
      <c r="C14" s="41">
        <v>9108</v>
      </c>
      <c r="D14" s="41">
        <v>9373</v>
      </c>
      <c r="E14" s="41">
        <v>9153</v>
      </c>
      <c r="F14" s="49">
        <v>10148</v>
      </c>
      <c r="G14" s="614">
        <v>6633</v>
      </c>
      <c r="H14" s="327" t="s">
        <v>986</v>
      </c>
    </row>
    <row r="15" spans="1:8" ht="20.25" customHeight="1">
      <c r="A15" s="643" t="s">
        <v>570</v>
      </c>
      <c r="B15" s="41">
        <v>165</v>
      </c>
      <c r="C15" s="41">
        <v>615</v>
      </c>
      <c r="D15" s="41">
        <v>527</v>
      </c>
      <c r="E15" s="41">
        <v>359</v>
      </c>
      <c r="F15" s="49">
        <v>279</v>
      </c>
      <c r="G15" s="614">
        <v>271</v>
      </c>
      <c r="H15" s="320" t="s">
        <v>869</v>
      </c>
    </row>
    <row r="16" spans="1:8" ht="10.5" customHeight="1">
      <c r="A16" s="57"/>
      <c r="B16" s="46"/>
      <c r="C16" s="46"/>
      <c r="D16" s="46"/>
      <c r="E16" s="46"/>
      <c r="F16" s="46"/>
      <c r="G16" s="614"/>
      <c r="H16" s="614"/>
    </row>
    <row r="17" spans="1:8" ht="45.75" customHeight="1">
      <c r="A17" s="47" t="s">
        <v>629</v>
      </c>
      <c r="B17" s="37">
        <v>8562102</v>
      </c>
      <c r="C17" s="37">
        <v>9059008</v>
      </c>
      <c r="D17" s="37">
        <v>9128885</v>
      </c>
      <c r="E17" s="37">
        <v>8836698</v>
      </c>
      <c r="F17" s="37">
        <v>7372349</v>
      </c>
      <c r="G17" s="613">
        <v>3188317</v>
      </c>
      <c r="H17" s="379" t="s">
        <v>1060</v>
      </c>
    </row>
    <row r="18" spans="1:8" ht="18" customHeight="1">
      <c r="A18" s="1691" t="s">
        <v>562</v>
      </c>
      <c r="B18" s="1691"/>
      <c r="C18" s="1691"/>
      <c r="D18" s="40"/>
      <c r="E18" s="40"/>
      <c r="F18" s="1692" t="s">
        <v>1059</v>
      </c>
      <c r="G18" s="1693"/>
      <c r="H18" s="1693"/>
    </row>
    <row r="19" spans="1:8" ht="20.25" customHeight="1">
      <c r="A19" s="643" t="s">
        <v>563</v>
      </c>
      <c r="B19" s="41">
        <v>3516468</v>
      </c>
      <c r="C19" s="41">
        <v>3573315</v>
      </c>
      <c r="D19" s="41">
        <v>3375345</v>
      </c>
      <c r="E19" s="41">
        <v>2985338</v>
      </c>
      <c r="F19" s="49">
        <v>2377363</v>
      </c>
      <c r="G19" s="614">
        <v>1189956</v>
      </c>
      <c r="H19" s="327" t="s">
        <v>980</v>
      </c>
    </row>
    <row r="20" spans="1:8" ht="20.25" customHeight="1">
      <c r="A20" s="643" t="s">
        <v>564</v>
      </c>
      <c r="B20" s="41">
        <v>488837</v>
      </c>
      <c r="C20" s="41">
        <v>514130</v>
      </c>
      <c r="D20" s="41">
        <v>385964</v>
      </c>
      <c r="E20" s="41">
        <v>356377</v>
      </c>
      <c r="F20" s="49">
        <v>283814</v>
      </c>
      <c r="G20" s="614">
        <v>118727</v>
      </c>
      <c r="H20" s="327" t="s">
        <v>981</v>
      </c>
    </row>
    <row r="21" spans="1:8" ht="20.25" customHeight="1">
      <c r="A21" s="643" t="s">
        <v>565</v>
      </c>
      <c r="B21" s="41">
        <v>977082</v>
      </c>
      <c r="C21" s="41">
        <v>1183839</v>
      </c>
      <c r="D21" s="41">
        <v>1224102</v>
      </c>
      <c r="E21" s="41">
        <v>1187382</v>
      </c>
      <c r="F21" s="49">
        <v>935575</v>
      </c>
      <c r="G21" s="614">
        <v>444209</v>
      </c>
      <c r="H21" s="327" t="s">
        <v>982</v>
      </c>
    </row>
    <row r="22" spans="1:8" ht="20.25" customHeight="1">
      <c r="A22" s="643" t="s">
        <v>566</v>
      </c>
      <c r="B22" s="41">
        <v>540762</v>
      </c>
      <c r="C22" s="41">
        <v>652560</v>
      </c>
      <c r="D22" s="41">
        <v>660175</v>
      </c>
      <c r="E22" s="41">
        <v>703271</v>
      </c>
      <c r="F22" s="49">
        <v>572309</v>
      </c>
      <c r="G22" s="614">
        <v>277395</v>
      </c>
      <c r="H22" s="327" t="s">
        <v>983</v>
      </c>
    </row>
    <row r="23" spans="1:8" ht="20.25" customHeight="1">
      <c r="A23" s="643" t="s">
        <v>567</v>
      </c>
      <c r="B23" s="41">
        <v>1168719</v>
      </c>
      <c r="C23" s="41">
        <v>1319149</v>
      </c>
      <c r="D23" s="41">
        <v>1414287</v>
      </c>
      <c r="E23" s="41">
        <v>1416745</v>
      </c>
      <c r="F23" s="49">
        <v>1328910</v>
      </c>
      <c r="G23" s="614">
        <v>413784</v>
      </c>
      <c r="H23" s="327" t="s">
        <v>984</v>
      </c>
    </row>
    <row r="24" spans="1:8" ht="20.25" customHeight="1">
      <c r="A24" s="643" t="s">
        <v>568</v>
      </c>
      <c r="B24" s="41">
        <v>1171909</v>
      </c>
      <c r="C24" s="41">
        <v>1149102</v>
      </c>
      <c r="D24" s="41">
        <v>1239991</v>
      </c>
      <c r="E24" s="41">
        <v>1211797</v>
      </c>
      <c r="F24" s="49">
        <v>1097195</v>
      </c>
      <c r="G24" s="614">
        <v>399260</v>
      </c>
      <c r="H24" s="327" t="s">
        <v>985</v>
      </c>
    </row>
    <row r="25" spans="1:8" ht="20.25" customHeight="1">
      <c r="A25" s="643" t="s">
        <v>569</v>
      </c>
      <c r="B25" s="41">
        <v>673759</v>
      </c>
      <c r="C25" s="41">
        <v>642044</v>
      </c>
      <c r="D25" s="41">
        <v>802787</v>
      </c>
      <c r="E25" s="41">
        <v>949571</v>
      </c>
      <c r="F25" s="49">
        <v>752396</v>
      </c>
      <c r="G25" s="614">
        <v>319673</v>
      </c>
      <c r="H25" s="327" t="s">
        <v>986</v>
      </c>
    </row>
    <row r="26" spans="1:8" ht="20.25" customHeight="1">
      <c r="A26" s="643" t="s">
        <v>570</v>
      </c>
      <c r="B26" s="41">
        <v>24566</v>
      </c>
      <c r="C26" s="41">
        <v>24869</v>
      </c>
      <c r="D26" s="41">
        <v>26234</v>
      </c>
      <c r="E26" s="41">
        <v>26217</v>
      </c>
      <c r="F26" s="49">
        <v>24787</v>
      </c>
      <c r="G26" s="614">
        <v>25313</v>
      </c>
      <c r="H26" s="320" t="s">
        <v>869</v>
      </c>
    </row>
    <row r="27" spans="1:8" ht="10.5" customHeight="1">
      <c r="A27" s="58"/>
      <c r="B27" s="40"/>
      <c r="C27" s="40"/>
      <c r="D27" s="40"/>
      <c r="E27" s="40"/>
      <c r="F27" s="40"/>
      <c r="G27" s="614"/>
      <c r="H27" s="614"/>
    </row>
    <row r="28" spans="1:8" ht="33.75" customHeight="1">
      <c r="A28" s="47" t="s">
        <v>630</v>
      </c>
      <c r="B28" s="37">
        <v>13393</v>
      </c>
      <c r="C28" s="37">
        <v>13758</v>
      </c>
      <c r="D28" s="37">
        <v>12261</v>
      </c>
      <c r="E28" s="37">
        <v>11526</v>
      </c>
      <c r="F28" s="37">
        <v>12910</v>
      </c>
      <c r="G28" s="613">
        <v>11453</v>
      </c>
      <c r="H28" s="379" t="s">
        <v>1061</v>
      </c>
    </row>
    <row r="29" spans="1:8" ht="20.25" customHeight="1">
      <c r="A29" s="1691" t="s">
        <v>562</v>
      </c>
      <c r="B29" s="1691"/>
      <c r="C29" s="1691"/>
      <c r="D29" s="40"/>
      <c r="E29" s="40"/>
      <c r="F29" s="1692" t="s">
        <v>1059</v>
      </c>
      <c r="G29" s="1693"/>
      <c r="H29" s="1693"/>
    </row>
    <row r="30" spans="1:8" ht="20.25" customHeight="1">
      <c r="A30" s="643" t="s">
        <v>566</v>
      </c>
      <c r="B30" s="41" t="s">
        <v>36</v>
      </c>
      <c r="C30" s="41" t="s">
        <v>36</v>
      </c>
      <c r="D30" s="41" t="s">
        <v>36</v>
      </c>
      <c r="E30" s="41" t="s">
        <v>36</v>
      </c>
      <c r="F30" s="41" t="s">
        <v>36</v>
      </c>
      <c r="G30" s="614">
        <v>585</v>
      </c>
      <c r="H30" s="327" t="s">
        <v>983</v>
      </c>
    </row>
    <row r="31" spans="1:8" ht="20.25" customHeight="1">
      <c r="A31" s="643" t="s">
        <v>569</v>
      </c>
      <c r="B31" s="41" t="s">
        <v>36</v>
      </c>
      <c r="C31" s="41" t="s">
        <v>36</v>
      </c>
      <c r="D31" s="41">
        <v>2</v>
      </c>
      <c r="E31" s="41" t="s">
        <v>36</v>
      </c>
      <c r="F31" s="41" t="s">
        <v>36</v>
      </c>
      <c r="G31" s="614">
        <v>1</v>
      </c>
      <c r="H31" s="327" t="s">
        <v>986</v>
      </c>
    </row>
    <row r="32" spans="1:8" ht="20.25" customHeight="1">
      <c r="A32" s="643" t="s">
        <v>570</v>
      </c>
      <c r="B32" s="41">
        <v>13393</v>
      </c>
      <c r="C32" s="41">
        <v>13758</v>
      </c>
      <c r="D32" s="41">
        <v>12259</v>
      </c>
      <c r="E32" s="41">
        <v>11526</v>
      </c>
      <c r="F32" s="41">
        <v>12910</v>
      </c>
      <c r="G32" s="614">
        <v>10867</v>
      </c>
      <c r="H32" s="320" t="s">
        <v>869</v>
      </c>
    </row>
    <row r="33" spans="1:8" ht="40.5" customHeight="1">
      <c r="A33" s="47" t="s">
        <v>631</v>
      </c>
      <c r="B33" s="37">
        <v>47124</v>
      </c>
      <c r="C33" s="37">
        <v>52068</v>
      </c>
      <c r="D33" s="37">
        <v>62828</v>
      </c>
      <c r="E33" s="37">
        <v>74091</v>
      </c>
      <c r="F33" s="37">
        <v>81109</v>
      </c>
      <c r="G33" s="613">
        <v>35528</v>
      </c>
      <c r="H33" s="379" t="s">
        <v>1062</v>
      </c>
    </row>
    <row r="34" spans="1:8" ht="9" customHeight="1">
      <c r="A34" s="72"/>
    </row>
    <row r="35" spans="1:8" ht="17.25" customHeight="1">
      <c r="A35" s="847" t="s">
        <v>1482</v>
      </c>
      <c r="B35" s="462"/>
      <c r="C35" s="463"/>
      <c r="D35" s="463"/>
      <c r="E35" s="463"/>
      <c r="F35" s="458"/>
      <c r="G35" s="458"/>
    </row>
    <row r="36" spans="1:8">
      <c r="A36" s="461"/>
    </row>
    <row r="41" spans="1:8" ht="55.5" customHeight="1"/>
  </sheetData>
  <mergeCells count="11">
    <mergeCell ref="G4:H4"/>
    <mergeCell ref="A1:H1"/>
    <mergeCell ref="F7:H7"/>
    <mergeCell ref="F18:H18"/>
    <mergeCell ref="F29:H29"/>
    <mergeCell ref="A29:C29"/>
    <mergeCell ref="C4:D4"/>
    <mergeCell ref="A7:C7"/>
    <mergeCell ref="A18:C18"/>
    <mergeCell ref="A2:F2"/>
    <mergeCell ref="A3:H3"/>
  </mergeCells>
  <pageMargins left="0.59055118110236227" right="0.59055118110236227" top="0.59055118110236227" bottom="0.59055118110236227" header="0.31496062992125984" footer="0.31496062992125984"/>
  <pageSetup paperSize="9" firstPageNumber="81" orientation="portrait" useFirstPageNumber="1" r:id="rId1"/>
  <headerFoot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95" workbookViewId="0">
      <selection activeCell="A4" sqref="A4"/>
    </sheetView>
  </sheetViews>
  <sheetFormatPr defaultColWidth="9.140625" defaultRowHeight="12"/>
  <cols>
    <col min="1" max="1" width="16.7109375" style="32" customWidth="1"/>
    <col min="2" max="7" width="9.7109375" style="32" customWidth="1"/>
    <col min="8" max="8" width="14.5703125" style="32" customWidth="1"/>
    <col min="9" max="16384" width="9.140625" style="32"/>
  </cols>
  <sheetData>
    <row r="1" spans="1:8" ht="18.600000000000001" customHeight="1">
      <c r="A1" s="1568" t="s">
        <v>2273</v>
      </c>
      <c r="B1" s="1568"/>
      <c r="C1" s="1568"/>
      <c r="D1" s="1568"/>
      <c r="E1" s="1568"/>
      <c r="F1" s="1568"/>
      <c r="G1" s="1428"/>
      <c r="H1" s="1428"/>
    </row>
    <row r="2" spans="1:8" ht="18.600000000000001" customHeight="1">
      <c r="A2" s="1703" t="s">
        <v>2274</v>
      </c>
      <c r="B2" s="1703"/>
      <c r="C2" s="1703"/>
      <c r="D2" s="1703"/>
      <c r="E2" s="1703"/>
      <c r="F2" s="1703"/>
      <c r="G2" s="1703"/>
      <c r="H2" s="1703"/>
    </row>
    <row r="3" spans="1:8" ht="18.600000000000001" customHeight="1">
      <c r="A3" s="1699" t="s">
        <v>1481</v>
      </c>
      <c r="B3" s="1700"/>
      <c r="C3" s="1700"/>
      <c r="D3" s="1700"/>
      <c r="E3" s="1700"/>
      <c r="F3" s="1700"/>
      <c r="G3" s="1701"/>
      <c r="H3" s="1701"/>
    </row>
    <row r="4" spans="1:8" ht="15">
      <c r="A4" s="55"/>
      <c r="F4" s="56"/>
      <c r="G4" s="1696" t="s">
        <v>1063</v>
      </c>
      <c r="H4" s="1420"/>
    </row>
    <row r="5" spans="1:8" ht="38.25">
      <c r="A5" s="554" t="s">
        <v>561</v>
      </c>
      <c r="B5" s="553">
        <v>2015</v>
      </c>
      <c r="C5" s="553">
        <v>2016</v>
      </c>
      <c r="D5" s="553">
        <v>2017</v>
      </c>
      <c r="E5" s="553">
        <v>2018</v>
      </c>
      <c r="F5" s="553">
        <v>2019</v>
      </c>
      <c r="G5" s="553">
        <v>2020</v>
      </c>
      <c r="H5" s="479" t="s">
        <v>1057</v>
      </c>
    </row>
    <row r="6" spans="1:8" ht="39.950000000000003" customHeight="1">
      <c r="A6" s="47" t="s">
        <v>628</v>
      </c>
      <c r="B6" s="37">
        <v>71654</v>
      </c>
      <c r="C6" s="37">
        <v>64563</v>
      </c>
      <c r="D6" s="37">
        <v>66565</v>
      </c>
      <c r="E6" s="37">
        <v>63809</v>
      </c>
      <c r="F6" s="37">
        <v>57229</v>
      </c>
      <c r="G6" s="613">
        <v>40492</v>
      </c>
      <c r="H6" s="379" t="s">
        <v>1067</v>
      </c>
    </row>
    <row r="7" spans="1:8" ht="14.25" customHeight="1">
      <c r="A7" s="1691" t="s">
        <v>562</v>
      </c>
      <c r="B7" s="1691"/>
      <c r="C7" s="1691"/>
      <c r="D7" s="40"/>
      <c r="E7" s="40"/>
      <c r="F7" s="1692" t="s">
        <v>1059</v>
      </c>
      <c r="G7" s="1693"/>
      <c r="H7" s="1693"/>
    </row>
    <row r="8" spans="1:8" ht="18.75" customHeight="1">
      <c r="A8" s="643" t="s">
        <v>563</v>
      </c>
      <c r="B8" s="41">
        <v>11699</v>
      </c>
      <c r="C8" s="41">
        <v>11565</v>
      </c>
      <c r="D8" s="41">
        <v>12160</v>
      </c>
      <c r="E8" s="41">
        <v>15041</v>
      </c>
      <c r="F8" s="49">
        <v>13051</v>
      </c>
      <c r="G8" s="614">
        <v>7718</v>
      </c>
      <c r="H8" s="327" t="s">
        <v>980</v>
      </c>
    </row>
    <row r="9" spans="1:8" ht="20.25" customHeight="1">
      <c r="A9" s="643" t="s">
        <v>564</v>
      </c>
      <c r="B9" s="41">
        <v>10020</v>
      </c>
      <c r="C9" s="41">
        <v>9878</v>
      </c>
      <c r="D9" s="41">
        <v>10250</v>
      </c>
      <c r="E9" s="41">
        <v>9510</v>
      </c>
      <c r="F9" s="49">
        <v>7929</v>
      </c>
      <c r="G9" s="614">
        <v>6912</v>
      </c>
      <c r="H9" s="327" t="s">
        <v>981</v>
      </c>
    </row>
    <row r="10" spans="1:8" ht="18" customHeight="1">
      <c r="A10" s="643" t="s">
        <v>565</v>
      </c>
      <c r="B10" s="41">
        <v>3639</v>
      </c>
      <c r="C10" s="41">
        <v>3730</v>
      </c>
      <c r="D10" s="41">
        <v>3847</v>
      </c>
      <c r="E10" s="41">
        <v>2591</v>
      </c>
      <c r="F10" s="49">
        <v>3286</v>
      </c>
      <c r="G10" s="614">
        <v>3546</v>
      </c>
      <c r="H10" s="327" t="s">
        <v>982</v>
      </c>
    </row>
    <row r="11" spans="1:8" ht="20.25" customHeight="1">
      <c r="A11" s="643" t="s">
        <v>566</v>
      </c>
      <c r="B11" s="41">
        <v>3942</v>
      </c>
      <c r="C11" s="41">
        <v>3936</v>
      </c>
      <c r="D11" s="41">
        <v>2771</v>
      </c>
      <c r="E11" s="41">
        <v>2375</v>
      </c>
      <c r="F11" s="49">
        <v>2347</v>
      </c>
      <c r="G11" s="614">
        <v>3325</v>
      </c>
      <c r="H11" s="327" t="s">
        <v>983</v>
      </c>
    </row>
    <row r="12" spans="1:8" ht="20.25" customHeight="1">
      <c r="A12" s="643" t="s">
        <v>567</v>
      </c>
      <c r="B12" s="41">
        <v>9058</v>
      </c>
      <c r="C12" s="41">
        <v>7078</v>
      </c>
      <c r="D12" s="41">
        <v>7716</v>
      </c>
      <c r="E12" s="41">
        <v>7207</v>
      </c>
      <c r="F12" s="49">
        <v>6740</v>
      </c>
      <c r="G12" s="614">
        <v>2521</v>
      </c>
      <c r="H12" s="327" t="s">
        <v>984</v>
      </c>
    </row>
    <row r="13" spans="1:8" ht="20.25" customHeight="1">
      <c r="A13" s="643" t="s">
        <v>568</v>
      </c>
      <c r="B13" s="41">
        <v>26366</v>
      </c>
      <c r="C13" s="41">
        <v>20816</v>
      </c>
      <c r="D13" s="41">
        <v>20994</v>
      </c>
      <c r="E13" s="41">
        <v>19023</v>
      </c>
      <c r="F13" s="49">
        <v>15759</v>
      </c>
      <c r="G13" s="614">
        <v>10685</v>
      </c>
      <c r="H13" s="327" t="s">
        <v>985</v>
      </c>
    </row>
    <row r="14" spans="1:8" ht="20.25" customHeight="1">
      <c r="A14" s="643" t="s">
        <v>569</v>
      </c>
      <c r="B14" s="41">
        <v>6910</v>
      </c>
      <c r="C14" s="41">
        <v>7560</v>
      </c>
      <c r="D14" s="41">
        <v>8827</v>
      </c>
      <c r="E14" s="41">
        <v>8062</v>
      </c>
      <c r="F14" s="49">
        <v>8117</v>
      </c>
      <c r="G14" s="614">
        <v>5785</v>
      </c>
      <c r="H14" s="327" t="s">
        <v>986</v>
      </c>
    </row>
    <row r="15" spans="1:8" ht="20.25" customHeight="1">
      <c r="A15" s="643" t="s">
        <v>570</v>
      </c>
      <c r="B15" s="41">
        <v>20</v>
      </c>
      <c r="C15" s="41" t="s">
        <v>36</v>
      </c>
      <c r="D15" s="41" t="s">
        <v>36</v>
      </c>
      <c r="E15" s="41" t="s">
        <v>36</v>
      </c>
      <c r="F15" s="49" t="s">
        <v>36</v>
      </c>
      <c r="G15" s="49" t="s">
        <v>36</v>
      </c>
      <c r="H15" s="320" t="s">
        <v>869</v>
      </c>
    </row>
    <row r="16" spans="1:8" ht="10.5" customHeight="1">
      <c r="A16" s="57"/>
      <c r="B16" s="46"/>
      <c r="C16" s="46"/>
      <c r="D16" s="40"/>
      <c r="E16" s="40"/>
      <c r="F16" s="40"/>
      <c r="G16" s="614"/>
      <c r="H16" s="614"/>
    </row>
    <row r="17" spans="1:8" ht="42.75" customHeight="1">
      <c r="A17" s="57" t="s">
        <v>629</v>
      </c>
      <c r="B17" s="37">
        <v>6898075</v>
      </c>
      <c r="C17" s="37">
        <v>6779487</v>
      </c>
      <c r="D17" s="37">
        <v>6624957</v>
      </c>
      <c r="E17" s="37">
        <v>6629174</v>
      </c>
      <c r="F17" s="37">
        <v>8126340</v>
      </c>
      <c r="G17" s="613">
        <v>3844972</v>
      </c>
      <c r="H17" s="379" t="s">
        <v>1060</v>
      </c>
    </row>
    <row r="18" spans="1:8" ht="17.25" customHeight="1">
      <c r="A18" s="1691" t="s">
        <v>562</v>
      </c>
      <c r="B18" s="1691"/>
      <c r="C18" s="1691"/>
      <c r="D18" s="40"/>
      <c r="E18" s="40"/>
      <c r="F18" s="1692" t="s">
        <v>1059</v>
      </c>
      <c r="G18" s="1693"/>
      <c r="H18" s="1693"/>
    </row>
    <row r="19" spans="1:8" ht="20.25" customHeight="1">
      <c r="A19" s="643" t="s">
        <v>563</v>
      </c>
      <c r="B19" s="41">
        <v>3206368</v>
      </c>
      <c r="C19" s="41">
        <v>3090358</v>
      </c>
      <c r="D19" s="41">
        <v>2885951</v>
      </c>
      <c r="E19" s="41">
        <v>2710368</v>
      </c>
      <c r="F19" s="49">
        <v>3678846</v>
      </c>
      <c r="G19" s="614">
        <v>1796151</v>
      </c>
      <c r="H19" s="327" t="s">
        <v>980</v>
      </c>
    </row>
    <row r="20" spans="1:8" ht="20.25" customHeight="1">
      <c r="A20" s="643" t="s">
        <v>564</v>
      </c>
      <c r="B20" s="41">
        <v>179482</v>
      </c>
      <c r="C20" s="41">
        <v>208922</v>
      </c>
      <c r="D20" s="41">
        <v>226507</v>
      </c>
      <c r="E20" s="41">
        <v>242870</v>
      </c>
      <c r="F20" s="49">
        <v>341374</v>
      </c>
      <c r="G20" s="614">
        <v>155559</v>
      </c>
      <c r="H20" s="327" t="s">
        <v>981</v>
      </c>
    </row>
    <row r="21" spans="1:8" ht="20.25" customHeight="1">
      <c r="A21" s="643" t="s">
        <v>565</v>
      </c>
      <c r="B21" s="41">
        <v>705241</v>
      </c>
      <c r="C21" s="41">
        <v>745620</v>
      </c>
      <c r="D21" s="41">
        <v>718030</v>
      </c>
      <c r="E21" s="41">
        <v>740141</v>
      </c>
      <c r="F21" s="49">
        <v>958730</v>
      </c>
      <c r="G21" s="614">
        <v>557716</v>
      </c>
      <c r="H21" s="327" t="s">
        <v>982</v>
      </c>
    </row>
    <row r="22" spans="1:8" ht="20.25" customHeight="1">
      <c r="A22" s="643" t="s">
        <v>566</v>
      </c>
      <c r="B22" s="41">
        <v>209148</v>
      </c>
      <c r="C22" s="41">
        <v>226954</v>
      </c>
      <c r="D22" s="41">
        <v>235450</v>
      </c>
      <c r="E22" s="41">
        <v>261865</v>
      </c>
      <c r="F22" s="49">
        <v>399317</v>
      </c>
      <c r="G22" s="614">
        <v>251990</v>
      </c>
      <c r="H22" s="327" t="s">
        <v>983</v>
      </c>
    </row>
    <row r="23" spans="1:8" ht="20.25" customHeight="1">
      <c r="A23" s="643" t="s">
        <v>567</v>
      </c>
      <c r="B23" s="41">
        <v>395568</v>
      </c>
      <c r="C23" s="41">
        <v>437452</v>
      </c>
      <c r="D23" s="41">
        <v>441566</v>
      </c>
      <c r="E23" s="41">
        <v>437155</v>
      </c>
      <c r="F23" s="49">
        <v>475361</v>
      </c>
      <c r="G23" s="614">
        <v>202677</v>
      </c>
      <c r="H23" s="327" t="s">
        <v>984</v>
      </c>
    </row>
    <row r="24" spans="1:8" ht="20.25" customHeight="1">
      <c r="A24" s="643" t="s">
        <v>568</v>
      </c>
      <c r="B24" s="41">
        <v>1789686</v>
      </c>
      <c r="C24" s="41">
        <v>1725869</v>
      </c>
      <c r="D24" s="41">
        <v>1746805</v>
      </c>
      <c r="E24" s="41">
        <v>1629702</v>
      </c>
      <c r="F24" s="49">
        <v>1665344</v>
      </c>
      <c r="G24" s="614">
        <v>561039</v>
      </c>
      <c r="H24" s="327" t="s">
        <v>985</v>
      </c>
    </row>
    <row r="25" spans="1:8" ht="20.25" customHeight="1">
      <c r="A25" s="643" t="s">
        <v>569</v>
      </c>
      <c r="B25" s="41">
        <v>399253</v>
      </c>
      <c r="C25" s="41">
        <v>325394</v>
      </c>
      <c r="D25" s="41">
        <v>353981</v>
      </c>
      <c r="E25" s="41">
        <v>592760</v>
      </c>
      <c r="F25" s="49">
        <v>592459</v>
      </c>
      <c r="G25" s="614">
        <v>302406</v>
      </c>
      <c r="H25" s="327" t="s">
        <v>986</v>
      </c>
    </row>
    <row r="26" spans="1:8" ht="20.25" customHeight="1">
      <c r="A26" s="643" t="s">
        <v>570</v>
      </c>
      <c r="B26" s="41">
        <v>13329</v>
      </c>
      <c r="C26" s="41">
        <v>18918</v>
      </c>
      <c r="D26" s="41">
        <v>16667</v>
      </c>
      <c r="E26" s="41">
        <v>14313</v>
      </c>
      <c r="F26" s="49">
        <v>14909</v>
      </c>
      <c r="G26" s="614">
        <v>17434</v>
      </c>
      <c r="H26" s="320" t="s">
        <v>869</v>
      </c>
    </row>
    <row r="27" spans="1:8" ht="9.75" customHeight="1">
      <c r="A27" s="58"/>
      <c r="B27" s="40"/>
      <c r="C27" s="40"/>
      <c r="D27" s="40"/>
      <c r="E27" s="40"/>
      <c r="F27" s="40"/>
      <c r="G27" s="614"/>
      <c r="H27" s="614"/>
    </row>
    <row r="28" spans="1:8" ht="33.75" customHeight="1">
      <c r="A28" s="47" t="s">
        <v>630</v>
      </c>
      <c r="B28" s="37">
        <v>4042</v>
      </c>
      <c r="C28" s="37">
        <v>4444</v>
      </c>
      <c r="D28" s="37">
        <v>4437</v>
      </c>
      <c r="E28" s="37">
        <v>4689</v>
      </c>
      <c r="F28" s="37">
        <v>6951</v>
      </c>
      <c r="G28" s="613">
        <v>3331</v>
      </c>
      <c r="H28" s="379" t="s">
        <v>1061</v>
      </c>
    </row>
    <row r="29" spans="1:8" ht="20.25" customHeight="1">
      <c r="A29" s="1691" t="s">
        <v>562</v>
      </c>
      <c r="B29" s="1691"/>
      <c r="C29" s="1691"/>
      <c r="D29" s="40"/>
      <c r="E29" s="40"/>
      <c r="F29" s="1692" t="s">
        <v>1059</v>
      </c>
      <c r="G29" s="1693"/>
      <c r="H29" s="1693"/>
    </row>
    <row r="30" spans="1:8" ht="20.25" customHeight="1">
      <c r="A30" s="643" t="s">
        <v>566</v>
      </c>
      <c r="B30" s="41" t="s">
        <v>36</v>
      </c>
      <c r="C30" s="41" t="s">
        <v>36</v>
      </c>
      <c r="D30" s="41" t="s">
        <v>36</v>
      </c>
      <c r="E30" s="41" t="s">
        <v>36</v>
      </c>
      <c r="F30" s="41" t="s">
        <v>36</v>
      </c>
      <c r="G30" s="41" t="s">
        <v>36</v>
      </c>
      <c r="H30" s="327" t="s">
        <v>983</v>
      </c>
    </row>
    <row r="31" spans="1:8" ht="20.25" customHeight="1">
      <c r="A31" s="643" t="s">
        <v>569</v>
      </c>
      <c r="B31" s="41" t="s">
        <v>36</v>
      </c>
      <c r="C31" s="41" t="s">
        <v>36</v>
      </c>
      <c r="D31" s="41" t="s">
        <v>36</v>
      </c>
      <c r="E31" s="41" t="s">
        <v>36</v>
      </c>
      <c r="F31" s="41" t="s">
        <v>36</v>
      </c>
      <c r="G31" s="41">
        <v>1</v>
      </c>
      <c r="H31" s="327" t="s">
        <v>986</v>
      </c>
    </row>
    <row r="32" spans="1:8" ht="20.25" customHeight="1">
      <c r="A32" s="643" t="s">
        <v>570</v>
      </c>
      <c r="B32" s="41">
        <v>4042</v>
      </c>
      <c r="C32" s="41">
        <v>4444</v>
      </c>
      <c r="D32" s="41">
        <v>4437</v>
      </c>
      <c r="E32" s="41">
        <v>4689</v>
      </c>
      <c r="F32" s="41">
        <v>6951</v>
      </c>
      <c r="G32" s="614">
        <v>3330</v>
      </c>
      <c r="H32" s="320" t="s">
        <v>869</v>
      </c>
    </row>
    <row r="33" spans="1:8" ht="39.75" customHeight="1">
      <c r="A33" s="47" t="s">
        <v>632</v>
      </c>
      <c r="B33" s="37">
        <v>50713</v>
      </c>
      <c r="C33" s="37">
        <v>63396</v>
      </c>
      <c r="D33" s="37">
        <v>75117</v>
      </c>
      <c r="E33" s="37">
        <v>83027</v>
      </c>
      <c r="F33" s="37">
        <v>90306</v>
      </c>
      <c r="G33" s="613">
        <v>40032</v>
      </c>
      <c r="H33" s="379" t="s">
        <v>1062</v>
      </c>
    </row>
    <row r="34" spans="1:8" ht="11.25" customHeight="1">
      <c r="A34" s="72"/>
    </row>
    <row r="35" spans="1:8" ht="19.5" customHeight="1">
      <c r="A35" s="1702" t="s">
        <v>1480</v>
      </c>
      <c r="B35" s="1401"/>
      <c r="C35" s="1401"/>
      <c r="D35" s="1401"/>
      <c r="E35" s="1401"/>
      <c r="F35" s="1401"/>
    </row>
    <row r="36" spans="1:8" ht="15" customHeight="1"/>
    <row r="41" spans="1:8" ht="55.5" customHeight="1"/>
  </sheetData>
  <mergeCells count="11">
    <mergeCell ref="G4:H4"/>
    <mergeCell ref="A1:H1"/>
    <mergeCell ref="A3:H3"/>
    <mergeCell ref="A35:F35"/>
    <mergeCell ref="F7:H7"/>
    <mergeCell ref="F18:H18"/>
    <mergeCell ref="F29:H29"/>
    <mergeCell ref="A7:C7"/>
    <mergeCell ref="A18:C18"/>
    <mergeCell ref="A29:C29"/>
    <mergeCell ref="A2:H2"/>
  </mergeCells>
  <pageMargins left="0.59055118110236227" right="0.59055118110236227" top="0.59055118110236227" bottom="0.59055118110236227" header="0.31496062992125984" footer="0.31496062992125984"/>
  <pageSetup paperSize="9" firstPageNumber="82" orientation="portrait" useFirstPageNumber="1" r:id="rId1"/>
  <headerFoot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12" workbookViewId="0">
      <selection activeCell="A4" sqref="A4"/>
    </sheetView>
  </sheetViews>
  <sheetFormatPr defaultColWidth="9.140625" defaultRowHeight="12"/>
  <cols>
    <col min="1" max="1" width="16.28515625" style="32" customWidth="1"/>
    <col min="2" max="7" width="9.5703125" style="32" customWidth="1"/>
    <col min="8" max="8" width="15.5703125" style="32" customWidth="1"/>
    <col min="9" max="16384" width="9.140625" style="32"/>
  </cols>
  <sheetData>
    <row r="1" spans="1:8" ht="18.95" customHeight="1">
      <c r="A1" s="1568" t="s">
        <v>633</v>
      </c>
      <c r="B1" s="1568"/>
      <c r="C1" s="1568"/>
      <c r="D1" s="1568"/>
      <c r="E1" s="1568"/>
      <c r="F1" s="1568"/>
      <c r="G1" s="1428"/>
      <c r="H1" s="1428"/>
    </row>
    <row r="2" spans="1:8" ht="18.95" customHeight="1">
      <c r="A2" s="1568" t="s">
        <v>2275</v>
      </c>
      <c r="B2" s="1568"/>
      <c r="C2" s="1568"/>
      <c r="D2" s="1568"/>
      <c r="E2" s="1568"/>
      <c r="F2" s="1568"/>
      <c r="G2" s="601"/>
      <c r="H2" s="601"/>
    </row>
    <row r="3" spans="1:8" ht="18.95" customHeight="1">
      <c r="A3" s="1614" t="s">
        <v>1479</v>
      </c>
      <c r="B3" s="1428"/>
      <c r="C3" s="1428"/>
      <c r="D3" s="1428"/>
      <c r="E3" s="1428"/>
      <c r="F3" s="1428"/>
      <c r="G3" s="1428"/>
      <c r="H3" s="1428"/>
    </row>
    <row r="4" spans="1:8" ht="15">
      <c r="F4" s="34"/>
      <c r="G4" s="1696" t="s">
        <v>1058</v>
      </c>
      <c r="H4" s="1420"/>
    </row>
    <row r="5" spans="1:8" ht="40.5" customHeight="1">
      <c r="A5" s="554" t="s">
        <v>561</v>
      </c>
      <c r="B5" s="553">
        <v>2015</v>
      </c>
      <c r="C5" s="553">
        <v>2016</v>
      </c>
      <c r="D5" s="553">
        <v>2017</v>
      </c>
      <c r="E5" s="478">
        <v>2018</v>
      </c>
      <c r="F5" s="553">
        <v>2019</v>
      </c>
      <c r="G5" s="553">
        <v>2020</v>
      </c>
      <c r="H5" s="479" t="s">
        <v>1057</v>
      </c>
    </row>
    <row r="6" spans="1:8" ht="39.950000000000003" customHeight="1">
      <c r="A6" s="36" t="s">
        <v>628</v>
      </c>
      <c r="B6" s="37">
        <v>36137</v>
      </c>
      <c r="C6" s="37">
        <v>32361</v>
      </c>
      <c r="D6" s="37">
        <v>33357</v>
      </c>
      <c r="E6" s="37">
        <v>31736</v>
      </c>
      <c r="F6" s="37">
        <v>28305</v>
      </c>
      <c r="G6" s="613">
        <v>20468</v>
      </c>
      <c r="H6" s="379" t="s">
        <v>1067</v>
      </c>
    </row>
    <row r="7" spans="1:8" ht="14.25" customHeight="1">
      <c r="A7" s="1691" t="s">
        <v>562</v>
      </c>
      <c r="B7" s="1691"/>
      <c r="C7" s="1691"/>
      <c r="D7" s="40"/>
      <c r="E7" s="40"/>
      <c r="F7" s="1692" t="s">
        <v>1059</v>
      </c>
      <c r="G7" s="1693"/>
      <c r="H7" s="1693"/>
    </row>
    <row r="8" spans="1:8" ht="18.75" customHeight="1">
      <c r="A8" s="643" t="s">
        <v>563</v>
      </c>
      <c r="B8" s="41">
        <v>5818</v>
      </c>
      <c r="C8" s="41">
        <v>5768</v>
      </c>
      <c r="D8" s="41">
        <v>6076</v>
      </c>
      <c r="E8" s="41">
        <v>7520</v>
      </c>
      <c r="F8" s="49">
        <v>6533</v>
      </c>
      <c r="G8" s="614">
        <v>3857</v>
      </c>
      <c r="H8" s="327" t="s">
        <v>980</v>
      </c>
    </row>
    <row r="9" spans="1:8" ht="20.25" customHeight="1">
      <c r="A9" s="643" t="s">
        <v>564</v>
      </c>
      <c r="B9" s="41">
        <v>5004</v>
      </c>
      <c r="C9" s="41">
        <v>4899</v>
      </c>
      <c r="D9" s="41">
        <v>5043</v>
      </c>
      <c r="E9" s="41">
        <v>4758</v>
      </c>
      <c r="F9" s="49">
        <v>3952</v>
      </c>
      <c r="G9" s="614">
        <v>3443</v>
      </c>
      <c r="H9" s="327" t="s">
        <v>981</v>
      </c>
    </row>
    <row r="10" spans="1:8" ht="24" customHeight="1">
      <c r="A10" s="643" t="s">
        <v>565</v>
      </c>
      <c r="B10" s="41">
        <v>1832</v>
      </c>
      <c r="C10" s="41">
        <v>1870</v>
      </c>
      <c r="D10" s="41">
        <v>1982</v>
      </c>
      <c r="E10" s="41">
        <v>1291</v>
      </c>
      <c r="F10" s="49">
        <v>1575</v>
      </c>
      <c r="G10" s="614">
        <v>1802</v>
      </c>
      <c r="H10" s="327" t="s">
        <v>982</v>
      </c>
    </row>
    <row r="11" spans="1:8" ht="20.25" customHeight="1">
      <c r="A11" s="643" t="s">
        <v>566</v>
      </c>
      <c r="B11" s="41">
        <v>2447</v>
      </c>
      <c r="C11" s="41">
        <v>2450</v>
      </c>
      <c r="D11" s="41">
        <v>1704</v>
      </c>
      <c r="E11" s="41">
        <v>1295</v>
      </c>
      <c r="F11" s="49">
        <v>1261</v>
      </c>
      <c r="G11" s="614">
        <v>1911</v>
      </c>
      <c r="H11" s="327" t="s">
        <v>983</v>
      </c>
    </row>
    <row r="12" spans="1:8" ht="20.25" customHeight="1">
      <c r="A12" s="643" t="s">
        <v>567</v>
      </c>
      <c r="B12" s="41">
        <v>4374</v>
      </c>
      <c r="C12" s="41">
        <v>3313</v>
      </c>
      <c r="D12" s="41">
        <v>3575</v>
      </c>
      <c r="E12" s="41">
        <v>3300</v>
      </c>
      <c r="F12" s="49">
        <v>3080</v>
      </c>
      <c r="G12" s="614">
        <v>1161</v>
      </c>
      <c r="H12" s="327" t="s">
        <v>984</v>
      </c>
    </row>
    <row r="13" spans="1:8" ht="20.25" customHeight="1">
      <c r="A13" s="643" t="s">
        <v>568</v>
      </c>
      <c r="B13" s="41">
        <v>13349</v>
      </c>
      <c r="C13" s="41">
        <v>10426</v>
      </c>
      <c r="D13" s="41">
        <v>10415</v>
      </c>
      <c r="E13" s="41">
        <v>9379</v>
      </c>
      <c r="F13" s="49">
        <v>7682</v>
      </c>
      <c r="G13" s="614">
        <v>5359</v>
      </c>
      <c r="H13" s="327" t="s">
        <v>985</v>
      </c>
    </row>
    <row r="14" spans="1:8" ht="20.25" customHeight="1">
      <c r="A14" s="643" t="s">
        <v>569</v>
      </c>
      <c r="B14" s="41">
        <v>3302</v>
      </c>
      <c r="C14" s="41">
        <v>3635</v>
      </c>
      <c r="D14" s="41">
        <v>4562</v>
      </c>
      <c r="E14" s="41">
        <v>4193</v>
      </c>
      <c r="F14" s="49">
        <v>4222</v>
      </c>
      <c r="G14" s="614">
        <v>2935</v>
      </c>
      <c r="H14" s="327" t="s">
        <v>986</v>
      </c>
    </row>
    <row r="15" spans="1:8" ht="20.25" customHeight="1">
      <c r="A15" s="643" t="s">
        <v>570</v>
      </c>
      <c r="B15" s="41">
        <v>11</v>
      </c>
      <c r="C15" s="41" t="s">
        <v>36</v>
      </c>
      <c r="D15" s="41" t="s">
        <v>36</v>
      </c>
      <c r="E15" s="41" t="s">
        <v>36</v>
      </c>
      <c r="F15" s="49" t="s">
        <v>36</v>
      </c>
      <c r="G15" s="49" t="s">
        <v>36</v>
      </c>
      <c r="H15" s="320" t="s">
        <v>869</v>
      </c>
    </row>
    <row r="16" spans="1:8" ht="9" customHeight="1">
      <c r="A16" s="45"/>
      <c r="B16" s="37"/>
      <c r="C16" s="37"/>
      <c r="D16" s="37"/>
      <c r="E16" s="37"/>
      <c r="F16" s="46"/>
      <c r="G16" s="614"/>
      <c r="H16" s="614"/>
    </row>
    <row r="17" spans="1:8" ht="42" customHeight="1">
      <c r="A17" s="36" t="s">
        <v>629</v>
      </c>
      <c r="B17" s="37">
        <v>3457267</v>
      </c>
      <c r="C17" s="37">
        <v>3389600</v>
      </c>
      <c r="D17" s="37">
        <v>3313301</v>
      </c>
      <c r="E17" s="37">
        <v>3274682</v>
      </c>
      <c r="F17" s="37">
        <v>4062186</v>
      </c>
      <c r="G17" s="613">
        <v>1924387</v>
      </c>
      <c r="H17" s="379" t="s">
        <v>1060</v>
      </c>
    </row>
    <row r="18" spans="1:8" ht="17.25" customHeight="1">
      <c r="A18" s="1704" t="s">
        <v>562</v>
      </c>
      <c r="B18" s="1704"/>
      <c r="C18" s="1705"/>
      <c r="D18" s="40"/>
      <c r="E18" s="40"/>
      <c r="F18" s="1692" t="s">
        <v>1059</v>
      </c>
      <c r="G18" s="1693"/>
      <c r="H18" s="1693"/>
    </row>
    <row r="19" spans="1:8" ht="20.25" customHeight="1">
      <c r="A19" s="643" t="s">
        <v>563</v>
      </c>
      <c r="B19" s="41">
        <v>1604020</v>
      </c>
      <c r="C19" s="41">
        <v>1549243</v>
      </c>
      <c r="D19" s="41">
        <v>1447932</v>
      </c>
      <c r="E19" s="41">
        <v>1311698</v>
      </c>
      <c r="F19" s="49">
        <v>1840859</v>
      </c>
      <c r="G19" s="614">
        <v>907010</v>
      </c>
      <c r="H19" s="327" t="s">
        <v>980</v>
      </c>
    </row>
    <row r="20" spans="1:8" ht="20.25" customHeight="1">
      <c r="A20" s="643" t="s">
        <v>564</v>
      </c>
      <c r="B20" s="41">
        <v>86692</v>
      </c>
      <c r="C20" s="41">
        <v>100497</v>
      </c>
      <c r="D20" s="41">
        <v>113378</v>
      </c>
      <c r="E20" s="41">
        <v>124511</v>
      </c>
      <c r="F20" s="49">
        <v>176631</v>
      </c>
      <c r="G20" s="614">
        <v>80175</v>
      </c>
      <c r="H20" s="327" t="s">
        <v>981</v>
      </c>
    </row>
    <row r="21" spans="1:8" ht="20.25" customHeight="1">
      <c r="A21" s="643" t="s">
        <v>565</v>
      </c>
      <c r="B21" s="41">
        <v>361754</v>
      </c>
      <c r="C21" s="41">
        <v>381686</v>
      </c>
      <c r="D21" s="41">
        <v>359769</v>
      </c>
      <c r="E21" s="41">
        <v>367390</v>
      </c>
      <c r="F21" s="49">
        <v>477022</v>
      </c>
      <c r="G21" s="614">
        <v>281197</v>
      </c>
      <c r="H21" s="327" t="s">
        <v>982</v>
      </c>
    </row>
    <row r="22" spans="1:8" ht="20.25" customHeight="1">
      <c r="A22" s="643" t="s">
        <v>566</v>
      </c>
      <c r="B22" s="41">
        <v>103654</v>
      </c>
      <c r="C22" s="41">
        <v>113576</v>
      </c>
      <c r="D22" s="41">
        <v>116147</v>
      </c>
      <c r="E22" s="41">
        <v>130044</v>
      </c>
      <c r="F22" s="49">
        <v>195544</v>
      </c>
      <c r="G22" s="614">
        <v>114926</v>
      </c>
      <c r="H22" s="327" t="s">
        <v>983</v>
      </c>
    </row>
    <row r="23" spans="1:8" ht="20.25" customHeight="1">
      <c r="A23" s="643" t="s">
        <v>567</v>
      </c>
      <c r="B23" s="41">
        <v>199041</v>
      </c>
      <c r="C23" s="41">
        <v>218703</v>
      </c>
      <c r="D23" s="41">
        <v>220181</v>
      </c>
      <c r="E23" s="41">
        <v>218096</v>
      </c>
      <c r="F23" s="49">
        <v>237588</v>
      </c>
      <c r="G23" s="614">
        <v>100938</v>
      </c>
      <c r="H23" s="327" t="s">
        <v>984</v>
      </c>
    </row>
    <row r="24" spans="1:8" ht="20.25" customHeight="1">
      <c r="A24" s="643" t="s">
        <v>568</v>
      </c>
      <c r="B24" s="41">
        <v>892127</v>
      </c>
      <c r="C24" s="41">
        <v>847610</v>
      </c>
      <c r="D24" s="41">
        <v>866540</v>
      </c>
      <c r="E24" s="41">
        <v>809956</v>
      </c>
      <c r="F24" s="49">
        <v>830338</v>
      </c>
      <c r="G24" s="614">
        <v>282749</v>
      </c>
      <c r="H24" s="327" t="s">
        <v>985</v>
      </c>
    </row>
    <row r="25" spans="1:8" ht="20.25" customHeight="1">
      <c r="A25" s="643" t="s">
        <v>569</v>
      </c>
      <c r="B25" s="41">
        <v>204305</v>
      </c>
      <c r="C25" s="41">
        <v>170488</v>
      </c>
      <c r="D25" s="41">
        <v>182658</v>
      </c>
      <c r="E25" s="41">
        <v>306520</v>
      </c>
      <c r="F25" s="49">
        <v>297373</v>
      </c>
      <c r="G25" s="614">
        <v>148740</v>
      </c>
      <c r="H25" s="327" t="s">
        <v>986</v>
      </c>
    </row>
    <row r="26" spans="1:8" ht="20.25" customHeight="1">
      <c r="A26" s="643" t="s">
        <v>570</v>
      </c>
      <c r="B26" s="41">
        <v>5674</v>
      </c>
      <c r="C26" s="41">
        <v>7797</v>
      </c>
      <c r="D26" s="41">
        <v>6696</v>
      </c>
      <c r="E26" s="41">
        <v>6467</v>
      </c>
      <c r="F26" s="49">
        <v>6831</v>
      </c>
      <c r="G26" s="614">
        <v>8652</v>
      </c>
      <c r="H26" s="320" t="s">
        <v>869</v>
      </c>
    </row>
    <row r="27" spans="1:8" ht="9" customHeight="1">
      <c r="A27" s="43"/>
      <c r="B27" s="41"/>
      <c r="C27" s="41"/>
      <c r="D27" s="41"/>
      <c r="E27" s="41"/>
      <c r="F27" s="40"/>
      <c r="G27" s="614"/>
      <c r="H27" s="614"/>
    </row>
    <row r="28" spans="1:8" ht="32.25" customHeight="1">
      <c r="A28" s="36" t="s">
        <v>630</v>
      </c>
      <c r="B28" s="37">
        <v>2023</v>
      </c>
      <c r="C28" s="37">
        <v>2162</v>
      </c>
      <c r="D28" s="37">
        <v>2259</v>
      </c>
      <c r="E28" s="37">
        <v>2250</v>
      </c>
      <c r="F28" s="37">
        <v>3520</v>
      </c>
      <c r="G28" s="613">
        <v>1680</v>
      </c>
      <c r="H28" s="379" t="s">
        <v>1061</v>
      </c>
    </row>
    <row r="29" spans="1:8" ht="20.25" customHeight="1">
      <c r="A29" s="1704" t="s">
        <v>562</v>
      </c>
      <c r="B29" s="1704"/>
      <c r="C29" s="1705"/>
      <c r="D29" s="40"/>
      <c r="E29" s="40"/>
      <c r="F29" s="1692" t="s">
        <v>1059</v>
      </c>
      <c r="G29" s="1693"/>
      <c r="H29" s="1693"/>
    </row>
    <row r="30" spans="1:8" ht="20.25" customHeight="1">
      <c r="A30" s="643" t="s">
        <v>566</v>
      </c>
      <c r="B30" s="41" t="s">
        <v>36</v>
      </c>
      <c r="C30" s="41" t="s">
        <v>36</v>
      </c>
      <c r="D30" s="41" t="s">
        <v>36</v>
      </c>
      <c r="E30" s="41" t="s">
        <v>36</v>
      </c>
      <c r="F30" s="41" t="s">
        <v>36</v>
      </c>
      <c r="G30" s="41" t="s">
        <v>36</v>
      </c>
      <c r="H30" s="327" t="s">
        <v>983</v>
      </c>
    </row>
    <row r="31" spans="1:8" ht="20.25" customHeight="1">
      <c r="A31" s="643" t="s">
        <v>569</v>
      </c>
      <c r="B31" s="41" t="s">
        <v>36</v>
      </c>
      <c r="C31" s="41" t="s">
        <v>36</v>
      </c>
      <c r="D31" s="41" t="s">
        <v>36</v>
      </c>
      <c r="E31" s="41" t="s">
        <v>36</v>
      </c>
      <c r="F31" s="41" t="s">
        <v>36</v>
      </c>
      <c r="G31" s="41" t="s">
        <v>36</v>
      </c>
      <c r="H31" s="327" t="s">
        <v>986</v>
      </c>
    </row>
    <row r="32" spans="1:8" ht="20.25" customHeight="1">
      <c r="A32" s="643" t="s">
        <v>570</v>
      </c>
      <c r="B32" s="41">
        <v>2023</v>
      </c>
      <c r="C32" s="41">
        <v>2162</v>
      </c>
      <c r="D32" s="41">
        <v>2259</v>
      </c>
      <c r="E32" s="41">
        <v>2250</v>
      </c>
      <c r="F32" s="41">
        <v>3520</v>
      </c>
      <c r="G32" s="614">
        <v>1680</v>
      </c>
      <c r="H32" s="320" t="s">
        <v>869</v>
      </c>
    </row>
    <row r="33" spans="1:8" ht="37.5" customHeight="1">
      <c r="A33" s="36" t="s">
        <v>631</v>
      </c>
      <c r="B33" s="37">
        <v>25557</v>
      </c>
      <c r="C33" s="37">
        <v>32016</v>
      </c>
      <c r="D33" s="37">
        <v>38225</v>
      </c>
      <c r="E33" s="37">
        <v>41251</v>
      </c>
      <c r="F33" s="37">
        <v>45045</v>
      </c>
      <c r="G33" s="613">
        <v>20352</v>
      </c>
      <c r="H33" s="379" t="s">
        <v>1062</v>
      </c>
    </row>
    <row r="34" spans="1:8" ht="7.5" customHeight="1">
      <c r="A34" s="72"/>
    </row>
    <row r="35" spans="1:8" s="53" customFormat="1" ht="19.5" customHeight="1">
      <c r="A35" s="1706" t="s">
        <v>1478</v>
      </c>
      <c r="B35" s="1706"/>
      <c r="C35" s="1480"/>
      <c r="D35" s="1480"/>
      <c r="E35" s="1480"/>
      <c r="F35" s="1480"/>
      <c r="G35" s="1480"/>
    </row>
    <row r="41" spans="1:8" ht="55.5" customHeight="1"/>
  </sheetData>
  <mergeCells count="11">
    <mergeCell ref="A29:C29"/>
    <mergeCell ref="F29:H29"/>
    <mergeCell ref="A35:G35"/>
    <mergeCell ref="G4:H4"/>
    <mergeCell ref="A1:H1"/>
    <mergeCell ref="A3:H3"/>
    <mergeCell ref="F7:H7"/>
    <mergeCell ref="F18:H18"/>
    <mergeCell ref="A18:C18"/>
    <mergeCell ref="A2:F2"/>
    <mergeCell ref="A7:C7"/>
  </mergeCells>
  <pageMargins left="0.59055118110236227" right="0.59055118110236227" top="0.59055118110236227" bottom="0.59055118110236227" header="0.31496062992125984" footer="0.31496062992125984"/>
  <pageSetup paperSize="9" firstPageNumber="83" orientation="portrait" useFirstPageNumber="1" r:id="rId1"/>
  <headerFooter>
    <oddFooter>&amp;C&amp;P</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9.140625" defaultRowHeight="12"/>
  <cols>
    <col min="1" max="1" width="16.7109375" style="32" customWidth="1"/>
    <col min="2" max="7" width="9.7109375" style="32" customWidth="1"/>
    <col min="8" max="8" width="14.42578125" style="32" customWidth="1"/>
    <col min="9" max="16384" width="9.140625" style="32"/>
  </cols>
  <sheetData>
    <row r="1" spans="1:8" ht="18.95" customHeight="1">
      <c r="A1" s="1549" t="s">
        <v>2276</v>
      </c>
      <c r="B1" s="1549"/>
      <c r="C1" s="1549"/>
      <c r="D1" s="1549"/>
      <c r="E1" s="1549"/>
      <c r="F1" s="1549"/>
      <c r="G1" s="1428"/>
      <c r="H1" s="1428"/>
    </row>
    <row r="2" spans="1:8" ht="18.95" customHeight="1">
      <c r="A2" s="1583" t="s">
        <v>2277</v>
      </c>
      <c r="B2" s="1583"/>
      <c r="C2" s="1583"/>
      <c r="D2" s="1583"/>
      <c r="E2" s="1583"/>
      <c r="F2" s="1583"/>
      <c r="G2" s="481"/>
      <c r="H2" s="481"/>
    </row>
    <row r="3" spans="1:8" ht="18.95" customHeight="1">
      <c r="A3" s="1684" t="s">
        <v>2278</v>
      </c>
      <c r="B3" s="1513"/>
      <c r="C3" s="1513"/>
      <c r="D3" s="1513"/>
      <c r="E3" s="1513"/>
      <c r="F3" s="1513"/>
      <c r="G3" s="1513"/>
      <c r="H3" s="1513"/>
    </row>
    <row r="4" spans="1:8" ht="15">
      <c r="F4" s="34"/>
      <c r="G4" s="1696" t="s">
        <v>1064</v>
      </c>
      <c r="H4" s="1420"/>
    </row>
    <row r="5" spans="1:8" ht="39.75" customHeight="1">
      <c r="A5" s="554" t="s">
        <v>561</v>
      </c>
      <c r="B5" s="553">
        <v>2015</v>
      </c>
      <c r="C5" s="553">
        <v>2016</v>
      </c>
      <c r="D5" s="553">
        <v>2017</v>
      </c>
      <c r="E5" s="478">
        <v>2018</v>
      </c>
      <c r="F5" s="553">
        <v>2019</v>
      </c>
      <c r="G5" s="553">
        <v>2020</v>
      </c>
      <c r="H5" s="479" t="s">
        <v>1057</v>
      </c>
    </row>
    <row r="6" spans="1:8" ht="39.950000000000003" customHeight="1">
      <c r="A6" s="36" t="s">
        <v>628</v>
      </c>
      <c r="B6" s="37">
        <v>35517</v>
      </c>
      <c r="C6" s="37">
        <v>32202</v>
      </c>
      <c r="D6" s="37">
        <v>33208</v>
      </c>
      <c r="E6" s="37">
        <v>32073</v>
      </c>
      <c r="F6" s="37">
        <v>28924</v>
      </c>
      <c r="G6" s="613">
        <v>20024</v>
      </c>
      <c r="H6" s="379" t="s">
        <v>1067</v>
      </c>
    </row>
    <row r="7" spans="1:8" ht="14.25" customHeight="1">
      <c r="A7" s="1704" t="s">
        <v>562</v>
      </c>
      <c r="B7" s="1704"/>
      <c r="C7" s="1705"/>
      <c r="D7" s="40"/>
      <c r="E7" s="40"/>
      <c r="F7" s="1692" t="s">
        <v>1059</v>
      </c>
      <c r="G7" s="1693"/>
      <c r="H7" s="1693"/>
    </row>
    <row r="8" spans="1:8" ht="18.75" customHeight="1">
      <c r="A8" s="643" t="s">
        <v>563</v>
      </c>
      <c r="B8" s="41">
        <v>5881</v>
      </c>
      <c r="C8" s="41">
        <v>5797</v>
      </c>
      <c r="D8" s="41">
        <v>6084</v>
      </c>
      <c r="E8" s="41">
        <v>7521</v>
      </c>
      <c r="F8" s="49">
        <v>6518</v>
      </c>
      <c r="G8" s="614">
        <v>3861</v>
      </c>
      <c r="H8" s="327" t="s">
        <v>980</v>
      </c>
    </row>
    <row r="9" spans="1:8" ht="20.25" customHeight="1">
      <c r="A9" s="643" t="s">
        <v>564</v>
      </c>
      <c r="B9" s="41">
        <v>5016</v>
      </c>
      <c r="C9" s="41">
        <v>4979</v>
      </c>
      <c r="D9" s="41">
        <v>5207</v>
      </c>
      <c r="E9" s="41">
        <v>4752</v>
      </c>
      <c r="F9" s="49">
        <v>3977</v>
      </c>
      <c r="G9" s="614">
        <v>3469</v>
      </c>
      <c r="H9" s="327" t="s">
        <v>981</v>
      </c>
    </row>
    <row r="10" spans="1:8" ht="21" customHeight="1">
      <c r="A10" s="643" t="s">
        <v>565</v>
      </c>
      <c r="B10" s="41">
        <v>1807</v>
      </c>
      <c r="C10" s="41">
        <v>1860</v>
      </c>
      <c r="D10" s="41">
        <v>1865</v>
      </c>
      <c r="E10" s="41">
        <v>1300</v>
      </c>
      <c r="F10" s="49">
        <v>1711</v>
      </c>
      <c r="G10" s="614">
        <v>1744</v>
      </c>
      <c r="H10" s="327" t="s">
        <v>982</v>
      </c>
    </row>
    <row r="11" spans="1:8" ht="20.25" customHeight="1">
      <c r="A11" s="643" t="s">
        <v>566</v>
      </c>
      <c r="B11" s="41">
        <v>1495</v>
      </c>
      <c r="C11" s="41">
        <v>1486</v>
      </c>
      <c r="D11" s="41">
        <v>1067</v>
      </c>
      <c r="E11" s="41">
        <v>1080</v>
      </c>
      <c r="F11" s="49">
        <v>1086</v>
      </c>
      <c r="G11" s="614">
        <v>1414</v>
      </c>
      <c r="H11" s="327" t="s">
        <v>983</v>
      </c>
    </row>
    <row r="12" spans="1:8" ht="20.25" customHeight="1">
      <c r="A12" s="643" t="s">
        <v>567</v>
      </c>
      <c r="B12" s="41">
        <v>4684</v>
      </c>
      <c r="C12" s="41">
        <v>3765</v>
      </c>
      <c r="D12" s="41">
        <v>4141</v>
      </c>
      <c r="E12" s="41">
        <v>3907</v>
      </c>
      <c r="F12" s="49">
        <v>3660</v>
      </c>
      <c r="G12" s="614">
        <v>1360</v>
      </c>
      <c r="H12" s="327" t="s">
        <v>984</v>
      </c>
    </row>
    <row r="13" spans="1:8" ht="20.25" customHeight="1">
      <c r="A13" s="643" t="s">
        <v>568</v>
      </c>
      <c r="B13" s="41">
        <v>13017</v>
      </c>
      <c r="C13" s="41">
        <v>10390</v>
      </c>
      <c r="D13" s="41">
        <v>10579</v>
      </c>
      <c r="E13" s="41">
        <v>9644</v>
      </c>
      <c r="F13" s="49">
        <v>8077</v>
      </c>
      <c r="G13" s="614">
        <v>5326</v>
      </c>
      <c r="H13" s="327" t="s">
        <v>985</v>
      </c>
    </row>
    <row r="14" spans="1:8" ht="20.25" customHeight="1">
      <c r="A14" s="643" t="s">
        <v>569</v>
      </c>
      <c r="B14" s="41">
        <v>3608</v>
      </c>
      <c r="C14" s="41">
        <v>3925</v>
      </c>
      <c r="D14" s="41">
        <v>4265</v>
      </c>
      <c r="E14" s="41">
        <v>3869</v>
      </c>
      <c r="F14" s="49">
        <v>3895</v>
      </c>
      <c r="G14" s="614">
        <v>2850</v>
      </c>
      <c r="H14" s="327" t="s">
        <v>986</v>
      </c>
    </row>
    <row r="15" spans="1:8" ht="20.25" customHeight="1">
      <c r="A15" s="643" t="s">
        <v>570</v>
      </c>
      <c r="B15" s="41">
        <v>9</v>
      </c>
      <c r="C15" s="41" t="s">
        <v>36</v>
      </c>
      <c r="D15" s="41" t="s">
        <v>36</v>
      </c>
      <c r="E15" s="41" t="s">
        <v>36</v>
      </c>
      <c r="F15" s="49" t="s">
        <v>36</v>
      </c>
      <c r="G15" s="49" t="s">
        <v>36</v>
      </c>
      <c r="H15" s="320" t="s">
        <v>869</v>
      </c>
    </row>
    <row r="16" spans="1:8" ht="10.5" customHeight="1">
      <c r="A16" s="45"/>
      <c r="B16" s="37"/>
      <c r="C16" s="37"/>
      <c r="D16" s="37"/>
      <c r="E16" s="37"/>
      <c r="F16" s="46"/>
      <c r="G16" s="614"/>
      <c r="H16" s="614"/>
    </row>
    <row r="17" spans="1:8" ht="39.950000000000003" customHeight="1">
      <c r="A17" s="36" t="s">
        <v>629</v>
      </c>
      <c r="B17" s="37">
        <v>3440808</v>
      </c>
      <c r="C17" s="37">
        <v>3389887</v>
      </c>
      <c r="D17" s="37">
        <v>3311656</v>
      </c>
      <c r="E17" s="37">
        <v>3354492</v>
      </c>
      <c r="F17" s="37">
        <v>4064154</v>
      </c>
      <c r="G17" s="613">
        <v>1920585</v>
      </c>
      <c r="H17" s="379" t="s">
        <v>1060</v>
      </c>
    </row>
    <row r="18" spans="1:8" ht="19.5" customHeight="1">
      <c r="A18" s="1704" t="s">
        <v>562</v>
      </c>
      <c r="B18" s="1704"/>
      <c r="C18" s="1705"/>
      <c r="D18" s="40"/>
      <c r="E18" s="40"/>
      <c r="F18" s="1692" t="s">
        <v>1059</v>
      </c>
      <c r="G18" s="1693"/>
      <c r="H18" s="1693"/>
    </row>
    <row r="19" spans="1:8" ht="20.25" customHeight="1">
      <c r="A19" s="643" t="s">
        <v>563</v>
      </c>
      <c r="B19" s="41">
        <v>1602348</v>
      </c>
      <c r="C19" s="41">
        <v>1541115</v>
      </c>
      <c r="D19" s="41">
        <v>1438019</v>
      </c>
      <c r="E19" s="41">
        <v>1398670</v>
      </c>
      <c r="F19" s="49">
        <v>1837987</v>
      </c>
      <c r="G19" s="614">
        <v>889141</v>
      </c>
      <c r="H19" s="327" t="s">
        <v>980</v>
      </c>
    </row>
    <row r="20" spans="1:8" ht="20.25" customHeight="1">
      <c r="A20" s="643" t="s">
        <v>564</v>
      </c>
      <c r="B20" s="41">
        <v>92790</v>
      </c>
      <c r="C20" s="41">
        <v>108425</v>
      </c>
      <c r="D20" s="41">
        <v>113129</v>
      </c>
      <c r="E20" s="41">
        <v>118359</v>
      </c>
      <c r="F20" s="49">
        <v>164743</v>
      </c>
      <c r="G20" s="614">
        <v>75384</v>
      </c>
      <c r="H20" s="327" t="s">
        <v>981</v>
      </c>
    </row>
    <row r="21" spans="1:8" ht="20.25" customHeight="1">
      <c r="A21" s="643" t="s">
        <v>565</v>
      </c>
      <c r="B21" s="41">
        <v>343487</v>
      </c>
      <c r="C21" s="41">
        <v>363934</v>
      </c>
      <c r="D21" s="41">
        <v>358261</v>
      </c>
      <c r="E21" s="41">
        <v>372751</v>
      </c>
      <c r="F21" s="49">
        <v>481708</v>
      </c>
      <c r="G21" s="614">
        <v>276519</v>
      </c>
      <c r="H21" s="327" t="s">
        <v>982</v>
      </c>
    </row>
    <row r="22" spans="1:8" ht="20.25" customHeight="1">
      <c r="A22" s="643" t="s">
        <v>566</v>
      </c>
      <c r="B22" s="41">
        <v>105494</v>
      </c>
      <c r="C22" s="41">
        <v>113378</v>
      </c>
      <c r="D22" s="41">
        <v>119303</v>
      </c>
      <c r="E22" s="41">
        <v>131821</v>
      </c>
      <c r="F22" s="49">
        <v>203773</v>
      </c>
      <c r="G22" s="614">
        <v>137064</v>
      </c>
      <c r="H22" s="327" t="s">
        <v>983</v>
      </c>
    </row>
    <row r="23" spans="1:8" ht="20.25" customHeight="1">
      <c r="A23" s="643" t="s">
        <v>567</v>
      </c>
      <c r="B23" s="41">
        <v>196527</v>
      </c>
      <c r="C23" s="41">
        <v>218749</v>
      </c>
      <c r="D23" s="41">
        <v>221385</v>
      </c>
      <c r="E23" s="41">
        <v>219059</v>
      </c>
      <c r="F23" s="49">
        <v>237773</v>
      </c>
      <c r="G23" s="614">
        <v>101739</v>
      </c>
      <c r="H23" s="327" t="s">
        <v>984</v>
      </c>
    </row>
    <row r="24" spans="1:8" ht="20.25" customHeight="1">
      <c r="A24" s="643" t="s">
        <v>568</v>
      </c>
      <c r="B24" s="41">
        <v>897559</v>
      </c>
      <c r="C24" s="41">
        <v>878259</v>
      </c>
      <c r="D24" s="41">
        <v>880265</v>
      </c>
      <c r="E24" s="41">
        <v>819746</v>
      </c>
      <c r="F24" s="49">
        <v>835006</v>
      </c>
      <c r="G24" s="614">
        <v>278290</v>
      </c>
      <c r="H24" s="327" t="s">
        <v>985</v>
      </c>
    </row>
    <row r="25" spans="1:8" ht="20.25" customHeight="1">
      <c r="A25" s="643" t="s">
        <v>569</v>
      </c>
      <c r="B25" s="41">
        <v>194948</v>
      </c>
      <c r="C25" s="41">
        <v>154906</v>
      </c>
      <c r="D25" s="41">
        <v>171323</v>
      </c>
      <c r="E25" s="41">
        <v>286240</v>
      </c>
      <c r="F25" s="49">
        <v>295086</v>
      </c>
      <c r="G25" s="614">
        <v>153666</v>
      </c>
      <c r="H25" s="327" t="s">
        <v>986</v>
      </c>
    </row>
    <row r="26" spans="1:8" ht="20.25" customHeight="1">
      <c r="A26" s="643" t="s">
        <v>570</v>
      </c>
      <c r="B26" s="41">
        <v>7655</v>
      </c>
      <c r="C26" s="41">
        <v>11121</v>
      </c>
      <c r="D26" s="41">
        <v>9971</v>
      </c>
      <c r="E26" s="41">
        <v>7846</v>
      </c>
      <c r="F26" s="49">
        <v>8078</v>
      </c>
      <c r="G26" s="614">
        <v>8782</v>
      </c>
      <c r="H26" s="320" t="s">
        <v>869</v>
      </c>
    </row>
    <row r="27" spans="1:8" ht="9.75" customHeight="1">
      <c r="A27" s="43"/>
      <c r="B27" s="41"/>
      <c r="C27" s="41"/>
      <c r="D27" s="41"/>
      <c r="E27" s="41"/>
      <c r="F27" s="40"/>
      <c r="G27" s="614"/>
      <c r="H27" s="614"/>
    </row>
    <row r="28" spans="1:8" ht="34.5" customHeight="1">
      <c r="A28" s="52" t="s">
        <v>630</v>
      </c>
      <c r="B28" s="37">
        <v>2019</v>
      </c>
      <c r="C28" s="37">
        <v>2282</v>
      </c>
      <c r="D28" s="37">
        <v>2178</v>
      </c>
      <c r="E28" s="37">
        <v>2439</v>
      </c>
      <c r="F28" s="37">
        <v>3431</v>
      </c>
      <c r="G28" s="613">
        <v>1651</v>
      </c>
      <c r="H28" s="379" t="s">
        <v>1061</v>
      </c>
    </row>
    <row r="29" spans="1:8" ht="20.25" customHeight="1">
      <c r="A29" s="1691" t="s">
        <v>562</v>
      </c>
      <c r="B29" s="1691"/>
      <c r="C29" s="1691"/>
      <c r="D29" s="40"/>
      <c r="E29" s="40"/>
      <c r="F29" s="1692" t="s">
        <v>1059</v>
      </c>
      <c r="G29" s="1693"/>
      <c r="H29" s="1693"/>
    </row>
    <row r="30" spans="1:8" ht="20.25" customHeight="1">
      <c r="A30" s="644" t="s">
        <v>566</v>
      </c>
      <c r="B30" s="41" t="s">
        <v>36</v>
      </c>
      <c r="C30" s="41" t="s">
        <v>36</v>
      </c>
      <c r="D30" s="41" t="s">
        <v>36</v>
      </c>
      <c r="E30" s="41" t="s">
        <v>36</v>
      </c>
      <c r="F30" s="41" t="s">
        <v>36</v>
      </c>
      <c r="G30" s="41" t="s">
        <v>36</v>
      </c>
      <c r="H30" s="327" t="s">
        <v>983</v>
      </c>
    </row>
    <row r="31" spans="1:8" ht="20.25" customHeight="1">
      <c r="A31" s="644" t="s">
        <v>569</v>
      </c>
      <c r="B31" s="41" t="s">
        <v>36</v>
      </c>
      <c r="C31" s="41" t="s">
        <v>36</v>
      </c>
      <c r="D31" s="41" t="s">
        <v>36</v>
      </c>
      <c r="E31" s="41" t="s">
        <v>36</v>
      </c>
      <c r="F31" s="41" t="s">
        <v>36</v>
      </c>
      <c r="G31" s="41">
        <v>1</v>
      </c>
      <c r="H31" s="327" t="s">
        <v>986</v>
      </c>
    </row>
    <row r="32" spans="1:8" ht="20.25" customHeight="1">
      <c r="A32" s="644" t="s">
        <v>570</v>
      </c>
      <c r="B32" s="41">
        <v>2019</v>
      </c>
      <c r="C32" s="41">
        <v>2282</v>
      </c>
      <c r="D32" s="41">
        <v>2178</v>
      </c>
      <c r="E32" s="41">
        <v>2439</v>
      </c>
      <c r="F32" s="41">
        <v>3431</v>
      </c>
      <c r="G32" s="614">
        <v>1650</v>
      </c>
      <c r="H32" s="320" t="s">
        <v>869</v>
      </c>
    </row>
    <row r="33" spans="1:8" ht="39" customHeight="1">
      <c r="A33" s="52" t="s">
        <v>631</v>
      </c>
      <c r="B33" s="37">
        <v>25156</v>
      </c>
      <c r="C33" s="37">
        <v>31380</v>
      </c>
      <c r="D33" s="37">
        <v>36892</v>
      </c>
      <c r="E33" s="37">
        <v>41776</v>
      </c>
      <c r="F33" s="37">
        <v>45261</v>
      </c>
      <c r="G33" s="613">
        <v>19680</v>
      </c>
      <c r="H33" s="379" t="s">
        <v>1062</v>
      </c>
    </row>
    <row r="34" spans="1:8" ht="9" customHeight="1">
      <c r="A34" s="72"/>
    </row>
    <row r="35" spans="1:8" ht="16.5" customHeight="1">
      <c r="A35" s="1707" t="s">
        <v>1466</v>
      </c>
      <c r="B35" s="1707"/>
      <c r="C35" s="1707"/>
      <c r="D35" s="1707"/>
      <c r="E35" s="1707"/>
      <c r="F35" s="1707"/>
    </row>
    <row r="41" spans="1:8" ht="55.5" customHeight="1"/>
  </sheetData>
  <mergeCells count="11">
    <mergeCell ref="A29:C29"/>
    <mergeCell ref="A35:F35"/>
    <mergeCell ref="A2:F2"/>
    <mergeCell ref="F29:H29"/>
    <mergeCell ref="A1:H1"/>
    <mergeCell ref="A3:H3"/>
    <mergeCell ref="G4:H4"/>
    <mergeCell ref="A7:C7"/>
    <mergeCell ref="F7:H7"/>
    <mergeCell ref="A18:C18"/>
    <mergeCell ref="F18:H18"/>
  </mergeCells>
  <pageMargins left="0.59055118110236227" right="0.59055118110236227" top="0.59055118110236227" bottom="0.59055118110236227" header="0.31496062992125984" footer="0.31496062992125984"/>
  <pageSetup paperSize="9" firstPageNumber="84" orientation="portrait" useFirstPageNumber="1" r:id="rId1"/>
  <headerFoot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98" workbookViewId="0">
      <selection activeCell="A4" sqref="A4"/>
    </sheetView>
  </sheetViews>
  <sheetFormatPr defaultColWidth="9.140625" defaultRowHeight="12"/>
  <cols>
    <col min="1" max="1" width="16.7109375" style="32" customWidth="1"/>
    <col min="2" max="7" width="9.7109375" style="32" customWidth="1"/>
    <col min="8" max="8" width="14.42578125" style="32" customWidth="1"/>
    <col min="9" max="16384" width="9.140625" style="32"/>
  </cols>
  <sheetData>
    <row r="1" spans="1:8" ht="18.600000000000001" customHeight="1">
      <c r="A1" s="1568" t="s">
        <v>2279</v>
      </c>
      <c r="B1" s="1568"/>
      <c r="C1" s="1568"/>
      <c r="D1" s="1568"/>
      <c r="E1" s="1568"/>
      <c r="F1" s="1568"/>
      <c r="G1" s="1428"/>
      <c r="H1" s="1428"/>
    </row>
    <row r="2" spans="1:8" ht="18.600000000000001" customHeight="1">
      <c r="A2" s="602" t="s">
        <v>2274</v>
      </c>
      <c r="B2" s="595"/>
      <c r="C2" s="595"/>
      <c r="D2" s="595"/>
      <c r="E2" s="595"/>
      <c r="F2" s="595"/>
      <c r="G2" s="594"/>
      <c r="H2" s="594"/>
    </row>
    <row r="3" spans="1:8" ht="18.600000000000001" customHeight="1">
      <c r="A3" s="1708" t="s">
        <v>2280</v>
      </c>
      <c r="B3" s="1709"/>
      <c r="C3" s="1709"/>
      <c r="D3" s="1709"/>
      <c r="E3" s="1709"/>
      <c r="F3" s="1709"/>
      <c r="G3" s="1709"/>
      <c r="H3" s="601"/>
    </row>
    <row r="4" spans="1:8" ht="13.9" customHeight="1">
      <c r="F4" s="34"/>
      <c r="G4" s="1603" t="s">
        <v>1058</v>
      </c>
      <c r="H4" s="1420"/>
    </row>
    <row r="5" spans="1:8" ht="40.5" customHeight="1">
      <c r="A5" s="554" t="s">
        <v>561</v>
      </c>
      <c r="B5" s="553">
        <v>2015</v>
      </c>
      <c r="C5" s="553">
        <v>2016</v>
      </c>
      <c r="D5" s="553">
        <v>2017</v>
      </c>
      <c r="E5" s="478">
        <v>2018</v>
      </c>
      <c r="F5" s="553">
        <v>2019</v>
      </c>
      <c r="G5" s="553">
        <v>2020</v>
      </c>
      <c r="H5" s="479" t="s">
        <v>1057</v>
      </c>
    </row>
    <row r="6" spans="1:8" ht="39.950000000000003" customHeight="1">
      <c r="A6" s="36" t="s">
        <v>628</v>
      </c>
      <c r="B6" s="37">
        <v>43552</v>
      </c>
      <c r="C6" s="37">
        <v>38861</v>
      </c>
      <c r="D6" s="37">
        <v>40314</v>
      </c>
      <c r="E6" s="37">
        <v>39900</v>
      </c>
      <c r="F6" s="37">
        <v>38479</v>
      </c>
      <c r="G6" s="613">
        <v>20885</v>
      </c>
      <c r="H6" s="379" t="s">
        <v>1067</v>
      </c>
    </row>
    <row r="7" spans="1:8" ht="14.25" customHeight="1">
      <c r="A7" s="1691" t="s">
        <v>562</v>
      </c>
      <c r="B7" s="1691"/>
      <c r="C7" s="1691"/>
      <c r="D7" s="40"/>
      <c r="E7" s="40"/>
      <c r="F7" s="1692" t="s">
        <v>1059</v>
      </c>
      <c r="G7" s="1693"/>
      <c r="H7" s="1693"/>
    </row>
    <row r="8" spans="1:8" ht="18.75" customHeight="1">
      <c r="A8" s="643" t="s">
        <v>563</v>
      </c>
      <c r="B8" s="41">
        <v>1509</v>
      </c>
      <c r="C8" s="41">
        <v>1539</v>
      </c>
      <c r="D8" s="41">
        <v>1819</v>
      </c>
      <c r="E8" s="41">
        <v>2252</v>
      </c>
      <c r="F8" s="49">
        <v>1544</v>
      </c>
      <c r="G8" s="614">
        <v>892</v>
      </c>
      <c r="H8" s="327" t="s">
        <v>980</v>
      </c>
    </row>
    <row r="9" spans="1:8" ht="20.25" customHeight="1">
      <c r="A9" s="643" t="s">
        <v>564</v>
      </c>
      <c r="B9" s="41">
        <v>3805</v>
      </c>
      <c r="C9" s="41">
        <v>3722</v>
      </c>
      <c r="D9" s="41">
        <v>3931</v>
      </c>
      <c r="E9" s="41">
        <v>3955</v>
      </c>
      <c r="F9" s="49">
        <v>4672</v>
      </c>
      <c r="G9" s="614">
        <v>2630</v>
      </c>
      <c r="H9" s="327" t="s">
        <v>981</v>
      </c>
    </row>
    <row r="10" spans="1:8" ht="22.5" customHeight="1">
      <c r="A10" s="643" t="s">
        <v>565</v>
      </c>
      <c r="B10" s="41">
        <v>6991</v>
      </c>
      <c r="C10" s="41">
        <v>6410</v>
      </c>
      <c r="D10" s="41">
        <v>6224</v>
      </c>
      <c r="E10" s="41">
        <v>5422</v>
      </c>
      <c r="F10" s="49">
        <v>3929</v>
      </c>
      <c r="G10" s="614">
        <v>1147</v>
      </c>
      <c r="H10" s="327" t="s">
        <v>982</v>
      </c>
    </row>
    <row r="11" spans="1:8" ht="20.25" customHeight="1">
      <c r="A11" s="643" t="s">
        <v>566</v>
      </c>
      <c r="B11" s="41">
        <v>1375</v>
      </c>
      <c r="C11" s="41">
        <v>2347</v>
      </c>
      <c r="D11" s="41">
        <v>2426</v>
      </c>
      <c r="E11" s="41">
        <v>1925</v>
      </c>
      <c r="F11" s="49">
        <v>1519</v>
      </c>
      <c r="G11" s="614">
        <v>366</v>
      </c>
      <c r="H11" s="327" t="s">
        <v>983</v>
      </c>
    </row>
    <row r="12" spans="1:8" ht="20.25" customHeight="1">
      <c r="A12" s="643" t="s">
        <v>567</v>
      </c>
      <c r="B12" s="41">
        <v>9241</v>
      </c>
      <c r="C12" s="41">
        <v>8145</v>
      </c>
      <c r="D12" s="41">
        <v>8381</v>
      </c>
      <c r="E12" s="41">
        <v>8305</v>
      </c>
      <c r="F12" s="49">
        <v>7737</v>
      </c>
      <c r="G12" s="614">
        <v>3713</v>
      </c>
      <c r="H12" s="327" t="s">
        <v>984</v>
      </c>
    </row>
    <row r="13" spans="1:8" ht="20.25" customHeight="1">
      <c r="A13" s="643" t="s">
        <v>568</v>
      </c>
      <c r="B13" s="41">
        <v>8974</v>
      </c>
      <c r="C13" s="41">
        <v>5115</v>
      </c>
      <c r="D13" s="41">
        <v>6160</v>
      </c>
      <c r="E13" s="41">
        <v>6422</v>
      </c>
      <c r="F13" s="49">
        <v>5452</v>
      </c>
      <c r="G13" s="614">
        <v>4281</v>
      </c>
      <c r="H13" s="327" t="s">
        <v>985</v>
      </c>
    </row>
    <row r="14" spans="1:8" ht="20.25" customHeight="1">
      <c r="A14" s="643" t="s">
        <v>569</v>
      </c>
      <c r="B14" s="41">
        <v>11343</v>
      </c>
      <c r="C14" s="41">
        <v>10587</v>
      </c>
      <c r="D14" s="41">
        <v>10486</v>
      </c>
      <c r="E14" s="41">
        <v>10979</v>
      </c>
      <c r="F14" s="49">
        <v>13076</v>
      </c>
      <c r="G14" s="614">
        <v>7314</v>
      </c>
      <c r="H14" s="327" t="s">
        <v>986</v>
      </c>
    </row>
    <row r="15" spans="1:8" ht="20.25" customHeight="1">
      <c r="A15" s="643" t="s">
        <v>570</v>
      </c>
      <c r="B15" s="41">
        <v>314</v>
      </c>
      <c r="C15" s="41">
        <v>996</v>
      </c>
      <c r="D15" s="41">
        <v>887</v>
      </c>
      <c r="E15" s="41">
        <v>640</v>
      </c>
      <c r="F15" s="49">
        <v>550</v>
      </c>
      <c r="G15" s="614">
        <v>542</v>
      </c>
      <c r="H15" s="320" t="s">
        <v>869</v>
      </c>
    </row>
    <row r="16" spans="1:8" ht="7.5" customHeight="1">
      <c r="A16" s="45"/>
      <c r="B16" s="40"/>
      <c r="C16" s="40"/>
      <c r="D16" s="40"/>
      <c r="E16" s="40"/>
      <c r="F16" s="46"/>
      <c r="G16" s="614"/>
      <c r="H16" s="614"/>
    </row>
    <row r="17" spans="1:8" ht="43.5" customHeight="1">
      <c r="A17" s="45" t="s">
        <v>629</v>
      </c>
      <c r="B17" s="37">
        <v>10305580</v>
      </c>
      <c r="C17" s="37">
        <v>11455050</v>
      </c>
      <c r="D17" s="37">
        <v>11865904</v>
      </c>
      <c r="E17" s="37">
        <v>11166608</v>
      </c>
      <c r="F17" s="37">
        <v>6862238</v>
      </c>
      <c r="G17" s="613">
        <v>2678558</v>
      </c>
      <c r="H17" s="379" t="s">
        <v>1060</v>
      </c>
    </row>
    <row r="18" spans="1:8" ht="19.5" customHeight="1">
      <c r="A18" s="1691" t="s">
        <v>562</v>
      </c>
      <c r="B18" s="1691"/>
      <c r="C18" s="1691"/>
      <c r="D18" s="40"/>
      <c r="E18" s="40"/>
      <c r="F18" s="1692" t="s">
        <v>1059</v>
      </c>
      <c r="G18" s="1693"/>
      <c r="H18" s="1693"/>
    </row>
    <row r="19" spans="1:8" ht="20.25" customHeight="1">
      <c r="A19" s="643" t="s">
        <v>563</v>
      </c>
      <c r="B19" s="41">
        <v>3896686</v>
      </c>
      <c r="C19" s="41">
        <v>4152682</v>
      </c>
      <c r="D19" s="41">
        <v>4082416</v>
      </c>
      <c r="E19" s="41">
        <v>3390323</v>
      </c>
      <c r="F19" s="49">
        <v>1308097</v>
      </c>
      <c r="G19" s="614">
        <v>732181</v>
      </c>
      <c r="H19" s="327" t="s">
        <v>980</v>
      </c>
    </row>
    <row r="20" spans="1:8" ht="20.25" customHeight="1">
      <c r="A20" s="643" t="s">
        <v>564</v>
      </c>
      <c r="B20" s="41">
        <v>785857</v>
      </c>
      <c r="C20" s="41">
        <v>813424</v>
      </c>
      <c r="D20" s="41">
        <v>551185</v>
      </c>
      <c r="E20" s="41">
        <v>488740</v>
      </c>
      <c r="F20" s="49">
        <v>245458</v>
      </c>
      <c r="G20" s="614">
        <v>92787</v>
      </c>
      <c r="H20" s="327" t="s">
        <v>981</v>
      </c>
    </row>
    <row r="21" spans="1:8" ht="20.25" customHeight="1">
      <c r="A21" s="643" t="s">
        <v>565</v>
      </c>
      <c r="B21" s="41">
        <v>1283476</v>
      </c>
      <c r="C21" s="41">
        <v>1664324</v>
      </c>
      <c r="D21" s="41">
        <v>1740987</v>
      </c>
      <c r="E21" s="41">
        <v>1612726</v>
      </c>
      <c r="F21" s="49">
        <v>910704</v>
      </c>
      <c r="G21" s="614">
        <v>340555</v>
      </c>
      <c r="H21" s="327" t="s">
        <v>982</v>
      </c>
    </row>
    <row r="22" spans="1:8" ht="20.25" customHeight="1">
      <c r="A22" s="643" t="s">
        <v>566</v>
      </c>
      <c r="B22" s="41">
        <v>876951</v>
      </c>
      <c r="C22" s="41">
        <v>1091647</v>
      </c>
      <c r="D22" s="41">
        <v>1092319</v>
      </c>
      <c r="E22" s="41">
        <v>1143637</v>
      </c>
      <c r="F22" s="49">
        <v>733322</v>
      </c>
      <c r="G22" s="614">
        <v>276797</v>
      </c>
      <c r="H22" s="327" t="s">
        <v>983</v>
      </c>
    </row>
    <row r="23" spans="1:8" ht="20.25" customHeight="1">
      <c r="A23" s="643" t="s">
        <v>567</v>
      </c>
      <c r="B23" s="41">
        <v>1933062</v>
      </c>
      <c r="C23" s="41">
        <v>2191992</v>
      </c>
      <c r="D23" s="41">
        <v>2387718</v>
      </c>
      <c r="E23" s="41">
        <v>2391643</v>
      </c>
      <c r="F23" s="49">
        <v>2174353</v>
      </c>
      <c r="G23" s="614">
        <v>621459</v>
      </c>
      <c r="H23" s="327" t="s">
        <v>984</v>
      </c>
    </row>
    <row r="24" spans="1:8" ht="20.25" customHeight="1">
      <c r="A24" s="643" t="s">
        <v>568</v>
      </c>
      <c r="B24" s="41">
        <v>535161</v>
      </c>
      <c r="C24" s="41">
        <v>541221</v>
      </c>
      <c r="D24" s="41">
        <v>700189</v>
      </c>
      <c r="E24" s="41">
        <v>755356</v>
      </c>
      <c r="F24" s="49">
        <v>517395</v>
      </c>
      <c r="G24" s="614">
        <v>234543</v>
      </c>
      <c r="H24" s="327" t="s">
        <v>985</v>
      </c>
    </row>
    <row r="25" spans="1:8" ht="20.25" customHeight="1">
      <c r="A25" s="643" t="s">
        <v>569</v>
      </c>
      <c r="B25" s="41">
        <v>965039</v>
      </c>
      <c r="C25" s="41">
        <v>975151</v>
      </c>
      <c r="D25" s="41">
        <v>1280515</v>
      </c>
      <c r="E25" s="41">
        <v>1349790</v>
      </c>
      <c r="F25" s="49">
        <v>938103</v>
      </c>
      <c r="G25" s="614">
        <v>346683</v>
      </c>
      <c r="H25" s="327" t="s">
        <v>986</v>
      </c>
    </row>
    <row r="26" spans="1:8" ht="20.25" customHeight="1">
      <c r="A26" s="643" t="s">
        <v>570</v>
      </c>
      <c r="B26" s="41">
        <v>29348</v>
      </c>
      <c r="C26" s="41">
        <v>24609</v>
      </c>
      <c r="D26" s="41">
        <v>30575</v>
      </c>
      <c r="E26" s="41">
        <v>34393</v>
      </c>
      <c r="F26" s="49">
        <v>34806</v>
      </c>
      <c r="G26" s="614">
        <v>33553</v>
      </c>
      <c r="H26" s="320" t="s">
        <v>869</v>
      </c>
    </row>
    <row r="27" spans="1:8" ht="7.5" customHeight="1">
      <c r="A27" s="644"/>
      <c r="B27" s="41"/>
      <c r="C27" s="41"/>
      <c r="D27" s="41"/>
      <c r="E27" s="41"/>
      <c r="F27" s="40"/>
      <c r="G27" s="614"/>
      <c r="H27" s="614"/>
    </row>
    <row r="28" spans="1:8" ht="34.5" customHeight="1">
      <c r="A28" s="52" t="s">
        <v>630</v>
      </c>
      <c r="B28" s="37">
        <v>22653</v>
      </c>
      <c r="C28" s="37">
        <v>22356</v>
      </c>
      <c r="D28" s="37">
        <v>20208</v>
      </c>
      <c r="E28" s="37">
        <v>18339</v>
      </c>
      <c r="F28" s="37">
        <v>19069</v>
      </c>
      <c r="G28" s="613">
        <v>19875</v>
      </c>
      <c r="H28" s="379" t="s">
        <v>1061</v>
      </c>
    </row>
    <row r="29" spans="1:8" ht="20.25" customHeight="1">
      <c r="A29" s="1691" t="s">
        <v>562</v>
      </c>
      <c r="B29" s="1691"/>
      <c r="C29" s="1691"/>
      <c r="D29" s="40"/>
      <c r="E29" s="40"/>
      <c r="F29" s="1692" t="s">
        <v>1059</v>
      </c>
      <c r="G29" s="1693"/>
      <c r="H29" s="1693"/>
    </row>
    <row r="30" spans="1:8" ht="20.25" customHeight="1">
      <c r="A30" s="643" t="s">
        <v>566</v>
      </c>
      <c r="B30" s="41" t="s">
        <v>36</v>
      </c>
      <c r="C30" s="41" t="s">
        <v>36</v>
      </c>
      <c r="D30" s="41" t="s">
        <v>36</v>
      </c>
      <c r="E30" s="41" t="s">
        <v>36</v>
      </c>
      <c r="F30" s="41" t="s">
        <v>36</v>
      </c>
      <c r="G30" s="41">
        <v>1170</v>
      </c>
      <c r="H30" s="327" t="s">
        <v>983</v>
      </c>
    </row>
    <row r="31" spans="1:8" ht="20.25" customHeight="1">
      <c r="A31" s="643" t="s">
        <v>569</v>
      </c>
      <c r="B31" s="41" t="s">
        <v>36</v>
      </c>
      <c r="C31" s="41" t="s">
        <v>36</v>
      </c>
      <c r="D31" s="41">
        <v>6</v>
      </c>
      <c r="E31" s="41" t="s">
        <v>36</v>
      </c>
      <c r="F31" s="41" t="s">
        <v>36</v>
      </c>
      <c r="G31" s="41">
        <v>1</v>
      </c>
      <c r="H31" s="327" t="s">
        <v>986</v>
      </c>
    </row>
    <row r="32" spans="1:8" ht="20.25" customHeight="1">
      <c r="A32" s="643" t="s">
        <v>570</v>
      </c>
      <c r="B32" s="41">
        <v>22653</v>
      </c>
      <c r="C32" s="41">
        <v>22356</v>
      </c>
      <c r="D32" s="41">
        <v>20202</v>
      </c>
      <c r="E32" s="41">
        <v>18339</v>
      </c>
      <c r="F32" s="41">
        <v>19069</v>
      </c>
      <c r="G32" s="614">
        <v>18704</v>
      </c>
      <c r="H32" s="320" t="s">
        <v>869</v>
      </c>
    </row>
    <row r="33" spans="1:8" ht="36" customHeight="1">
      <c r="A33" s="36" t="s">
        <v>631</v>
      </c>
      <c r="B33" s="37">
        <v>43899</v>
      </c>
      <c r="C33" s="37">
        <v>41804</v>
      </c>
      <c r="D33" s="37">
        <v>52491</v>
      </c>
      <c r="E33" s="37">
        <v>64669</v>
      </c>
      <c r="F33" s="37">
        <v>71686</v>
      </c>
      <c r="G33" s="613">
        <v>31969</v>
      </c>
      <c r="H33" s="379" t="s">
        <v>1062</v>
      </c>
    </row>
    <row r="34" spans="1:8" ht="9.75" customHeight="1">
      <c r="A34" s="72"/>
    </row>
    <row r="35" spans="1:8" ht="19.5" customHeight="1">
      <c r="A35" s="1707" t="s">
        <v>1466</v>
      </c>
      <c r="B35" s="1707"/>
      <c r="C35" s="1707"/>
      <c r="D35" s="1707"/>
      <c r="E35" s="1707"/>
      <c r="F35" s="1707"/>
    </row>
    <row r="36" spans="1:8" ht="14.25" customHeight="1"/>
    <row r="37" spans="1:8" ht="18" customHeight="1"/>
    <row r="41" spans="1:8" ht="55.5" customHeight="1"/>
  </sheetData>
  <mergeCells count="10">
    <mergeCell ref="A1:H1"/>
    <mergeCell ref="F7:H7"/>
    <mergeCell ref="F18:H18"/>
    <mergeCell ref="A7:C7"/>
    <mergeCell ref="A18:C18"/>
    <mergeCell ref="A29:C29"/>
    <mergeCell ref="A35:F35"/>
    <mergeCell ref="F29:H29"/>
    <mergeCell ref="G4:H4"/>
    <mergeCell ref="A3:G3"/>
  </mergeCells>
  <pageMargins left="0.59055118110236227" right="0.59055118110236227" top="0.59055118110236227" bottom="0.59055118110236227" header="0.31496062992125984" footer="0.31496062992125984"/>
  <pageSetup paperSize="9" firstPageNumber="85" orientation="portrait" useFirstPageNumber="1" r:id="rId1"/>
  <headerFooter>
    <oddFooter>&amp;C&amp;P</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A4" sqref="A4"/>
    </sheetView>
  </sheetViews>
  <sheetFormatPr defaultColWidth="9.140625" defaultRowHeight="12"/>
  <cols>
    <col min="1" max="1" width="16.7109375" style="32" customWidth="1"/>
    <col min="2" max="7" width="9.7109375" style="32" customWidth="1"/>
    <col min="8" max="8" width="14.85546875" style="32" customWidth="1"/>
    <col min="9" max="16384" width="9.140625" style="32"/>
  </cols>
  <sheetData>
    <row r="1" spans="1:8" ht="17.850000000000001" customHeight="1">
      <c r="A1" s="1549" t="s">
        <v>634</v>
      </c>
      <c r="B1" s="1549"/>
      <c r="C1" s="1549"/>
      <c r="D1" s="1549"/>
      <c r="E1" s="1549"/>
      <c r="F1" s="1549"/>
      <c r="G1" s="1428"/>
      <c r="H1" s="1428"/>
    </row>
    <row r="2" spans="1:8" s="51" customFormat="1" ht="17.850000000000001" customHeight="1">
      <c r="A2" s="1710" t="s">
        <v>1818</v>
      </c>
      <c r="B2" s="1710"/>
      <c r="C2" s="1710"/>
      <c r="D2" s="1710"/>
      <c r="E2" s="1710"/>
      <c r="F2" s="1710"/>
      <c r="G2" s="486"/>
      <c r="H2" s="486"/>
    </row>
    <row r="3" spans="1:8" s="51" customFormat="1" ht="17.850000000000001" customHeight="1">
      <c r="A3" s="1699" t="s">
        <v>1819</v>
      </c>
      <c r="B3" s="1701"/>
      <c r="C3" s="1701"/>
      <c r="D3" s="1701"/>
      <c r="E3" s="1701"/>
      <c r="F3" s="1701"/>
      <c r="G3" s="1701"/>
      <c r="H3" s="1711"/>
    </row>
    <row r="4" spans="1:8" ht="15">
      <c r="F4" s="34"/>
      <c r="G4" s="1696" t="s">
        <v>1065</v>
      </c>
      <c r="H4" s="1420"/>
    </row>
    <row r="5" spans="1:8" ht="40.5" customHeight="1">
      <c r="A5" s="554" t="s">
        <v>561</v>
      </c>
      <c r="B5" s="553">
        <v>2015</v>
      </c>
      <c r="C5" s="553">
        <v>2016</v>
      </c>
      <c r="D5" s="553">
        <v>2017</v>
      </c>
      <c r="E5" s="478">
        <v>2018</v>
      </c>
      <c r="F5" s="553">
        <v>2019</v>
      </c>
      <c r="G5" s="553">
        <v>2020</v>
      </c>
      <c r="H5" s="479" t="s">
        <v>1057</v>
      </c>
    </row>
    <row r="6" spans="1:8" ht="39.950000000000003" customHeight="1">
      <c r="A6" s="36" t="s">
        <v>628</v>
      </c>
      <c r="B6" s="37">
        <v>22195</v>
      </c>
      <c r="C6" s="37">
        <v>19648</v>
      </c>
      <c r="D6" s="37">
        <v>20460</v>
      </c>
      <c r="E6" s="37">
        <v>20391</v>
      </c>
      <c r="F6" s="37">
        <v>20388</v>
      </c>
      <c r="G6" s="613">
        <v>10468</v>
      </c>
      <c r="H6" s="379" t="s">
        <v>1067</v>
      </c>
    </row>
    <row r="7" spans="1:8" ht="14.25" customHeight="1">
      <c r="A7" s="1691" t="s">
        <v>562</v>
      </c>
      <c r="B7" s="1691"/>
      <c r="C7" s="1691"/>
      <c r="D7" s="40"/>
      <c r="E7" s="40"/>
      <c r="F7" s="1692" t="s">
        <v>1059</v>
      </c>
      <c r="G7" s="1693"/>
      <c r="H7" s="1693"/>
    </row>
    <row r="8" spans="1:8" ht="18.75" customHeight="1">
      <c r="A8" s="643" t="s">
        <v>563</v>
      </c>
      <c r="B8" s="41">
        <v>730</v>
      </c>
      <c r="C8" s="41">
        <v>778</v>
      </c>
      <c r="D8" s="41">
        <v>909</v>
      </c>
      <c r="E8" s="41">
        <v>1128</v>
      </c>
      <c r="F8" s="49">
        <v>815</v>
      </c>
      <c r="G8" s="614">
        <v>447</v>
      </c>
      <c r="H8" s="327" t="s">
        <v>980</v>
      </c>
    </row>
    <row r="9" spans="1:8" ht="20.25" customHeight="1">
      <c r="A9" s="643" t="s">
        <v>564</v>
      </c>
      <c r="B9" s="41">
        <v>1904</v>
      </c>
      <c r="C9" s="41">
        <v>1876</v>
      </c>
      <c r="D9" s="41">
        <v>1985</v>
      </c>
      <c r="E9" s="41">
        <v>2000</v>
      </c>
      <c r="F9" s="49">
        <v>2420</v>
      </c>
      <c r="G9" s="614">
        <v>1354</v>
      </c>
      <c r="H9" s="327" t="s">
        <v>981</v>
      </c>
    </row>
    <row r="10" spans="1:8" ht="18.75" customHeight="1">
      <c r="A10" s="643" t="s">
        <v>565</v>
      </c>
      <c r="B10" s="41">
        <v>3487</v>
      </c>
      <c r="C10" s="41">
        <v>3188</v>
      </c>
      <c r="D10" s="41">
        <v>3100</v>
      </c>
      <c r="E10" s="41">
        <v>2686</v>
      </c>
      <c r="F10" s="49">
        <v>1951</v>
      </c>
      <c r="G10" s="614">
        <v>570</v>
      </c>
      <c r="H10" s="327" t="s">
        <v>982</v>
      </c>
    </row>
    <row r="11" spans="1:8" ht="20.25" customHeight="1">
      <c r="A11" s="643" t="s">
        <v>566</v>
      </c>
      <c r="B11" s="41">
        <v>691</v>
      </c>
      <c r="C11" s="41">
        <v>1183</v>
      </c>
      <c r="D11" s="41">
        <v>1214</v>
      </c>
      <c r="E11" s="41">
        <v>969</v>
      </c>
      <c r="F11" s="49">
        <v>760</v>
      </c>
      <c r="G11" s="614">
        <v>184</v>
      </c>
      <c r="H11" s="327" t="s">
        <v>983</v>
      </c>
    </row>
    <row r="12" spans="1:8" ht="20.25" customHeight="1">
      <c r="A12" s="643" t="s">
        <v>567</v>
      </c>
      <c r="B12" s="41">
        <v>4932</v>
      </c>
      <c r="C12" s="41">
        <v>4369</v>
      </c>
      <c r="D12" s="41">
        <v>4492</v>
      </c>
      <c r="E12" s="41">
        <v>4503</v>
      </c>
      <c r="F12" s="49">
        <v>4220</v>
      </c>
      <c r="G12" s="614">
        <v>1922</v>
      </c>
      <c r="H12" s="327" t="s">
        <v>984</v>
      </c>
    </row>
    <row r="13" spans="1:8" ht="20.25" customHeight="1">
      <c r="A13" s="643" t="s">
        <v>568</v>
      </c>
      <c r="B13" s="41">
        <v>4525</v>
      </c>
      <c r="C13" s="41">
        <v>2469</v>
      </c>
      <c r="D13" s="41">
        <v>3022</v>
      </c>
      <c r="E13" s="41">
        <v>3129</v>
      </c>
      <c r="F13" s="49">
        <v>3128</v>
      </c>
      <c r="G13" s="614">
        <v>2189</v>
      </c>
      <c r="H13" s="327" t="s">
        <v>985</v>
      </c>
    </row>
    <row r="14" spans="1:8" ht="20.25" customHeight="1">
      <c r="A14" s="643" t="s">
        <v>569</v>
      </c>
      <c r="B14" s="41">
        <v>5768</v>
      </c>
      <c r="C14" s="41">
        <v>5404</v>
      </c>
      <c r="D14" s="41">
        <v>5378</v>
      </c>
      <c r="E14" s="41">
        <v>5695</v>
      </c>
      <c r="F14" s="49">
        <v>6823</v>
      </c>
      <c r="G14" s="614">
        <v>3531</v>
      </c>
      <c r="H14" s="327" t="s">
        <v>986</v>
      </c>
    </row>
    <row r="15" spans="1:8" ht="20.25" customHeight="1">
      <c r="A15" s="643" t="s">
        <v>570</v>
      </c>
      <c r="B15" s="41">
        <v>158</v>
      </c>
      <c r="C15" s="41">
        <v>381</v>
      </c>
      <c r="D15" s="41">
        <v>360</v>
      </c>
      <c r="E15" s="41">
        <v>281</v>
      </c>
      <c r="F15" s="49">
        <v>271</v>
      </c>
      <c r="G15" s="614">
        <v>271</v>
      </c>
      <c r="H15" s="320" t="s">
        <v>869</v>
      </c>
    </row>
    <row r="16" spans="1:8" ht="11.25" customHeight="1">
      <c r="A16" s="45"/>
      <c r="B16" s="40"/>
      <c r="C16" s="40"/>
      <c r="D16" s="40"/>
      <c r="E16" s="40"/>
      <c r="F16" s="37"/>
      <c r="G16" s="614"/>
      <c r="H16" s="614"/>
    </row>
    <row r="17" spans="1:8" ht="45.75" customHeight="1">
      <c r="A17" s="45" t="s">
        <v>629</v>
      </c>
      <c r="B17" s="37">
        <v>5184286</v>
      </c>
      <c r="C17" s="37">
        <v>5785929</v>
      </c>
      <c r="D17" s="37">
        <v>6048675</v>
      </c>
      <c r="E17" s="37">
        <v>5684402</v>
      </c>
      <c r="F17" s="37">
        <v>3554043</v>
      </c>
      <c r="G17" s="613">
        <v>1410826</v>
      </c>
      <c r="H17" s="379" t="s">
        <v>1060</v>
      </c>
    </row>
    <row r="18" spans="1:8" ht="16.5" customHeight="1">
      <c r="A18" s="1691" t="s">
        <v>562</v>
      </c>
      <c r="B18" s="1691"/>
      <c r="C18" s="1691"/>
      <c r="D18" s="40"/>
      <c r="E18" s="40"/>
      <c r="F18" s="1692" t="s">
        <v>1059</v>
      </c>
      <c r="G18" s="1693"/>
      <c r="H18" s="1693"/>
    </row>
    <row r="19" spans="1:8" ht="20.25" customHeight="1">
      <c r="A19" s="643" t="s">
        <v>563</v>
      </c>
      <c r="B19" s="41">
        <v>1982566</v>
      </c>
      <c r="C19" s="41">
        <v>2120482</v>
      </c>
      <c r="D19" s="41">
        <v>2145090</v>
      </c>
      <c r="E19" s="41">
        <v>1803655</v>
      </c>
      <c r="F19" s="49">
        <v>768721</v>
      </c>
      <c r="G19" s="614">
        <v>431366</v>
      </c>
      <c r="H19" s="327" t="s">
        <v>980</v>
      </c>
    </row>
    <row r="20" spans="1:8" ht="20.25" customHeight="1">
      <c r="A20" s="643" t="s">
        <v>564</v>
      </c>
      <c r="B20" s="41">
        <v>389810</v>
      </c>
      <c r="C20" s="41">
        <v>407719</v>
      </c>
      <c r="D20" s="41">
        <v>278350</v>
      </c>
      <c r="E20" s="41">
        <v>250722</v>
      </c>
      <c r="F20" s="49">
        <v>126387</v>
      </c>
      <c r="G20" s="614">
        <v>49444</v>
      </c>
      <c r="H20" s="327" t="s">
        <v>981</v>
      </c>
    </row>
    <row r="21" spans="1:8" ht="20.25" customHeight="1">
      <c r="A21" s="643" t="s">
        <v>565</v>
      </c>
      <c r="B21" s="41">
        <v>649881</v>
      </c>
      <c r="C21" s="41">
        <v>844419</v>
      </c>
      <c r="D21" s="41">
        <v>875146</v>
      </c>
      <c r="E21" s="41">
        <v>798095</v>
      </c>
      <c r="F21" s="49">
        <v>456837</v>
      </c>
      <c r="G21" s="614">
        <v>172865</v>
      </c>
      <c r="H21" s="327" t="s">
        <v>982</v>
      </c>
    </row>
    <row r="22" spans="1:8" ht="20.25" customHeight="1">
      <c r="A22" s="643" t="s">
        <v>566</v>
      </c>
      <c r="B22" s="41">
        <v>441683</v>
      </c>
      <c r="C22" s="41">
        <v>552465</v>
      </c>
      <c r="D22" s="41">
        <v>551447</v>
      </c>
      <c r="E22" s="41">
        <v>572187</v>
      </c>
      <c r="F22" s="49">
        <v>364786</v>
      </c>
      <c r="G22" s="614">
        <v>136466</v>
      </c>
      <c r="H22" s="327" t="s">
        <v>983</v>
      </c>
    </row>
    <row r="23" spans="1:8" ht="20.25" customHeight="1">
      <c r="A23" s="643" t="s">
        <v>567</v>
      </c>
      <c r="B23" s="41">
        <v>960870</v>
      </c>
      <c r="C23" s="41">
        <v>1091592</v>
      </c>
      <c r="D23" s="41">
        <v>1194816</v>
      </c>
      <c r="E23" s="41">
        <v>1193957</v>
      </c>
      <c r="F23" s="49">
        <v>1083216</v>
      </c>
      <c r="G23" s="614">
        <v>309414</v>
      </c>
      <c r="H23" s="327" t="s">
        <v>984</v>
      </c>
    </row>
    <row r="24" spans="1:8" ht="20.25" customHeight="1">
      <c r="A24" s="643" t="s">
        <v>568</v>
      </c>
      <c r="B24" s="41">
        <v>260811</v>
      </c>
      <c r="C24" s="41">
        <v>270378</v>
      </c>
      <c r="D24" s="41">
        <v>340463</v>
      </c>
      <c r="E24" s="41">
        <v>363305</v>
      </c>
      <c r="F24" s="49">
        <v>255206</v>
      </c>
      <c r="G24" s="614">
        <v>113573</v>
      </c>
      <c r="H24" s="327" t="s">
        <v>985</v>
      </c>
    </row>
    <row r="25" spans="1:8" ht="20.25" customHeight="1">
      <c r="A25" s="643" t="s">
        <v>569</v>
      </c>
      <c r="B25" s="41">
        <v>486228</v>
      </c>
      <c r="C25" s="41">
        <v>488013</v>
      </c>
      <c r="D25" s="41">
        <v>649051</v>
      </c>
      <c r="E25" s="41">
        <v>686459</v>
      </c>
      <c r="F25" s="49">
        <v>480793</v>
      </c>
      <c r="G25" s="614">
        <v>180676</v>
      </c>
      <c r="H25" s="327" t="s">
        <v>986</v>
      </c>
    </row>
    <row r="26" spans="1:8" ht="20.25" customHeight="1">
      <c r="A26" s="643" t="s">
        <v>570</v>
      </c>
      <c r="B26" s="41">
        <v>12437</v>
      </c>
      <c r="C26" s="41">
        <v>10861</v>
      </c>
      <c r="D26" s="41">
        <v>14312</v>
      </c>
      <c r="E26" s="41">
        <v>16022</v>
      </c>
      <c r="F26" s="49">
        <v>18097</v>
      </c>
      <c r="G26" s="614">
        <v>17022</v>
      </c>
      <c r="H26" s="320" t="s">
        <v>869</v>
      </c>
    </row>
    <row r="27" spans="1:8" ht="10.5" customHeight="1">
      <c r="A27" s="43"/>
      <c r="B27" s="41"/>
      <c r="C27" s="41"/>
      <c r="D27" s="41"/>
      <c r="E27" s="41"/>
      <c r="F27" s="41"/>
      <c r="G27" s="614"/>
      <c r="H27" s="614"/>
    </row>
    <row r="28" spans="1:8" ht="33" customHeight="1">
      <c r="A28" s="52" t="s">
        <v>630</v>
      </c>
      <c r="B28" s="37">
        <v>11279</v>
      </c>
      <c r="C28" s="37">
        <v>10880</v>
      </c>
      <c r="D28" s="37">
        <v>10125</v>
      </c>
      <c r="E28" s="37">
        <v>9252</v>
      </c>
      <c r="F28" s="37">
        <v>9590</v>
      </c>
      <c r="G28" s="613">
        <v>10073</v>
      </c>
      <c r="H28" s="379" t="s">
        <v>1061</v>
      </c>
    </row>
    <row r="29" spans="1:8" ht="20.25" customHeight="1">
      <c r="A29" s="1691" t="s">
        <v>562</v>
      </c>
      <c r="B29" s="1691"/>
      <c r="C29" s="1691"/>
      <c r="D29" s="40"/>
      <c r="E29" s="40"/>
      <c r="F29" s="1692" t="s">
        <v>1059</v>
      </c>
      <c r="G29" s="1693"/>
      <c r="H29" s="1693"/>
    </row>
    <row r="30" spans="1:8" ht="20.25" customHeight="1">
      <c r="A30" s="643" t="s">
        <v>566</v>
      </c>
      <c r="B30" s="41" t="s">
        <v>36</v>
      </c>
      <c r="C30" s="41" t="s">
        <v>36</v>
      </c>
      <c r="D30" s="41" t="s">
        <v>36</v>
      </c>
      <c r="E30" s="41" t="s">
        <v>36</v>
      </c>
      <c r="F30" s="41" t="s">
        <v>36</v>
      </c>
      <c r="G30" s="614">
        <v>585</v>
      </c>
      <c r="H30" s="327" t="s">
        <v>983</v>
      </c>
    </row>
    <row r="31" spans="1:8" ht="20.25" customHeight="1">
      <c r="A31" s="643" t="s">
        <v>569</v>
      </c>
      <c r="B31" s="41" t="s">
        <v>36</v>
      </c>
      <c r="C31" s="41" t="s">
        <v>36</v>
      </c>
      <c r="D31" s="41">
        <v>4</v>
      </c>
      <c r="E31" s="41" t="s">
        <v>36</v>
      </c>
      <c r="F31" s="41" t="s">
        <v>36</v>
      </c>
      <c r="G31" s="41">
        <v>1</v>
      </c>
      <c r="H31" s="327" t="s">
        <v>986</v>
      </c>
    </row>
    <row r="32" spans="1:8" ht="20.25" customHeight="1">
      <c r="A32" s="643" t="s">
        <v>570</v>
      </c>
      <c r="B32" s="41">
        <v>11279</v>
      </c>
      <c r="C32" s="41">
        <v>10880</v>
      </c>
      <c r="D32" s="41">
        <v>10121</v>
      </c>
      <c r="E32" s="41">
        <v>9252</v>
      </c>
      <c r="F32" s="41">
        <v>9590</v>
      </c>
      <c r="G32" s="614">
        <v>9487</v>
      </c>
      <c r="H32" s="320" t="s">
        <v>869</v>
      </c>
    </row>
    <row r="33" spans="1:8" ht="42" customHeight="1">
      <c r="A33" s="52" t="s">
        <v>631</v>
      </c>
      <c r="B33" s="37">
        <v>21931</v>
      </c>
      <c r="C33" s="37">
        <v>21116</v>
      </c>
      <c r="D33" s="37">
        <v>26555</v>
      </c>
      <c r="E33" s="37">
        <v>32354</v>
      </c>
      <c r="F33" s="37">
        <v>35838</v>
      </c>
      <c r="G33" s="613">
        <v>16121</v>
      </c>
      <c r="H33" s="379" t="s">
        <v>1062</v>
      </c>
    </row>
    <row r="34" spans="1:8" ht="9" customHeight="1">
      <c r="A34" s="72"/>
    </row>
    <row r="35" spans="1:8" ht="18.75" customHeight="1">
      <c r="A35" s="1707" t="s">
        <v>1477</v>
      </c>
      <c r="B35" s="1707"/>
      <c r="C35" s="1707"/>
      <c r="D35" s="1707"/>
      <c r="E35" s="1707"/>
      <c r="F35" s="1707"/>
    </row>
    <row r="41" spans="1:8" ht="55.5" customHeight="1"/>
  </sheetData>
  <mergeCells count="11">
    <mergeCell ref="G4:H4"/>
    <mergeCell ref="F7:H7"/>
    <mergeCell ref="F18:H18"/>
    <mergeCell ref="F29:H29"/>
    <mergeCell ref="A1:H1"/>
    <mergeCell ref="A3:H3"/>
    <mergeCell ref="A35:F35"/>
    <mergeCell ref="A2:F2"/>
    <mergeCell ref="A7:C7"/>
    <mergeCell ref="A18:C18"/>
    <mergeCell ref="A29:C29"/>
  </mergeCells>
  <pageMargins left="0.59055118110236227" right="0.59055118110236227" top="0.59055118110236227" bottom="0.59055118110236227" header="0.31496062992125984" footer="0.31496062992125984"/>
  <pageSetup paperSize="9" firstPageNumber="86" orientation="portrait" useFirstPageNumber="1" r:id="rId1"/>
  <headerFooter>
    <oddFooter>&amp;C&amp;P</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96" workbookViewId="0">
      <selection activeCell="A4" sqref="A4"/>
    </sheetView>
  </sheetViews>
  <sheetFormatPr defaultColWidth="9.140625" defaultRowHeight="12"/>
  <cols>
    <col min="1" max="1" width="16.7109375" style="32" customWidth="1"/>
    <col min="2" max="7" width="9.7109375" style="32" customWidth="1"/>
    <col min="8" max="8" width="14.28515625" style="32" customWidth="1"/>
    <col min="9" max="16384" width="9.140625" style="32"/>
  </cols>
  <sheetData>
    <row r="1" spans="1:8" ht="18.600000000000001" customHeight="1">
      <c r="A1" s="1549" t="s">
        <v>635</v>
      </c>
      <c r="B1" s="1549"/>
      <c r="C1" s="1549"/>
      <c r="D1" s="1549"/>
      <c r="E1" s="1549"/>
      <c r="F1" s="1549"/>
      <c r="G1" s="1712"/>
      <c r="H1" s="1712"/>
    </row>
    <row r="2" spans="1:8" ht="18.600000000000001" customHeight="1">
      <c r="A2" s="1710" t="s">
        <v>1473</v>
      </c>
      <c r="B2" s="1710"/>
      <c r="C2" s="1710"/>
      <c r="D2" s="1710"/>
      <c r="E2" s="1710"/>
      <c r="F2" s="1710"/>
      <c r="G2" s="484"/>
      <c r="H2" s="484"/>
    </row>
    <row r="3" spans="1:8" ht="18.600000000000001" customHeight="1">
      <c r="A3" s="1628" t="s">
        <v>1820</v>
      </c>
      <c r="B3" s="1644"/>
      <c r="C3" s="1644"/>
      <c r="D3" s="1644"/>
      <c r="E3" s="1644"/>
      <c r="F3" s="1644"/>
      <c r="G3" s="1644"/>
      <c r="H3" s="1644"/>
    </row>
    <row r="4" spans="1:8" ht="15">
      <c r="F4" s="34"/>
      <c r="G4" s="1696" t="s">
        <v>1065</v>
      </c>
      <c r="H4" s="1420"/>
    </row>
    <row r="5" spans="1:8" ht="39.75" customHeight="1">
      <c r="A5" s="554" t="s">
        <v>561</v>
      </c>
      <c r="B5" s="553">
        <v>2015</v>
      </c>
      <c r="C5" s="553">
        <v>2016</v>
      </c>
      <c r="D5" s="553">
        <v>2017</v>
      </c>
      <c r="E5" s="478">
        <v>2018</v>
      </c>
      <c r="F5" s="553">
        <v>2019</v>
      </c>
      <c r="G5" s="553">
        <v>2020</v>
      </c>
      <c r="H5" s="479" t="s">
        <v>1057</v>
      </c>
    </row>
    <row r="6" spans="1:8" ht="39.950000000000003" customHeight="1">
      <c r="A6" s="36" t="s">
        <v>628</v>
      </c>
      <c r="B6" s="37">
        <v>21357</v>
      </c>
      <c r="C6" s="37">
        <v>19213</v>
      </c>
      <c r="D6" s="37">
        <v>19854</v>
      </c>
      <c r="E6" s="37">
        <v>19509</v>
      </c>
      <c r="F6" s="37">
        <v>18091</v>
      </c>
      <c r="G6" s="613">
        <v>10417</v>
      </c>
      <c r="H6" s="379" t="s">
        <v>1067</v>
      </c>
    </row>
    <row r="7" spans="1:8" ht="14.25" customHeight="1">
      <c r="A7" s="1691" t="s">
        <v>562</v>
      </c>
      <c r="B7" s="1691"/>
      <c r="C7" s="1691"/>
      <c r="D7" s="40"/>
      <c r="E7" s="40"/>
      <c r="F7" s="1692" t="s">
        <v>1059</v>
      </c>
      <c r="G7" s="1693"/>
      <c r="H7" s="1693"/>
    </row>
    <row r="8" spans="1:8" ht="18.75" customHeight="1">
      <c r="A8" s="643" t="s">
        <v>563</v>
      </c>
      <c r="B8" s="41">
        <v>779</v>
      </c>
      <c r="C8" s="41">
        <v>761</v>
      </c>
      <c r="D8" s="41">
        <v>910</v>
      </c>
      <c r="E8" s="41">
        <v>1124</v>
      </c>
      <c r="F8" s="49">
        <v>729</v>
      </c>
      <c r="G8" s="614">
        <v>445</v>
      </c>
      <c r="H8" s="327" t="s">
        <v>980</v>
      </c>
    </row>
    <row r="9" spans="1:8" ht="20.25" customHeight="1">
      <c r="A9" s="643" t="s">
        <v>564</v>
      </c>
      <c r="B9" s="41">
        <v>1901</v>
      </c>
      <c r="C9" s="41">
        <v>1846</v>
      </c>
      <c r="D9" s="41">
        <v>1946</v>
      </c>
      <c r="E9" s="41">
        <v>1955</v>
      </c>
      <c r="F9" s="49">
        <v>2252</v>
      </c>
      <c r="G9" s="614">
        <v>1276</v>
      </c>
      <c r="H9" s="327" t="s">
        <v>981</v>
      </c>
    </row>
    <row r="10" spans="1:8" ht="17.25" customHeight="1">
      <c r="A10" s="643" t="s">
        <v>565</v>
      </c>
      <c r="B10" s="41">
        <v>3504</v>
      </c>
      <c r="C10" s="41">
        <v>3222</v>
      </c>
      <c r="D10" s="41">
        <v>3124</v>
      </c>
      <c r="E10" s="41">
        <v>2736</v>
      </c>
      <c r="F10" s="49">
        <v>1978</v>
      </c>
      <c r="G10" s="614">
        <v>577</v>
      </c>
      <c r="H10" s="327" t="s">
        <v>982</v>
      </c>
    </row>
    <row r="11" spans="1:8" ht="20.25" customHeight="1">
      <c r="A11" s="643" t="s">
        <v>566</v>
      </c>
      <c r="B11" s="41">
        <v>684</v>
      </c>
      <c r="C11" s="41">
        <v>1164</v>
      </c>
      <c r="D11" s="41">
        <v>1212</v>
      </c>
      <c r="E11" s="41">
        <v>956</v>
      </c>
      <c r="F11" s="49">
        <v>759</v>
      </c>
      <c r="G11" s="614">
        <v>182</v>
      </c>
      <c r="H11" s="327" t="s">
        <v>983</v>
      </c>
    </row>
    <row r="12" spans="1:8" ht="20.25" customHeight="1">
      <c r="A12" s="643" t="s">
        <v>567</v>
      </c>
      <c r="B12" s="41">
        <v>4309</v>
      </c>
      <c r="C12" s="41">
        <v>3776</v>
      </c>
      <c r="D12" s="41">
        <v>3889</v>
      </c>
      <c r="E12" s="41">
        <v>3802</v>
      </c>
      <c r="F12" s="49">
        <v>3517</v>
      </c>
      <c r="G12" s="614">
        <v>1791</v>
      </c>
      <c r="H12" s="327" t="s">
        <v>984</v>
      </c>
    </row>
    <row r="13" spans="1:8" ht="20.25" customHeight="1">
      <c r="A13" s="643" t="s">
        <v>568</v>
      </c>
      <c r="B13" s="41">
        <v>4449</v>
      </c>
      <c r="C13" s="41">
        <v>2646</v>
      </c>
      <c r="D13" s="41">
        <v>3138</v>
      </c>
      <c r="E13" s="41">
        <v>3293</v>
      </c>
      <c r="F13" s="49">
        <v>2324</v>
      </c>
      <c r="G13" s="614">
        <v>2092</v>
      </c>
      <c r="H13" s="327" t="s">
        <v>985</v>
      </c>
    </row>
    <row r="14" spans="1:8" ht="20.25" customHeight="1">
      <c r="A14" s="643" t="s">
        <v>569</v>
      </c>
      <c r="B14" s="41">
        <v>5575</v>
      </c>
      <c r="C14" s="41">
        <v>5183</v>
      </c>
      <c r="D14" s="41">
        <v>5108</v>
      </c>
      <c r="E14" s="41">
        <v>5284</v>
      </c>
      <c r="F14" s="49">
        <v>6253</v>
      </c>
      <c r="G14" s="614">
        <v>3783</v>
      </c>
      <c r="H14" s="327" t="s">
        <v>986</v>
      </c>
    </row>
    <row r="15" spans="1:8" ht="20.25" customHeight="1">
      <c r="A15" s="643" t="s">
        <v>570</v>
      </c>
      <c r="B15" s="41">
        <v>156</v>
      </c>
      <c r="C15" s="41">
        <v>615</v>
      </c>
      <c r="D15" s="41">
        <v>527</v>
      </c>
      <c r="E15" s="41">
        <v>359</v>
      </c>
      <c r="F15" s="49">
        <v>279</v>
      </c>
      <c r="G15" s="614">
        <v>271</v>
      </c>
      <c r="H15" s="320" t="s">
        <v>869</v>
      </c>
    </row>
    <row r="16" spans="1:8" ht="11.25" customHeight="1">
      <c r="A16" s="45"/>
      <c r="B16" s="40"/>
      <c r="C16" s="40"/>
      <c r="D16" s="40"/>
      <c r="E16" s="40"/>
      <c r="F16" s="37"/>
      <c r="G16" s="614"/>
      <c r="H16" s="614"/>
    </row>
    <row r="17" spans="1:8" ht="47.25" customHeight="1">
      <c r="A17" s="45" t="s">
        <v>629</v>
      </c>
      <c r="B17" s="37">
        <v>5121294</v>
      </c>
      <c r="C17" s="37">
        <v>5669121</v>
      </c>
      <c r="D17" s="37">
        <v>5817229</v>
      </c>
      <c r="E17" s="37">
        <v>5482206</v>
      </c>
      <c r="F17" s="37">
        <v>3308195</v>
      </c>
      <c r="G17" s="613">
        <v>1267732</v>
      </c>
      <c r="H17" s="379" t="s">
        <v>1060</v>
      </c>
    </row>
    <row r="18" spans="1:8" ht="18" customHeight="1">
      <c r="A18" s="1691" t="s">
        <v>562</v>
      </c>
      <c r="B18" s="1691"/>
      <c r="C18" s="1691"/>
      <c r="D18" s="40"/>
      <c r="E18" s="40"/>
      <c r="F18" s="1692" t="s">
        <v>1059</v>
      </c>
      <c r="G18" s="1693"/>
      <c r="H18" s="1693"/>
    </row>
    <row r="19" spans="1:8" ht="20.25" customHeight="1">
      <c r="A19" s="643" t="s">
        <v>563</v>
      </c>
      <c r="B19" s="41">
        <v>1914120</v>
      </c>
      <c r="C19" s="41">
        <v>2032200</v>
      </c>
      <c r="D19" s="41">
        <v>1937326</v>
      </c>
      <c r="E19" s="41">
        <v>1586668</v>
      </c>
      <c r="F19" s="49">
        <v>539376</v>
      </c>
      <c r="G19" s="614">
        <v>300815</v>
      </c>
      <c r="H19" s="327" t="s">
        <v>980</v>
      </c>
    </row>
    <row r="20" spans="1:8" ht="20.25" customHeight="1">
      <c r="A20" s="643" t="s">
        <v>564</v>
      </c>
      <c r="B20" s="41">
        <v>396047</v>
      </c>
      <c r="C20" s="41">
        <v>405705</v>
      </c>
      <c r="D20" s="41">
        <v>272835</v>
      </c>
      <c r="E20" s="41">
        <v>238018</v>
      </c>
      <c r="F20" s="49">
        <v>119071</v>
      </c>
      <c r="G20" s="614">
        <v>43343</v>
      </c>
      <c r="H20" s="327" t="s">
        <v>981</v>
      </c>
    </row>
    <row r="21" spans="1:8" ht="20.25" customHeight="1">
      <c r="A21" s="643" t="s">
        <v>565</v>
      </c>
      <c r="B21" s="41">
        <v>633595</v>
      </c>
      <c r="C21" s="41">
        <v>819905</v>
      </c>
      <c r="D21" s="41">
        <v>865841</v>
      </c>
      <c r="E21" s="41">
        <v>814631</v>
      </c>
      <c r="F21" s="49">
        <v>453867</v>
      </c>
      <c r="G21" s="614">
        <v>167690</v>
      </c>
      <c r="H21" s="327" t="s">
        <v>982</v>
      </c>
    </row>
    <row r="22" spans="1:8" ht="20.25" customHeight="1">
      <c r="A22" s="643" t="s">
        <v>566</v>
      </c>
      <c r="B22" s="41">
        <v>435268</v>
      </c>
      <c r="C22" s="41">
        <v>539182</v>
      </c>
      <c r="D22" s="41">
        <v>540872</v>
      </c>
      <c r="E22" s="41">
        <v>571450</v>
      </c>
      <c r="F22" s="49">
        <v>368536</v>
      </c>
      <c r="G22" s="614">
        <v>140331</v>
      </c>
      <c r="H22" s="327" t="s">
        <v>983</v>
      </c>
    </row>
    <row r="23" spans="1:8" ht="20.25" customHeight="1">
      <c r="A23" s="643" t="s">
        <v>567</v>
      </c>
      <c r="B23" s="41">
        <v>972192</v>
      </c>
      <c r="C23" s="41">
        <v>1100400</v>
      </c>
      <c r="D23" s="41">
        <v>1192902</v>
      </c>
      <c r="E23" s="41">
        <v>1197686</v>
      </c>
      <c r="F23" s="49">
        <v>1091137</v>
      </c>
      <c r="G23" s="614">
        <v>312045</v>
      </c>
      <c r="H23" s="327" t="s">
        <v>984</v>
      </c>
    </row>
    <row r="24" spans="1:8" ht="20.25" customHeight="1">
      <c r="A24" s="643" t="s">
        <v>568</v>
      </c>
      <c r="B24" s="41">
        <v>274350</v>
      </c>
      <c r="C24" s="41">
        <v>270843</v>
      </c>
      <c r="D24" s="41">
        <v>359726</v>
      </c>
      <c r="E24" s="41">
        <v>392051</v>
      </c>
      <c r="F24" s="49">
        <v>262189</v>
      </c>
      <c r="G24" s="614">
        <v>120970</v>
      </c>
      <c r="H24" s="327" t="s">
        <v>985</v>
      </c>
    </row>
    <row r="25" spans="1:8" ht="20.25" customHeight="1">
      <c r="A25" s="643" t="s">
        <v>569</v>
      </c>
      <c r="B25" s="41">
        <v>478811</v>
      </c>
      <c r="C25" s="41">
        <v>487138</v>
      </c>
      <c r="D25" s="41">
        <v>631464</v>
      </c>
      <c r="E25" s="41">
        <v>663331</v>
      </c>
      <c r="F25" s="49">
        <v>457310</v>
      </c>
      <c r="G25" s="614">
        <v>166007</v>
      </c>
      <c r="H25" s="327" t="s">
        <v>986</v>
      </c>
    </row>
    <row r="26" spans="1:8" ht="20.25" customHeight="1">
      <c r="A26" s="643" t="s">
        <v>570</v>
      </c>
      <c r="B26" s="41">
        <v>16911</v>
      </c>
      <c r="C26" s="41">
        <v>13748</v>
      </c>
      <c r="D26" s="41">
        <v>16263</v>
      </c>
      <c r="E26" s="41">
        <v>18371</v>
      </c>
      <c r="F26" s="49">
        <v>16709</v>
      </c>
      <c r="G26" s="614">
        <v>16531</v>
      </c>
      <c r="H26" s="320" t="s">
        <v>869</v>
      </c>
    </row>
    <row r="27" spans="1:8" ht="12" customHeight="1">
      <c r="A27" s="43"/>
      <c r="B27" s="40"/>
      <c r="C27" s="40"/>
      <c r="D27" s="40"/>
      <c r="E27" s="40"/>
      <c r="F27" s="41"/>
      <c r="G27" s="614"/>
      <c r="H27" s="614"/>
    </row>
    <row r="28" spans="1:8" ht="33.75" customHeight="1">
      <c r="A28" s="52" t="s">
        <v>630</v>
      </c>
      <c r="B28" s="37">
        <v>11374</v>
      </c>
      <c r="C28" s="37">
        <v>11476</v>
      </c>
      <c r="D28" s="37">
        <v>10083</v>
      </c>
      <c r="E28" s="37">
        <v>9087</v>
      </c>
      <c r="F28" s="37">
        <v>9479</v>
      </c>
      <c r="G28" s="613">
        <v>9802</v>
      </c>
      <c r="H28" s="379" t="s">
        <v>1061</v>
      </c>
    </row>
    <row r="29" spans="1:8" ht="20.25" customHeight="1">
      <c r="A29" s="1691" t="s">
        <v>562</v>
      </c>
      <c r="B29" s="1691"/>
      <c r="C29" s="1691"/>
      <c r="D29" s="40"/>
      <c r="E29" s="40"/>
      <c r="F29" s="1692" t="s">
        <v>1059</v>
      </c>
      <c r="G29" s="1693"/>
      <c r="H29" s="1693"/>
    </row>
    <row r="30" spans="1:8" ht="20.25" customHeight="1">
      <c r="A30" s="643" t="s">
        <v>566</v>
      </c>
      <c r="B30" s="50" t="s">
        <v>36</v>
      </c>
      <c r="C30" s="50" t="s">
        <v>36</v>
      </c>
      <c r="D30" s="50" t="s">
        <v>36</v>
      </c>
      <c r="E30" s="50" t="s">
        <v>36</v>
      </c>
      <c r="F30" s="50" t="s">
        <v>36</v>
      </c>
      <c r="G30" s="614">
        <v>585</v>
      </c>
      <c r="H30" s="327" t="s">
        <v>983</v>
      </c>
    </row>
    <row r="31" spans="1:8" ht="20.25" customHeight="1">
      <c r="A31" s="643" t="s">
        <v>569</v>
      </c>
      <c r="B31" s="50" t="s">
        <v>36</v>
      </c>
      <c r="C31" s="50" t="s">
        <v>36</v>
      </c>
      <c r="D31" s="50">
        <v>2</v>
      </c>
      <c r="E31" s="50" t="s">
        <v>36</v>
      </c>
      <c r="F31" s="50" t="s">
        <v>36</v>
      </c>
      <c r="G31" s="50" t="s">
        <v>36</v>
      </c>
      <c r="H31" s="327" t="s">
        <v>986</v>
      </c>
    </row>
    <row r="32" spans="1:8" ht="20.25" customHeight="1">
      <c r="A32" s="643" t="s">
        <v>570</v>
      </c>
      <c r="B32" s="41">
        <v>11374</v>
      </c>
      <c r="C32" s="41">
        <v>11476</v>
      </c>
      <c r="D32" s="41">
        <v>10081</v>
      </c>
      <c r="E32" s="41">
        <v>9087</v>
      </c>
      <c r="F32" s="41">
        <v>9479</v>
      </c>
      <c r="G32" s="614">
        <v>9217</v>
      </c>
      <c r="H32" s="320" t="s">
        <v>869</v>
      </c>
    </row>
    <row r="33" spans="1:8" ht="39" customHeight="1">
      <c r="A33" s="36" t="s">
        <v>631</v>
      </c>
      <c r="B33" s="37">
        <v>21968</v>
      </c>
      <c r="C33" s="37">
        <v>20688</v>
      </c>
      <c r="D33" s="37">
        <v>25936</v>
      </c>
      <c r="E33" s="37">
        <v>32315</v>
      </c>
      <c r="F33" s="37">
        <v>35848</v>
      </c>
      <c r="G33" s="613">
        <v>15848</v>
      </c>
      <c r="H33" s="379" t="s">
        <v>1062</v>
      </c>
    </row>
    <row r="34" spans="1:8" ht="7.5" customHeight="1">
      <c r="A34" s="72"/>
      <c r="B34" s="72"/>
    </row>
    <row r="35" spans="1:8" ht="18" customHeight="1">
      <c r="A35" s="1707" t="s">
        <v>1477</v>
      </c>
      <c r="B35" s="1707"/>
      <c r="C35" s="1480"/>
      <c r="D35" s="1480"/>
      <c r="E35" s="1480"/>
      <c r="F35" s="1480"/>
    </row>
    <row r="41" spans="1:8" ht="55.5" customHeight="1"/>
  </sheetData>
  <mergeCells count="11">
    <mergeCell ref="A29:C29"/>
    <mergeCell ref="F29:H29"/>
    <mergeCell ref="A35:F35"/>
    <mergeCell ref="G4:H4"/>
    <mergeCell ref="A1:H1"/>
    <mergeCell ref="A3:H3"/>
    <mergeCell ref="F7:H7"/>
    <mergeCell ref="F18:H18"/>
    <mergeCell ref="A2:F2"/>
    <mergeCell ref="A7:C7"/>
    <mergeCell ref="A18:C18"/>
  </mergeCells>
  <pageMargins left="0.59055118110236227" right="0.59055118110236227" top="0.59055118110236227" bottom="0.59055118110236227" header="0.31496062992125984" footer="0.31496062992125984"/>
  <pageSetup paperSize="9" firstPageNumber="87" orientation="portrait" useFirstPageNumber="1" r:id="rId1"/>
  <headerFooter>
    <oddFooter>&amp;C&amp;P</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zoomScaleSheetLayoutView="100" workbookViewId="0">
      <selection activeCell="A5" sqref="A5"/>
    </sheetView>
  </sheetViews>
  <sheetFormatPr defaultColWidth="9.140625" defaultRowHeight="12"/>
  <cols>
    <col min="1" max="1" width="16.7109375" style="32" customWidth="1"/>
    <col min="2" max="7" width="9.7109375" style="32" customWidth="1"/>
    <col min="8" max="8" width="12.140625" style="32" customWidth="1"/>
    <col min="9" max="16384" width="9.140625" style="32"/>
  </cols>
  <sheetData>
    <row r="1" spans="1:8" ht="18.600000000000001" customHeight="1">
      <c r="A1" s="1713" t="s">
        <v>636</v>
      </c>
      <c r="B1" s="1713"/>
      <c r="C1" s="1713"/>
      <c r="D1" s="1713"/>
      <c r="E1" s="1713"/>
      <c r="F1" s="1713"/>
      <c r="G1" s="1701"/>
      <c r="H1" s="1701"/>
    </row>
    <row r="2" spans="1:8" ht="18.600000000000001" customHeight="1">
      <c r="A2" s="1713" t="s">
        <v>1475</v>
      </c>
      <c r="B2" s="1713"/>
      <c r="C2" s="1713"/>
      <c r="D2" s="1713"/>
      <c r="E2" s="1713"/>
      <c r="F2" s="1713"/>
      <c r="G2" s="603"/>
      <c r="H2" s="603"/>
    </row>
    <row r="3" spans="1:8" ht="18.600000000000001" customHeight="1">
      <c r="A3" s="1628" t="s">
        <v>1470</v>
      </c>
      <c r="B3" s="1701"/>
      <c r="C3" s="1701"/>
      <c r="D3" s="1701"/>
      <c r="E3" s="1701"/>
      <c r="F3" s="1701"/>
      <c r="G3" s="1701"/>
      <c r="H3" s="1701"/>
    </row>
    <row r="4" spans="1:8" ht="18.600000000000001" customHeight="1">
      <c r="A4" s="1721" t="s">
        <v>1924</v>
      </c>
      <c r="B4" s="1722"/>
      <c r="C4" s="1722"/>
      <c r="D4" s="1722"/>
      <c r="E4" s="1722"/>
      <c r="F4" s="596"/>
      <c r="G4" s="596"/>
      <c r="H4" s="596"/>
    </row>
    <row r="5" spans="1:8" ht="15">
      <c r="F5" s="380"/>
      <c r="G5" s="1696" t="s">
        <v>1066</v>
      </c>
      <c r="H5" s="1420"/>
    </row>
    <row r="6" spans="1:8" ht="40.5" customHeight="1">
      <c r="A6" s="554" t="s">
        <v>561</v>
      </c>
      <c r="B6" s="553">
        <v>2015</v>
      </c>
      <c r="C6" s="553">
        <v>2016</v>
      </c>
      <c r="D6" s="553">
        <v>2017</v>
      </c>
      <c r="E6" s="478">
        <v>2018</v>
      </c>
      <c r="F6" s="553">
        <v>2019</v>
      </c>
      <c r="G6" s="553">
        <v>2020</v>
      </c>
      <c r="H6" s="479" t="s">
        <v>1057</v>
      </c>
    </row>
    <row r="7" spans="1:8" ht="14.25" customHeight="1">
      <c r="A7" s="614"/>
      <c r="B7" s="1719" t="s">
        <v>2281</v>
      </c>
      <c r="C7" s="1719"/>
      <c r="D7" s="1719"/>
      <c r="E7" s="1719"/>
      <c r="F7" s="1719"/>
      <c r="G7" s="1720"/>
      <c r="H7" s="614"/>
    </row>
    <row r="8" spans="1:8" ht="27" customHeight="1">
      <c r="A8" s="36" t="s">
        <v>637</v>
      </c>
      <c r="B8" s="37">
        <v>34925</v>
      </c>
      <c r="C8" s="37">
        <v>32599</v>
      </c>
      <c r="D8" s="37">
        <v>33026</v>
      </c>
      <c r="E8" s="37">
        <v>35026</v>
      </c>
      <c r="F8" s="16">
        <v>32009</v>
      </c>
      <c r="G8" s="613">
        <v>8228</v>
      </c>
      <c r="H8" s="379" t="s">
        <v>1069</v>
      </c>
    </row>
    <row r="9" spans="1:8" ht="17.45" customHeight="1">
      <c r="A9" s="1691" t="s">
        <v>562</v>
      </c>
      <c r="B9" s="1691"/>
      <c r="C9" s="1691"/>
      <c r="D9" s="40"/>
      <c r="E9" s="40"/>
      <c r="F9" s="1692" t="s">
        <v>1059</v>
      </c>
      <c r="G9" s="1693"/>
      <c r="H9" s="1693"/>
    </row>
    <row r="10" spans="1:8" ht="18" customHeight="1">
      <c r="A10" s="643" t="s">
        <v>563</v>
      </c>
      <c r="B10" s="41">
        <v>1478</v>
      </c>
      <c r="C10" s="41">
        <v>1565</v>
      </c>
      <c r="D10" s="41">
        <v>2964</v>
      </c>
      <c r="E10" s="41">
        <v>4619</v>
      </c>
      <c r="F10" s="49">
        <v>3967</v>
      </c>
      <c r="G10" s="614">
        <v>822</v>
      </c>
      <c r="H10" s="327" t="s">
        <v>980</v>
      </c>
    </row>
    <row r="11" spans="1:8" ht="17.45" customHeight="1">
      <c r="A11" s="643" t="s">
        <v>564</v>
      </c>
      <c r="B11" s="41">
        <v>1478</v>
      </c>
      <c r="C11" s="41">
        <v>1464</v>
      </c>
      <c r="D11" s="41">
        <v>1472</v>
      </c>
      <c r="E11" s="41">
        <v>1460</v>
      </c>
      <c r="F11" s="49">
        <v>2084</v>
      </c>
      <c r="G11" s="614">
        <v>521</v>
      </c>
      <c r="H11" s="327" t="s">
        <v>981</v>
      </c>
    </row>
    <row r="12" spans="1:8" ht="17.45" customHeight="1">
      <c r="A12" s="643" t="s">
        <v>565</v>
      </c>
      <c r="B12" s="41">
        <v>5110</v>
      </c>
      <c r="C12" s="41">
        <v>5113</v>
      </c>
      <c r="D12" s="41">
        <v>5166</v>
      </c>
      <c r="E12" s="41">
        <v>4378</v>
      </c>
      <c r="F12" s="49">
        <v>2945</v>
      </c>
      <c r="G12" s="614">
        <v>618</v>
      </c>
      <c r="H12" s="327" t="s">
        <v>982</v>
      </c>
    </row>
    <row r="13" spans="1:8" ht="17.45" customHeight="1">
      <c r="A13" s="643" t="s">
        <v>566</v>
      </c>
      <c r="B13" s="41">
        <v>72</v>
      </c>
      <c r="C13" s="41">
        <v>1440</v>
      </c>
      <c r="D13" s="41">
        <v>1428</v>
      </c>
      <c r="E13" s="41">
        <v>1460</v>
      </c>
      <c r="F13" s="49">
        <v>1440</v>
      </c>
      <c r="G13" s="614">
        <v>304</v>
      </c>
      <c r="H13" s="327" t="s">
        <v>983</v>
      </c>
    </row>
    <row r="14" spans="1:8" ht="17.45" customHeight="1">
      <c r="A14" s="643" t="s">
        <v>567</v>
      </c>
      <c r="B14" s="41">
        <v>7381</v>
      </c>
      <c r="C14" s="41">
        <v>7297</v>
      </c>
      <c r="D14" s="41">
        <v>7118</v>
      </c>
      <c r="E14" s="41">
        <v>7181</v>
      </c>
      <c r="F14" s="49">
        <v>7050</v>
      </c>
      <c r="G14" s="614">
        <v>1829</v>
      </c>
      <c r="H14" s="327" t="s">
        <v>984</v>
      </c>
    </row>
    <row r="15" spans="1:8" ht="17.45" customHeight="1">
      <c r="A15" s="643" t="s">
        <v>568</v>
      </c>
      <c r="B15" s="41">
        <v>11462</v>
      </c>
      <c r="C15" s="41">
        <v>7358</v>
      </c>
      <c r="D15" s="41">
        <v>7060</v>
      </c>
      <c r="E15" s="41">
        <v>7447</v>
      </c>
      <c r="F15" s="49">
        <v>5292</v>
      </c>
      <c r="G15" s="614">
        <v>1691</v>
      </c>
      <c r="H15" s="327" t="s">
        <v>985</v>
      </c>
    </row>
    <row r="16" spans="1:8" ht="17.45" customHeight="1">
      <c r="A16" s="643" t="s">
        <v>569</v>
      </c>
      <c r="B16" s="41">
        <v>7944</v>
      </c>
      <c r="C16" s="41">
        <v>8362</v>
      </c>
      <c r="D16" s="41">
        <v>7818</v>
      </c>
      <c r="E16" s="41">
        <v>8481</v>
      </c>
      <c r="F16" s="49">
        <v>9231</v>
      </c>
      <c r="G16" s="614">
        <v>2443</v>
      </c>
      <c r="H16" s="327" t="s">
        <v>986</v>
      </c>
    </row>
    <row r="17" spans="1:8" ht="17.45" customHeight="1">
      <c r="A17" s="643" t="s">
        <v>570</v>
      </c>
      <c r="B17" s="41" t="s">
        <v>36</v>
      </c>
      <c r="C17" s="41" t="s">
        <v>36</v>
      </c>
      <c r="D17" s="41" t="s">
        <v>36</v>
      </c>
      <c r="E17" s="41" t="s">
        <v>36</v>
      </c>
      <c r="F17" s="1086" t="s">
        <v>36</v>
      </c>
      <c r="G17" s="1086" t="s">
        <v>36</v>
      </c>
      <c r="H17" s="320" t="s">
        <v>869</v>
      </c>
    </row>
    <row r="18" spans="1:8" ht="7.5" customHeight="1">
      <c r="A18" s="45"/>
      <c r="B18" s="46"/>
      <c r="C18" s="46"/>
      <c r="D18" s="46"/>
      <c r="E18" s="46"/>
      <c r="F18" s="46"/>
      <c r="G18" s="614"/>
      <c r="H18" s="614"/>
    </row>
    <row r="19" spans="1:8" ht="30.75" customHeight="1">
      <c r="A19" s="36" t="s">
        <v>638</v>
      </c>
      <c r="B19" s="37">
        <v>80281</v>
      </c>
      <c r="C19" s="37">
        <v>70825</v>
      </c>
      <c r="D19" s="37">
        <v>73853</v>
      </c>
      <c r="E19" s="37">
        <v>68683</v>
      </c>
      <c r="F19" s="16">
        <v>63699</v>
      </c>
      <c r="G19" s="613">
        <v>53149</v>
      </c>
      <c r="H19" s="379" t="s">
        <v>1070</v>
      </c>
    </row>
    <row r="20" spans="1:8" ht="17.45" customHeight="1">
      <c r="A20" s="1714" t="s">
        <v>562</v>
      </c>
      <c r="B20" s="1714"/>
      <c r="C20" s="1714"/>
      <c r="D20" s="40"/>
      <c r="E20" s="40"/>
      <c r="F20" s="1692" t="s">
        <v>1059</v>
      </c>
      <c r="G20" s="1693"/>
      <c r="H20" s="1693"/>
    </row>
    <row r="21" spans="1:8" ht="17.45" customHeight="1">
      <c r="A21" s="643" t="s">
        <v>563</v>
      </c>
      <c r="B21" s="41">
        <v>11730</v>
      </c>
      <c r="C21" s="41">
        <v>11539</v>
      </c>
      <c r="D21" s="41">
        <v>11015</v>
      </c>
      <c r="E21" s="41">
        <v>12674</v>
      </c>
      <c r="F21" s="49">
        <v>10628</v>
      </c>
      <c r="G21" s="614">
        <v>7788</v>
      </c>
      <c r="H21" s="327" t="s">
        <v>980</v>
      </c>
    </row>
    <row r="22" spans="1:8" ht="17.45" customHeight="1">
      <c r="A22" s="643" t="s">
        <v>564</v>
      </c>
      <c r="B22" s="41">
        <v>12347</v>
      </c>
      <c r="C22" s="41">
        <v>12136</v>
      </c>
      <c r="D22" s="41">
        <v>12709</v>
      </c>
      <c r="E22" s="41">
        <v>12005</v>
      </c>
      <c r="F22" s="49">
        <v>10517</v>
      </c>
      <c r="G22" s="614">
        <v>9021</v>
      </c>
      <c r="H22" s="327" t="s">
        <v>981</v>
      </c>
    </row>
    <row r="23" spans="1:8" ht="17.45" customHeight="1">
      <c r="A23" s="643" t="s">
        <v>565</v>
      </c>
      <c r="B23" s="41">
        <v>5520</v>
      </c>
      <c r="C23" s="41">
        <v>5027</v>
      </c>
      <c r="D23" s="41">
        <v>4905</v>
      </c>
      <c r="E23" s="41">
        <v>3635</v>
      </c>
      <c r="F23" s="49">
        <v>4270</v>
      </c>
      <c r="G23" s="614">
        <v>4075</v>
      </c>
      <c r="H23" s="327" t="s">
        <v>982</v>
      </c>
    </row>
    <row r="24" spans="1:8" ht="17.45" customHeight="1">
      <c r="A24" s="643" t="s">
        <v>566</v>
      </c>
      <c r="B24" s="41">
        <v>5245</v>
      </c>
      <c r="C24" s="41">
        <v>4843</v>
      </c>
      <c r="D24" s="41">
        <v>3769</v>
      </c>
      <c r="E24" s="41">
        <v>2840</v>
      </c>
      <c r="F24" s="49">
        <v>2426</v>
      </c>
      <c r="G24" s="614">
        <v>3387</v>
      </c>
      <c r="H24" s="327" t="s">
        <v>983</v>
      </c>
    </row>
    <row r="25" spans="1:8" ht="17.45" customHeight="1">
      <c r="A25" s="643" t="s">
        <v>567</v>
      </c>
      <c r="B25" s="41">
        <v>10918</v>
      </c>
      <c r="C25" s="41">
        <v>7926</v>
      </c>
      <c r="D25" s="41">
        <v>8979</v>
      </c>
      <c r="E25" s="41">
        <v>8331</v>
      </c>
      <c r="F25" s="49">
        <v>7427</v>
      </c>
      <c r="G25" s="614">
        <v>4405</v>
      </c>
      <c r="H25" s="327" t="s">
        <v>984</v>
      </c>
    </row>
    <row r="26" spans="1:8" ht="17.45" customHeight="1">
      <c r="A26" s="643" t="s">
        <v>568</v>
      </c>
      <c r="B26" s="41">
        <v>23878</v>
      </c>
      <c r="C26" s="41">
        <v>18573</v>
      </c>
      <c r="D26" s="41">
        <v>20094</v>
      </c>
      <c r="E26" s="41">
        <v>17998</v>
      </c>
      <c r="F26" s="49">
        <v>15919</v>
      </c>
      <c r="G26" s="614">
        <v>13275</v>
      </c>
      <c r="H26" s="327" t="s">
        <v>985</v>
      </c>
    </row>
    <row r="27" spans="1:8" ht="17.45" customHeight="1">
      <c r="A27" s="643" t="s">
        <v>569</v>
      </c>
      <c r="B27" s="41">
        <v>10309</v>
      </c>
      <c r="C27" s="41">
        <v>9785</v>
      </c>
      <c r="D27" s="41">
        <v>11495</v>
      </c>
      <c r="E27" s="41">
        <v>10560</v>
      </c>
      <c r="F27" s="49">
        <v>11962</v>
      </c>
      <c r="G27" s="614">
        <v>10656</v>
      </c>
      <c r="H27" s="327" t="s">
        <v>986</v>
      </c>
    </row>
    <row r="28" spans="1:8" ht="17.45" customHeight="1">
      <c r="A28" s="643" t="s">
        <v>570</v>
      </c>
      <c r="B28" s="41">
        <v>334</v>
      </c>
      <c r="C28" s="41">
        <v>996</v>
      </c>
      <c r="D28" s="41">
        <v>887</v>
      </c>
      <c r="E28" s="41">
        <v>640</v>
      </c>
      <c r="F28" s="49">
        <v>550</v>
      </c>
      <c r="G28" s="614">
        <v>542</v>
      </c>
      <c r="H28" s="320" t="s">
        <v>869</v>
      </c>
    </row>
    <row r="29" spans="1:8" ht="9.75" customHeight="1">
      <c r="A29" s="643"/>
      <c r="B29" s="41"/>
      <c r="C29" s="41"/>
      <c r="D29" s="41"/>
      <c r="E29" s="41"/>
      <c r="F29" s="40"/>
      <c r="G29" s="614"/>
      <c r="H29" s="614"/>
    </row>
    <row r="30" spans="1:8" ht="18.75" customHeight="1">
      <c r="A30" s="614"/>
      <c r="B30" s="1715" t="s">
        <v>1471</v>
      </c>
      <c r="C30" s="1715"/>
      <c r="D30" s="1715"/>
      <c r="E30" s="1715"/>
      <c r="F30" s="1715"/>
      <c r="G30" s="1716"/>
      <c r="H30" s="614"/>
    </row>
    <row r="31" spans="1:8" ht="33" customHeight="1">
      <c r="A31" s="36" t="s">
        <v>637</v>
      </c>
      <c r="B31" s="37">
        <v>14830</v>
      </c>
      <c r="C31" s="37">
        <v>14212</v>
      </c>
      <c r="D31" s="37">
        <v>15003</v>
      </c>
      <c r="E31" s="37">
        <v>16372</v>
      </c>
      <c r="F31" s="16">
        <v>14828</v>
      </c>
      <c r="G31" s="613">
        <v>4247</v>
      </c>
      <c r="H31" s="379" t="s">
        <v>1069</v>
      </c>
    </row>
    <row r="32" spans="1:8" ht="17.45" customHeight="1">
      <c r="A32" s="1691" t="s">
        <v>562</v>
      </c>
      <c r="B32" s="1691"/>
      <c r="C32" s="1691"/>
      <c r="D32" s="40"/>
      <c r="E32" s="40"/>
      <c r="F32" s="1692" t="s">
        <v>1059</v>
      </c>
      <c r="G32" s="1693"/>
      <c r="H32" s="1693"/>
    </row>
    <row r="33" spans="1:8" ht="18" customHeight="1">
      <c r="A33" s="643" t="s">
        <v>563</v>
      </c>
      <c r="B33" s="41">
        <v>1077</v>
      </c>
      <c r="C33" s="41">
        <v>1130</v>
      </c>
      <c r="D33" s="41">
        <v>2291</v>
      </c>
      <c r="E33" s="41">
        <v>3899</v>
      </c>
      <c r="F33" s="1086">
        <v>3304</v>
      </c>
      <c r="G33" s="614">
        <v>673</v>
      </c>
      <c r="H33" s="327" t="s">
        <v>980</v>
      </c>
    </row>
    <row r="34" spans="1:8" ht="17.45" customHeight="1">
      <c r="A34" s="643" t="s">
        <v>564</v>
      </c>
      <c r="B34" s="41" t="s">
        <v>36</v>
      </c>
      <c r="C34" s="41" t="s">
        <v>36</v>
      </c>
      <c r="D34" s="41">
        <v>4</v>
      </c>
      <c r="E34" s="41" t="s">
        <v>36</v>
      </c>
      <c r="F34" s="1086">
        <v>4</v>
      </c>
      <c r="G34" s="614">
        <v>0</v>
      </c>
      <c r="H34" s="327" t="s">
        <v>981</v>
      </c>
    </row>
    <row r="35" spans="1:8" ht="17.45" customHeight="1">
      <c r="A35" s="643" t="s">
        <v>565</v>
      </c>
      <c r="B35" s="41" t="s">
        <v>36</v>
      </c>
      <c r="C35" s="41" t="s">
        <v>36</v>
      </c>
      <c r="D35" s="41" t="s">
        <v>36</v>
      </c>
      <c r="E35" s="41" t="s">
        <v>36</v>
      </c>
      <c r="F35" s="1086" t="s">
        <v>36</v>
      </c>
      <c r="G35" s="614">
        <v>14</v>
      </c>
      <c r="H35" s="327" t="s">
        <v>982</v>
      </c>
    </row>
    <row r="36" spans="1:8" ht="17.45" customHeight="1">
      <c r="A36" s="643" t="s">
        <v>566</v>
      </c>
      <c r="B36" s="41" t="s">
        <v>36</v>
      </c>
      <c r="C36" s="41" t="s">
        <v>36</v>
      </c>
      <c r="D36" s="41" t="s">
        <v>36</v>
      </c>
      <c r="E36" s="41" t="s">
        <v>36</v>
      </c>
      <c r="F36" s="1086" t="s">
        <v>36</v>
      </c>
      <c r="G36" s="614">
        <v>0</v>
      </c>
      <c r="H36" s="327" t="s">
        <v>983</v>
      </c>
    </row>
    <row r="37" spans="1:8" ht="17.45" customHeight="1">
      <c r="A37" s="643" t="s">
        <v>567</v>
      </c>
      <c r="B37" s="41">
        <v>4365</v>
      </c>
      <c r="C37" s="41">
        <v>4351</v>
      </c>
      <c r="D37" s="41">
        <v>4364</v>
      </c>
      <c r="E37" s="41">
        <v>4365</v>
      </c>
      <c r="F37" s="1086">
        <v>4344</v>
      </c>
      <c r="G37" s="614">
        <v>929</v>
      </c>
      <c r="H37" s="327" t="s">
        <v>984</v>
      </c>
    </row>
    <row r="38" spans="1:8" ht="17.45" customHeight="1">
      <c r="A38" s="643" t="s">
        <v>568</v>
      </c>
      <c r="B38" s="41">
        <v>5805</v>
      </c>
      <c r="C38" s="41">
        <v>4481</v>
      </c>
      <c r="D38" s="41">
        <v>4472</v>
      </c>
      <c r="E38" s="41">
        <v>4417</v>
      </c>
      <c r="F38" s="1086">
        <v>3333</v>
      </c>
      <c r="G38" s="614">
        <v>1318</v>
      </c>
      <c r="H38" s="327" t="s">
        <v>985</v>
      </c>
    </row>
    <row r="39" spans="1:8" ht="17.45" customHeight="1">
      <c r="A39" s="643" t="s">
        <v>569</v>
      </c>
      <c r="B39" s="41">
        <v>3583</v>
      </c>
      <c r="C39" s="41">
        <v>4250</v>
      </c>
      <c r="D39" s="41">
        <v>3872</v>
      </c>
      <c r="E39" s="41">
        <v>3691</v>
      </c>
      <c r="F39" s="1086">
        <v>3843</v>
      </c>
      <c r="G39" s="614">
        <v>1313</v>
      </c>
      <c r="H39" s="327" t="s">
        <v>986</v>
      </c>
    </row>
    <row r="40" spans="1:8" ht="15.75" customHeight="1">
      <c r="A40" s="643" t="s">
        <v>570</v>
      </c>
      <c r="B40" s="41" t="s">
        <v>36</v>
      </c>
      <c r="C40" s="41" t="s">
        <v>36</v>
      </c>
      <c r="D40" s="41" t="s">
        <v>36</v>
      </c>
      <c r="E40" s="41" t="s">
        <v>36</v>
      </c>
      <c r="F40" s="1086" t="s">
        <v>36</v>
      </c>
      <c r="G40" s="18" t="s">
        <v>36</v>
      </c>
      <c r="H40" s="320" t="s">
        <v>869</v>
      </c>
    </row>
    <row r="41" spans="1:8" ht="3.75" customHeight="1">
      <c r="A41" s="643"/>
      <c r="B41" s="41"/>
      <c r="C41" s="41"/>
      <c r="D41" s="41"/>
      <c r="E41" s="41"/>
      <c r="F41" s="40"/>
      <c r="G41" s="614"/>
      <c r="H41" s="614"/>
    </row>
    <row r="42" spans="1:8" ht="15.95" customHeight="1">
      <c r="A42" s="39"/>
      <c r="B42" s="41"/>
      <c r="C42" s="41"/>
      <c r="D42" s="41"/>
      <c r="E42" s="1717" t="s">
        <v>1872</v>
      </c>
      <c r="F42" s="1717"/>
      <c r="G42" s="1718"/>
      <c r="H42" s="1718"/>
    </row>
    <row r="43" spans="1:8" ht="40.5" customHeight="1">
      <c r="A43" s="554" t="s">
        <v>561</v>
      </c>
      <c r="B43" s="553">
        <v>2015</v>
      </c>
      <c r="C43" s="553">
        <v>2016</v>
      </c>
      <c r="D43" s="553">
        <v>2017</v>
      </c>
      <c r="E43" s="478">
        <v>2018</v>
      </c>
      <c r="F43" s="553">
        <v>2019</v>
      </c>
      <c r="G43" s="553">
        <v>2020</v>
      </c>
      <c r="H43" s="479" t="s">
        <v>1057</v>
      </c>
    </row>
    <row r="44" spans="1:8" ht="39.950000000000003" customHeight="1">
      <c r="A44" s="36" t="s">
        <v>638</v>
      </c>
      <c r="B44" s="37">
        <v>56824</v>
      </c>
      <c r="C44" s="37">
        <v>50351</v>
      </c>
      <c r="D44" s="37">
        <v>51562</v>
      </c>
      <c r="E44" s="37">
        <v>47437</v>
      </c>
      <c r="F44" s="16">
        <v>42401</v>
      </c>
      <c r="G44" s="613">
        <v>36245</v>
      </c>
      <c r="H44" s="379" t="s">
        <v>1070</v>
      </c>
    </row>
    <row r="45" spans="1:8" ht="18.600000000000001" customHeight="1">
      <c r="A45" s="1691" t="s">
        <v>562</v>
      </c>
      <c r="B45" s="1691"/>
      <c r="C45" s="1691"/>
      <c r="D45" s="40"/>
      <c r="E45" s="40"/>
      <c r="F45" s="1692" t="s">
        <v>1059</v>
      </c>
      <c r="G45" s="1693"/>
      <c r="H45" s="1693"/>
    </row>
    <row r="46" spans="1:8" ht="18.600000000000001" customHeight="1">
      <c r="A46" s="643" t="s">
        <v>563</v>
      </c>
      <c r="B46" s="41">
        <v>10622</v>
      </c>
      <c r="C46" s="41">
        <v>10435</v>
      </c>
      <c r="D46" s="41">
        <v>9869</v>
      </c>
      <c r="E46" s="41">
        <v>11142</v>
      </c>
      <c r="F46" s="49">
        <v>9747</v>
      </c>
      <c r="G46" s="614">
        <v>7045</v>
      </c>
      <c r="H46" s="327" t="s">
        <v>980</v>
      </c>
    </row>
    <row r="47" spans="1:8" ht="18.600000000000001" customHeight="1">
      <c r="A47" s="643" t="s">
        <v>564</v>
      </c>
      <c r="B47" s="41">
        <v>10020</v>
      </c>
      <c r="C47" s="41">
        <v>9878</v>
      </c>
      <c r="D47" s="41">
        <v>10246</v>
      </c>
      <c r="E47" s="41">
        <v>9510</v>
      </c>
      <c r="F47" s="49">
        <v>7925</v>
      </c>
      <c r="G47" s="614">
        <v>6912</v>
      </c>
      <c r="H47" s="327" t="s">
        <v>981</v>
      </c>
    </row>
    <row r="48" spans="1:8" ht="18.600000000000001" customHeight="1">
      <c r="A48" s="643" t="s">
        <v>565</v>
      </c>
      <c r="B48" s="41">
        <v>3639</v>
      </c>
      <c r="C48" s="41">
        <v>3730</v>
      </c>
      <c r="D48" s="41">
        <v>3847</v>
      </c>
      <c r="E48" s="41">
        <v>2591</v>
      </c>
      <c r="F48" s="49">
        <v>3286</v>
      </c>
      <c r="G48" s="614">
        <v>3532</v>
      </c>
      <c r="H48" s="327" t="s">
        <v>982</v>
      </c>
    </row>
    <row r="49" spans="1:8" ht="18.600000000000001" customHeight="1">
      <c r="A49" s="643" t="s">
        <v>566</v>
      </c>
      <c r="B49" s="41">
        <v>3942</v>
      </c>
      <c r="C49" s="41">
        <v>3936</v>
      </c>
      <c r="D49" s="41">
        <v>2771</v>
      </c>
      <c r="E49" s="41">
        <v>2375</v>
      </c>
      <c r="F49" s="49">
        <v>2347</v>
      </c>
      <c r="G49" s="614">
        <v>3325</v>
      </c>
      <c r="H49" s="327" t="s">
        <v>983</v>
      </c>
    </row>
    <row r="50" spans="1:8" ht="18.600000000000001" customHeight="1">
      <c r="A50" s="643" t="s">
        <v>567</v>
      </c>
      <c r="B50" s="41">
        <v>4693</v>
      </c>
      <c r="C50" s="41">
        <v>2727</v>
      </c>
      <c r="D50" s="41">
        <v>3352</v>
      </c>
      <c r="E50" s="41">
        <v>2842</v>
      </c>
      <c r="F50" s="49">
        <v>2396</v>
      </c>
      <c r="G50" s="614">
        <v>1592</v>
      </c>
      <c r="H50" s="327" t="s">
        <v>984</v>
      </c>
    </row>
    <row r="51" spans="1:8" ht="18.600000000000001" customHeight="1">
      <c r="A51" s="643" t="s">
        <v>568</v>
      </c>
      <c r="B51" s="41">
        <v>20561</v>
      </c>
      <c r="C51" s="41">
        <v>16335</v>
      </c>
      <c r="D51" s="41">
        <v>16522</v>
      </c>
      <c r="E51" s="41">
        <v>14606</v>
      </c>
      <c r="F51" s="49">
        <v>12426</v>
      </c>
      <c r="G51" s="614">
        <v>9367</v>
      </c>
      <c r="H51" s="327" t="s">
        <v>985</v>
      </c>
    </row>
    <row r="52" spans="1:8" ht="18.600000000000001" customHeight="1">
      <c r="A52" s="643" t="s">
        <v>569</v>
      </c>
      <c r="B52" s="41">
        <v>3327</v>
      </c>
      <c r="C52" s="41">
        <v>3310</v>
      </c>
      <c r="D52" s="41">
        <v>4955</v>
      </c>
      <c r="E52" s="41">
        <v>4371</v>
      </c>
      <c r="F52" s="49">
        <v>4274</v>
      </c>
      <c r="G52" s="614">
        <v>4472</v>
      </c>
      <c r="H52" s="327" t="s">
        <v>986</v>
      </c>
    </row>
    <row r="53" spans="1:8" ht="18.600000000000001" customHeight="1">
      <c r="A53" s="643" t="s">
        <v>570</v>
      </c>
      <c r="B53" s="41">
        <v>20</v>
      </c>
      <c r="C53" s="41" t="s">
        <v>36</v>
      </c>
      <c r="D53" s="41" t="s">
        <v>36</v>
      </c>
      <c r="E53" s="41" t="s">
        <v>36</v>
      </c>
      <c r="F53" s="49" t="s">
        <v>36</v>
      </c>
      <c r="G53" s="49" t="s">
        <v>36</v>
      </c>
      <c r="H53" s="320" t="s">
        <v>869</v>
      </c>
    </row>
    <row r="54" spans="1:8" ht="9.75" customHeight="1">
      <c r="A54" s="614"/>
      <c r="B54" s="614"/>
      <c r="C54" s="614"/>
      <c r="D54" s="614"/>
      <c r="E54" s="614"/>
      <c r="F54" s="614"/>
      <c r="G54" s="614"/>
      <c r="H54" s="614"/>
    </row>
    <row r="55" spans="1:8" ht="15.6" customHeight="1">
      <c r="A55" s="614"/>
      <c r="B55" s="1715" t="s">
        <v>1472</v>
      </c>
      <c r="C55" s="1715"/>
      <c r="D55" s="1715"/>
      <c r="E55" s="1715"/>
      <c r="F55" s="1715"/>
      <c r="G55" s="1716"/>
      <c r="H55" s="614"/>
    </row>
    <row r="56" spans="1:8" ht="33.75" customHeight="1">
      <c r="A56" s="36" t="s">
        <v>637</v>
      </c>
      <c r="B56" s="37">
        <v>20095</v>
      </c>
      <c r="C56" s="37">
        <v>18387</v>
      </c>
      <c r="D56" s="37">
        <v>18023</v>
      </c>
      <c r="E56" s="37">
        <v>18654</v>
      </c>
      <c r="F56" s="37">
        <v>17181</v>
      </c>
      <c r="G56" s="613">
        <v>3981</v>
      </c>
      <c r="H56" s="379" t="s">
        <v>1069</v>
      </c>
    </row>
    <row r="57" spans="1:8" ht="18.600000000000001" customHeight="1">
      <c r="A57" s="1691" t="s">
        <v>562</v>
      </c>
      <c r="B57" s="1691"/>
      <c r="C57" s="1691"/>
      <c r="D57" s="40"/>
      <c r="E57" s="40"/>
      <c r="F57" s="1692" t="s">
        <v>1059</v>
      </c>
      <c r="G57" s="1693"/>
      <c r="H57" s="1693"/>
    </row>
    <row r="58" spans="1:8" ht="18.600000000000001" customHeight="1">
      <c r="A58" s="643" t="s">
        <v>563</v>
      </c>
      <c r="B58" s="41">
        <v>401</v>
      </c>
      <c r="C58" s="41">
        <v>435</v>
      </c>
      <c r="D58" s="41">
        <v>673</v>
      </c>
      <c r="E58" s="41">
        <v>720</v>
      </c>
      <c r="F58" s="49">
        <v>663</v>
      </c>
      <c r="G58" s="614">
        <v>149</v>
      </c>
      <c r="H58" s="327" t="s">
        <v>980</v>
      </c>
    </row>
    <row r="59" spans="1:8" ht="18.600000000000001" customHeight="1">
      <c r="A59" s="643" t="s">
        <v>564</v>
      </c>
      <c r="B59" s="41">
        <v>1478</v>
      </c>
      <c r="C59" s="41">
        <v>1464</v>
      </c>
      <c r="D59" s="41">
        <v>1468</v>
      </c>
      <c r="E59" s="41">
        <v>1460</v>
      </c>
      <c r="F59" s="49">
        <v>2080</v>
      </c>
      <c r="G59" s="614">
        <v>521</v>
      </c>
      <c r="H59" s="327" t="s">
        <v>981</v>
      </c>
    </row>
    <row r="60" spans="1:8" ht="18.600000000000001" customHeight="1">
      <c r="A60" s="643" t="s">
        <v>565</v>
      </c>
      <c r="B60" s="41">
        <v>5110</v>
      </c>
      <c r="C60" s="41">
        <v>5113</v>
      </c>
      <c r="D60" s="41">
        <v>5166</v>
      </c>
      <c r="E60" s="41">
        <v>4378</v>
      </c>
      <c r="F60" s="49">
        <v>2945</v>
      </c>
      <c r="G60" s="614">
        <v>604</v>
      </c>
      <c r="H60" s="327" t="s">
        <v>982</v>
      </c>
    </row>
    <row r="61" spans="1:8" ht="18.600000000000001" customHeight="1">
      <c r="A61" s="643" t="s">
        <v>566</v>
      </c>
      <c r="B61" s="41">
        <v>72</v>
      </c>
      <c r="C61" s="41">
        <v>1440</v>
      </c>
      <c r="D61" s="41">
        <v>1428</v>
      </c>
      <c r="E61" s="41">
        <v>1460</v>
      </c>
      <c r="F61" s="49">
        <v>1440</v>
      </c>
      <c r="G61" s="614">
        <v>304</v>
      </c>
      <c r="H61" s="327" t="s">
        <v>983</v>
      </c>
    </row>
    <row r="62" spans="1:8" ht="18.600000000000001" customHeight="1">
      <c r="A62" s="643" t="s">
        <v>567</v>
      </c>
      <c r="B62" s="41">
        <v>3016</v>
      </c>
      <c r="C62" s="41">
        <v>2946</v>
      </c>
      <c r="D62" s="41">
        <v>2754</v>
      </c>
      <c r="E62" s="41">
        <v>2816</v>
      </c>
      <c r="F62" s="49">
        <v>2706</v>
      </c>
      <c r="G62" s="614">
        <v>900</v>
      </c>
      <c r="H62" s="327" t="s">
        <v>984</v>
      </c>
    </row>
    <row r="63" spans="1:8" ht="18.600000000000001" customHeight="1">
      <c r="A63" s="643" t="s">
        <v>568</v>
      </c>
      <c r="B63" s="41">
        <v>5657</v>
      </c>
      <c r="C63" s="41">
        <v>2877</v>
      </c>
      <c r="D63" s="41">
        <v>2588</v>
      </c>
      <c r="E63" s="41">
        <v>3030</v>
      </c>
      <c r="F63" s="49">
        <v>1959</v>
      </c>
      <c r="G63" s="614">
        <v>373</v>
      </c>
      <c r="H63" s="327" t="s">
        <v>985</v>
      </c>
    </row>
    <row r="64" spans="1:8" ht="18.600000000000001" customHeight="1">
      <c r="A64" s="643" t="s">
        <v>569</v>
      </c>
      <c r="B64" s="41">
        <v>4361</v>
      </c>
      <c r="C64" s="41">
        <v>4112</v>
      </c>
      <c r="D64" s="41">
        <v>3946</v>
      </c>
      <c r="E64" s="41">
        <v>4790</v>
      </c>
      <c r="F64" s="49">
        <v>5388</v>
      </c>
      <c r="G64" s="614">
        <v>1130</v>
      </c>
      <c r="H64" s="327" t="s">
        <v>986</v>
      </c>
    </row>
    <row r="65" spans="1:8" ht="18.600000000000001" customHeight="1">
      <c r="A65" s="643" t="s">
        <v>570</v>
      </c>
      <c r="B65" s="41" t="s">
        <v>36</v>
      </c>
      <c r="C65" s="41" t="s">
        <v>36</v>
      </c>
      <c r="D65" s="41" t="s">
        <v>36</v>
      </c>
      <c r="E65" s="41" t="s">
        <v>36</v>
      </c>
      <c r="F65" s="49" t="s">
        <v>36</v>
      </c>
      <c r="G65" s="49" t="s">
        <v>36</v>
      </c>
      <c r="H65" s="320" t="s">
        <v>869</v>
      </c>
    </row>
    <row r="66" spans="1:8" ht="7.5" customHeight="1">
      <c r="A66" s="45"/>
      <c r="B66" s="40"/>
      <c r="C66" s="40"/>
      <c r="D66" s="40"/>
      <c r="E66" s="40"/>
      <c r="F66" s="46"/>
      <c r="G66" s="614"/>
      <c r="H66" s="614"/>
    </row>
    <row r="67" spans="1:8" ht="34.5" customHeight="1">
      <c r="A67" s="36" t="s">
        <v>638</v>
      </c>
      <c r="B67" s="37">
        <v>23457</v>
      </c>
      <c r="C67" s="37">
        <v>20474</v>
      </c>
      <c r="D67" s="37">
        <v>22291</v>
      </c>
      <c r="E67" s="37">
        <v>21246</v>
      </c>
      <c r="F67" s="16">
        <v>21298</v>
      </c>
      <c r="G67" s="613">
        <v>16904</v>
      </c>
      <c r="H67" s="379" t="s">
        <v>1070</v>
      </c>
    </row>
    <row r="68" spans="1:8" ht="18.600000000000001" customHeight="1">
      <c r="A68" s="1691" t="s">
        <v>562</v>
      </c>
      <c r="B68" s="1691"/>
      <c r="C68" s="1691"/>
      <c r="D68" s="40"/>
      <c r="E68" s="40"/>
      <c r="F68" s="1692" t="s">
        <v>1059</v>
      </c>
      <c r="G68" s="1693"/>
      <c r="H68" s="1693"/>
    </row>
    <row r="69" spans="1:8" ht="18.600000000000001" customHeight="1">
      <c r="A69" s="643" t="s">
        <v>563</v>
      </c>
      <c r="B69" s="41">
        <v>1108</v>
      </c>
      <c r="C69" s="41">
        <v>1104</v>
      </c>
      <c r="D69" s="41">
        <v>1146</v>
      </c>
      <c r="E69" s="41">
        <v>1532</v>
      </c>
      <c r="F69" s="49">
        <v>881</v>
      </c>
      <c r="G69" s="614">
        <v>743</v>
      </c>
      <c r="H69" s="327" t="s">
        <v>980</v>
      </c>
    </row>
    <row r="70" spans="1:8" ht="18.600000000000001" customHeight="1">
      <c r="A70" s="643" t="s">
        <v>564</v>
      </c>
      <c r="B70" s="41">
        <v>2327</v>
      </c>
      <c r="C70" s="41">
        <v>2258</v>
      </c>
      <c r="D70" s="41">
        <v>2463</v>
      </c>
      <c r="E70" s="41">
        <v>2495</v>
      </c>
      <c r="F70" s="49">
        <v>2592</v>
      </c>
      <c r="G70" s="614">
        <v>2109</v>
      </c>
      <c r="H70" s="327" t="s">
        <v>981</v>
      </c>
    </row>
    <row r="71" spans="1:8" ht="18.600000000000001" customHeight="1">
      <c r="A71" s="643" t="s">
        <v>565</v>
      </c>
      <c r="B71" s="41">
        <v>1881</v>
      </c>
      <c r="C71" s="41">
        <v>1297</v>
      </c>
      <c r="D71" s="41">
        <v>1058</v>
      </c>
      <c r="E71" s="41">
        <v>1044</v>
      </c>
      <c r="F71" s="49">
        <v>984</v>
      </c>
      <c r="G71" s="614">
        <v>543</v>
      </c>
      <c r="H71" s="327" t="s">
        <v>982</v>
      </c>
    </row>
    <row r="72" spans="1:8" ht="18.600000000000001" customHeight="1">
      <c r="A72" s="643" t="s">
        <v>566</v>
      </c>
      <c r="B72" s="41">
        <v>1303</v>
      </c>
      <c r="C72" s="41">
        <v>907</v>
      </c>
      <c r="D72" s="41">
        <v>998</v>
      </c>
      <c r="E72" s="41">
        <v>465</v>
      </c>
      <c r="F72" s="49">
        <v>79</v>
      </c>
      <c r="G72" s="614">
        <v>62</v>
      </c>
      <c r="H72" s="327" t="s">
        <v>983</v>
      </c>
    </row>
    <row r="73" spans="1:8" ht="18.600000000000001" customHeight="1">
      <c r="A73" s="643" t="s">
        <v>567</v>
      </c>
      <c r="B73" s="41">
        <v>6225</v>
      </c>
      <c r="C73" s="41">
        <v>5199</v>
      </c>
      <c r="D73" s="41">
        <v>5627</v>
      </c>
      <c r="E73" s="41">
        <v>5489</v>
      </c>
      <c r="F73" s="49">
        <v>5031</v>
      </c>
      <c r="G73" s="614">
        <v>2813</v>
      </c>
      <c r="H73" s="327" t="s">
        <v>984</v>
      </c>
    </row>
    <row r="74" spans="1:8" ht="18.600000000000001" customHeight="1">
      <c r="A74" s="643" t="s">
        <v>568</v>
      </c>
      <c r="B74" s="41">
        <v>3317</v>
      </c>
      <c r="C74" s="41">
        <v>2238</v>
      </c>
      <c r="D74" s="41">
        <v>3572</v>
      </c>
      <c r="E74" s="41">
        <v>3392</v>
      </c>
      <c r="F74" s="49">
        <v>3493</v>
      </c>
      <c r="G74" s="614">
        <v>3908</v>
      </c>
      <c r="H74" s="327" t="s">
        <v>985</v>
      </c>
    </row>
    <row r="75" spans="1:8" ht="18.600000000000001" customHeight="1">
      <c r="A75" s="643" t="s">
        <v>569</v>
      </c>
      <c r="B75" s="41">
        <v>6982</v>
      </c>
      <c r="C75" s="41">
        <v>6475</v>
      </c>
      <c r="D75" s="41">
        <v>6540</v>
      </c>
      <c r="E75" s="41">
        <v>6189</v>
      </c>
      <c r="F75" s="49">
        <v>7688</v>
      </c>
      <c r="G75" s="614">
        <v>6184</v>
      </c>
      <c r="H75" s="327" t="s">
        <v>986</v>
      </c>
    </row>
    <row r="76" spans="1:8" ht="18.600000000000001" customHeight="1">
      <c r="A76" s="643" t="s">
        <v>570</v>
      </c>
      <c r="B76" s="41">
        <v>314</v>
      </c>
      <c r="C76" s="41">
        <v>996</v>
      </c>
      <c r="D76" s="41">
        <v>887</v>
      </c>
      <c r="E76" s="41">
        <v>640</v>
      </c>
      <c r="F76" s="49">
        <v>550</v>
      </c>
      <c r="G76" s="614">
        <v>542</v>
      </c>
      <c r="H76" s="320" t="s">
        <v>869</v>
      </c>
    </row>
    <row r="77" spans="1:8" ht="12.75" customHeight="1">
      <c r="A77" s="72"/>
      <c r="B77" s="72"/>
    </row>
    <row r="78" spans="1:8" ht="20.25" customHeight="1">
      <c r="A78" s="1707" t="s">
        <v>1466</v>
      </c>
      <c r="B78" s="1707"/>
      <c r="C78" s="1401"/>
      <c r="D78" s="1401"/>
      <c r="E78" s="1401"/>
      <c r="F78" s="1401"/>
      <c r="G78" s="1401"/>
    </row>
    <row r="79" spans="1:8" ht="16.149999999999999" customHeight="1"/>
    <row r="80" spans="1:8" ht="16.149999999999999" customHeight="1"/>
    <row r="81" ht="16.149999999999999" customHeight="1"/>
    <row r="82" ht="16.149999999999999" customHeight="1"/>
  </sheetData>
  <mergeCells count="22">
    <mergeCell ref="F45:H45"/>
    <mergeCell ref="A1:H1"/>
    <mergeCell ref="B7:G7"/>
    <mergeCell ref="F20:H20"/>
    <mergeCell ref="F9:H9"/>
    <mergeCell ref="A4:E4"/>
    <mergeCell ref="A78:G78"/>
    <mergeCell ref="F32:H32"/>
    <mergeCell ref="F57:H57"/>
    <mergeCell ref="A2:F2"/>
    <mergeCell ref="A9:C9"/>
    <mergeCell ref="A20:C20"/>
    <mergeCell ref="A57:C57"/>
    <mergeCell ref="A68:C68"/>
    <mergeCell ref="A32:C32"/>
    <mergeCell ref="B30:G30"/>
    <mergeCell ref="E42:H42"/>
    <mergeCell ref="B55:G55"/>
    <mergeCell ref="F68:H68"/>
    <mergeCell ref="G5:H5"/>
    <mergeCell ref="A3:H3"/>
    <mergeCell ref="A45:C45"/>
  </mergeCells>
  <pageMargins left="0.59055118110236227" right="0.59055118110236227" top="0.59055118110236227" bottom="0.59055118110236227" header="0.31496062992125984" footer="0.31496062992125984"/>
  <pageSetup paperSize="9" firstPageNumber="88" orientation="portrait" useFirstPageNumber="1" r:id="rId1"/>
  <headerFooter>
    <oddFooter>&amp;C&amp;P</oddFooter>
  </headerFooter>
  <rowBreaks count="1" manualBreakCount="1">
    <brk id="41" max="7" man="1"/>
  </rowBreaks>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activeCell="A4" sqref="A4"/>
    </sheetView>
  </sheetViews>
  <sheetFormatPr defaultColWidth="9.140625" defaultRowHeight="12"/>
  <cols>
    <col min="1" max="1" width="15.85546875" style="32" customWidth="1"/>
    <col min="2" max="7" width="9.7109375" style="32" customWidth="1"/>
    <col min="8" max="8" width="15.42578125" style="32" customWidth="1"/>
    <col min="9" max="16384" width="9.140625" style="32"/>
  </cols>
  <sheetData>
    <row r="1" spans="1:8" ht="18.600000000000001" customHeight="1">
      <c r="A1" s="1568" t="s">
        <v>639</v>
      </c>
      <c r="B1" s="1568"/>
      <c r="C1" s="1568"/>
      <c r="D1" s="1568"/>
      <c r="E1" s="1568"/>
      <c r="F1" s="1568"/>
      <c r="G1" s="1428"/>
      <c r="H1" s="1428"/>
    </row>
    <row r="2" spans="1:8" ht="18.600000000000001" customHeight="1">
      <c r="A2" s="1723" t="s">
        <v>1468</v>
      </c>
      <c r="B2" s="1723"/>
      <c r="C2" s="1723"/>
      <c r="D2" s="1723"/>
      <c r="E2" s="1723"/>
      <c r="F2" s="1723"/>
      <c r="G2" s="601"/>
      <c r="H2" s="601"/>
    </row>
    <row r="3" spans="1:8" ht="18.600000000000001" customHeight="1">
      <c r="A3" s="1614" t="s">
        <v>1469</v>
      </c>
      <c r="B3" s="1615"/>
      <c r="C3" s="1615"/>
      <c r="D3" s="1615"/>
      <c r="E3" s="1615"/>
      <c r="F3" s="1615"/>
      <c r="G3" s="1428"/>
      <c r="H3" s="1428"/>
    </row>
    <row r="4" spans="1:8" ht="15">
      <c r="F4" s="34"/>
      <c r="G4" s="1696" t="s">
        <v>1065</v>
      </c>
      <c r="H4" s="1420"/>
    </row>
    <row r="5" spans="1:8" ht="40.5" customHeight="1">
      <c r="A5" s="554" t="s">
        <v>561</v>
      </c>
      <c r="B5" s="553">
        <v>2015</v>
      </c>
      <c r="C5" s="553">
        <v>2016</v>
      </c>
      <c r="D5" s="553">
        <v>2017</v>
      </c>
      <c r="E5" s="478">
        <v>2018</v>
      </c>
      <c r="F5" s="553">
        <v>2019</v>
      </c>
      <c r="G5" s="553">
        <v>2020</v>
      </c>
      <c r="H5" s="479" t="s">
        <v>1057</v>
      </c>
    </row>
    <row r="6" spans="1:8" ht="39.75" customHeight="1">
      <c r="A6" s="36" t="s">
        <v>640</v>
      </c>
      <c r="B6" s="37">
        <v>14877718</v>
      </c>
      <c r="C6" s="37">
        <v>15770156</v>
      </c>
      <c r="D6" s="37">
        <v>15794850</v>
      </c>
      <c r="E6" s="37">
        <v>14976580</v>
      </c>
      <c r="F6" s="16">
        <v>12198288</v>
      </c>
      <c r="G6" s="613">
        <v>4088508</v>
      </c>
      <c r="H6" s="374" t="s">
        <v>1071</v>
      </c>
    </row>
    <row r="7" spans="1:8" ht="14.25" customHeight="1">
      <c r="A7" s="1691" t="s">
        <v>562</v>
      </c>
      <c r="B7" s="1691"/>
      <c r="C7" s="1691"/>
      <c r="D7" s="40"/>
      <c r="E7" s="40"/>
      <c r="F7" s="1692" t="s">
        <v>1059</v>
      </c>
      <c r="G7" s="1693"/>
      <c r="H7" s="1693"/>
    </row>
    <row r="8" spans="1:8" ht="18.75" customHeight="1">
      <c r="A8" s="643" t="s">
        <v>563</v>
      </c>
      <c r="B8" s="41">
        <v>6407833</v>
      </c>
      <c r="C8" s="41">
        <v>6456998</v>
      </c>
      <c r="D8" s="41">
        <v>6081006</v>
      </c>
      <c r="E8" s="41">
        <v>5187397</v>
      </c>
      <c r="F8" s="49">
        <v>4034435</v>
      </c>
      <c r="G8" s="614">
        <v>1629021</v>
      </c>
      <c r="H8" s="327" t="s">
        <v>980</v>
      </c>
    </row>
    <row r="9" spans="1:8" ht="18.600000000000001" customHeight="1">
      <c r="A9" s="643" t="s">
        <v>564</v>
      </c>
      <c r="B9" s="41">
        <v>872335</v>
      </c>
      <c r="C9" s="41">
        <v>909797</v>
      </c>
      <c r="D9" s="41">
        <v>652756</v>
      </c>
      <c r="E9" s="41">
        <v>604398</v>
      </c>
      <c r="F9" s="49">
        <v>468589</v>
      </c>
      <c r="G9" s="614">
        <v>156685</v>
      </c>
      <c r="H9" s="327" t="s">
        <v>981</v>
      </c>
    </row>
    <row r="10" spans="1:8" ht="16.5" customHeight="1">
      <c r="A10" s="643" t="s">
        <v>565</v>
      </c>
      <c r="B10" s="41">
        <v>1824610</v>
      </c>
      <c r="C10" s="41">
        <v>2248734</v>
      </c>
      <c r="D10" s="41">
        <v>2289658</v>
      </c>
      <c r="E10" s="41">
        <v>2162642</v>
      </c>
      <c r="F10" s="49">
        <v>1675924</v>
      </c>
      <c r="G10" s="614">
        <v>717783</v>
      </c>
      <c r="H10" s="327" t="s">
        <v>982</v>
      </c>
    </row>
    <row r="11" spans="1:8" ht="18.600000000000001" customHeight="1">
      <c r="A11" s="643" t="s">
        <v>566</v>
      </c>
      <c r="B11" s="41">
        <v>938949</v>
      </c>
      <c r="C11" s="41">
        <v>1141309</v>
      </c>
      <c r="D11" s="41">
        <v>1131116</v>
      </c>
      <c r="E11" s="41">
        <v>1202227</v>
      </c>
      <c r="F11" s="49">
        <v>947062</v>
      </c>
      <c r="G11" s="614">
        <v>352784</v>
      </c>
      <c r="H11" s="327" t="s">
        <v>983</v>
      </c>
    </row>
    <row r="12" spans="1:8" ht="18.600000000000001" customHeight="1">
      <c r="A12" s="643" t="s">
        <v>567</v>
      </c>
      <c r="B12" s="41">
        <v>1911266</v>
      </c>
      <c r="C12" s="41">
        <v>2167668</v>
      </c>
      <c r="D12" s="41">
        <v>2356508</v>
      </c>
      <c r="E12" s="41">
        <v>2313019</v>
      </c>
      <c r="F12" s="49">
        <v>2145535</v>
      </c>
      <c r="G12" s="614">
        <v>444584</v>
      </c>
      <c r="H12" s="327" t="s">
        <v>984</v>
      </c>
    </row>
    <row r="13" spans="1:8" ht="18.600000000000001" customHeight="1">
      <c r="A13" s="643" t="s">
        <v>568</v>
      </c>
      <c r="B13" s="41">
        <v>1830521</v>
      </c>
      <c r="C13" s="41">
        <v>1842940</v>
      </c>
      <c r="D13" s="41">
        <v>1995375</v>
      </c>
      <c r="E13" s="41">
        <v>1959177</v>
      </c>
      <c r="F13" s="49">
        <v>1794657</v>
      </c>
      <c r="G13" s="614">
        <v>516822</v>
      </c>
      <c r="H13" s="327" t="s">
        <v>985</v>
      </c>
    </row>
    <row r="14" spans="1:8" ht="18.600000000000001" customHeight="1">
      <c r="A14" s="643" t="s">
        <v>569</v>
      </c>
      <c r="B14" s="41">
        <v>1091597</v>
      </c>
      <c r="C14" s="41">
        <v>1001452</v>
      </c>
      <c r="D14" s="41">
        <v>1286362</v>
      </c>
      <c r="E14" s="41">
        <v>1546516</v>
      </c>
      <c r="F14" s="49">
        <v>1129507</v>
      </c>
      <c r="G14" s="614">
        <v>265888</v>
      </c>
      <c r="H14" s="327" t="s">
        <v>986</v>
      </c>
    </row>
    <row r="15" spans="1:8" ht="18.600000000000001" customHeight="1">
      <c r="A15" s="643" t="s">
        <v>570</v>
      </c>
      <c r="B15" s="41">
        <v>607</v>
      </c>
      <c r="C15" s="41">
        <v>1258</v>
      </c>
      <c r="D15" s="41">
        <v>2069</v>
      </c>
      <c r="E15" s="41">
        <v>1204</v>
      </c>
      <c r="F15" s="49">
        <v>2579</v>
      </c>
      <c r="G15" s="614">
        <v>4941</v>
      </c>
      <c r="H15" s="320" t="s">
        <v>869</v>
      </c>
    </row>
    <row r="16" spans="1:8" ht="9.75" customHeight="1">
      <c r="A16" s="45"/>
      <c r="B16" s="40"/>
      <c r="C16" s="40"/>
      <c r="D16" s="40"/>
      <c r="E16" s="40"/>
      <c r="F16" s="46"/>
      <c r="G16" s="614"/>
      <c r="H16" s="614"/>
    </row>
    <row r="17" spans="1:8" ht="34.5" customHeight="1">
      <c r="A17" s="36" t="s">
        <v>638</v>
      </c>
      <c r="B17" s="37">
        <v>1960935</v>
      </c>
      <c r="C17" s="47">
        <v>2049028</v>
      </c>
      <c r="D17" s="47">
        <v>2264008</v>
      </c>
      <c r="E17" s="47">
        <v>2384274</v>
      </c>
      <c r="F17" s="47">
        <v>2368507</v>
      </c>
      <c r="G17" s="613">
        <v>2271472</v>
      </c>
      <c r="H17" s="379" t="s">
        <v>1070</v>
      </c>
    </row>
    <row r="18" spans="1:8" ht="17.25" customHeight="1">
      <c r="A18" s="1691" t="s">
        <v>562</v>
      </c>
      <c r="B18" s="1691"/>
      <c r="C18" s="1691"/>
      <c r="D18" s="48"/>
      <c r="E18" s="48"/>
      <c r="F18" s="1692" t="s">
        <v>1059</v>
      </c>
      <c r="G18" s="1693"/>
      <c r="H18" s="1693"/>
    </row>
    <row r="19" spans="1:8" ht="18.600000000000001" customHeight="1">
      <c r="A19" s="643" t="s">
        <v>563</v>
      </c>
      <c r="B19" s="41">
        <v>603041</v>
      </c>
      <c r="C19" s="41">
        <v>668254</v>
      </c>
      <c r="D19" s="41">
        <v>741487</v>
      </c>
      <c r="E19" s="41">
        <v>758561</v>
      </c>
      <c r="F19" s="49">
        <v>790532</v>
      </c>
      <c r="G19" s="614">
        <v>813175</v>
      </c>
      <c r="H19" s="327" t="s">
        <v>980</v>
      </c>
    </row>
    <row r="20" spans="1:8" ht="18.600000000000001" customHeight="1">
      <c r="A20" s="643" t="s">
        <v>564</v>
      </c>
      <c r="B20" s="41">
        <v>84404</v>
      </c>
      <c r="C20" s="41">
        <v>102093</v>
      </c>
      <c r="D20" s="41">
        <v>112135</v>
      </c>
      <c r="E20" s="41">
        <v>109851</v>
      </c>
      <c r="F20" s="49">
        <v>94232</v>
      </c>
      <c r="G20" s="614">
        <v>86431</v>
      </c>
      <c r="H20" s="327" t="s">
        <v>981</v>
      </c>
    </row>
    <row r="21" spans="1:8" ht="18.600000000000001" customHeight="1">
      <c r="A21" s="643" t="s">
        <v>565</v>
      </c>
      <c r="B21" s="41">
        <v>154787</v>
      </c>
      <c r="C21" s="41">
        <v>148602</v>
      </c>
      <c r="D21" s="41">
        <v>154401</v>
      </c>
      <c r="E21" s="41">
        <v>170539</v>
      </c>
      <c r="F21" s="49">
        <v>172243</v>
      </c>
      <c r="G21" s="614">
        <v>165431</v>
      </c>
      <c r="H21" s="327" t="s">
        <v>982</v>
      </c>
    </row>
    <row r="22" spans="1:8" ht="18.600000000000001" customHeight="1">
      <c r="A22" s="643" t="s">
        <v>566</v>
      </c>
      <c r="B22" s="41">
        <v>142093</v>
      </c>
      <c r="C22" s="41">
        <v>170679</v>
      </c>
      <c r="D22" s="41">
        <v>189570</v>
      </c>
      <c r="E22" s="41">
        <v>193152</v>
      </c>
      <c r="F22" s="49">
        <v>175958</v>
      </c>
      <c r="G22" s="614">
        <v>172723</v>
      </c>
      <c r="H22" s="327" t="s">
        <v>983</v>
      </c>
    </row>
    <row r="23" spans="1:8" ht="18.600000000000001" customHeight="1">
      <c r="A23" s="643" t="s">
        <v>567</v>
      </c>
      <c r="B23" s="41">
        <v>300028</v>
      </c>
      <c r="C23" s="41">
        <v>347291</v>
      </c>
      <c r="D23" s="41">
        <v>373548</v>
      </c>
      <c r="E23" s="41">
        <v>427909</v>
      </c>
      <c r="F23" s="49">
        <v>427760</v>
      </c>
      <c r="G23" s="614">
        <v>356456</v>
      </c>
      <c r="H23" s="327" t="s">
        <v>984</v>
      </c>
    </row>
    <row r="24" spans="1:8" ht="18.600000000000001" customHeight="1">
      <c r="A24" s="643" t="s">
        <v>568</v>
      </c>
      <c r="B24" s="41">
        <v>413955</v>
      </c>
      <c r="C24" s="41">
        <v>324896</v>
      </c>
      <c r="D24" s="41">
        <v>370193</v>
      </c>
      <c r="E24" s="41">
        <v>357122</v>
      </c>
      <c r="F24" s="49">
        <v>324863</v>
      </c>
      <c r="G24" s="614">
        <v>262637</v>
      </c>
      <c r="H24" s="327" t="s">
        <v>985</v>
      </c>
    </row>
    <row r="25" spans="1:8" ht="18.600000000000001" customHeight="1">
      <c r="A25" s="643" t="s">
        <v>569</v>
      </c>
      <c r="B25" s="41">
        <v>220557</v>
      </c>
      <c r="C25" s="41">
        <v>244944</v>
      </c>
      <c r="D25" s="41">
        <v>277501</v>
      </c>
      <c r="E25" s="41">
        <v>319638</v>
      </c>
      <c r="F25" s="49">
        <v>335783</v>
      </c>
      <c r="G25" s="614">
        <v>368573</v>
      </c>
      <c r="H25" s="327" t="s">
        <v>986</v>
      </c>
    </row>
    <row r="26" spans="1:8" ht="18.600000000000001" customHeight="1">
      <c r="A26" s="643" t="s">
        <v>570</v>
      </c>
      <c r="B26" s="41">
        <v>42070</v>
      </c>
      <c r="C26" s="41">
        <v>42269</v>
      </c>
      <c r="D26" s="41">
        <v>45173</v>
      </c>
      <c r="E26" s="41">
        <v>47502</v>
      </c>
      <c r="F26" s="49">
        <v>47136</v>
      </c>
      <c r="G26" s="614">
        <v>46046</v>
      </c>
      <c r="H26" s="320" t="s">
        <v>869</v>
      </c>
    </row>
    <row r="27" spans="1:8" ht="8.25" customHeight="1">
      <c r="A27" s="45"/>
      <c r="B27" s="40"/>
      <c r="C27" s="40"/>
      <c r="D27" s="40"/>
      <c r="E27" s="40"/>
      <c r="F27" s="46"/>
      <c r="G27" s="614"/>
      <c r="H27" s="614"/>
    </row>
    <row r="28" spans="1:8" ht="25.5" customHeight="1">
      <c r="A28" s="36" t="s">
        <v>641</v>
      </c>
      <c r="B28" s="37">
        <v>365002</v>
      </c>
      <c r="C28" s="37">
        <v>415353</v>
      </c>
      <c r="D28" s="37">
        <v>432003</v>
      </c>
      <c r="E28" s="37">
        <v>434928</v>
      </c>
      <c r="F28" s="37">
        <v>421783</v>
      </c>
      <c r="G28" s="613">
        <v>163550</v>
      </c>
      <c r="H28" s="374" t="s">
        <v>1072</v>
      </c>
    </row>
    <row r="29" spans="1:8" ht="18.600000000000001" customHeight="1">
      <c r="A29" s="1691" t="s">
        <v>562</v>
      </c>
      <c r="B29" s="1691"/>
      <c r="C29" s="1691"/>
      <c r="D29" s="46"/>
      <c r="E29" s="46"/>
      <c r="F29" s="1692" t="s">
        <v>1059</v>
      </c>
      <c r="G29" s="1693"/>
      <c r="H29" s="1693"/>
    </row>
    <row r="30" spans="1:8" ht="18.600000000000001" customHeight="1">
      <c r="A30" s="643" t="s">
        <v>563</v>
      </c>
      <c r="B30" s="41">
        <v>92180</v>
      </c>
      <c r="C30" s="41">
        <v>117788</v>
      </c>
      <c r="D30" s="41">
        <v>145874</v>
      </c>
      <c r="E30" s="41">
        <v>154733</v>
      </c>
      <c r="F30" s="49">
        <v>161976</v>
      </c>
      <c r="G30" s="614">
        <v>86136</v>
      </c>
      <c r="H30" s="327" t="s">
        <v>980</v>
      </c>
    </row>
    <row r="31" spans="1:8" ht="18.600000000000001" customHeight="1">
      <c r="A31" s="643" t="s">
        <v>564</v>
      </c>
      <c r="B31" s="41">
        <v>8600</v>
      </c>
      <c r="C31" s="41">
        <v>10456</v>
      </c>
      <c r="D31" s="41">
        <v>12801</v>
      </c>
      <c r="E31" s="41">
        <v>17361</v>
      </c>
      <c r="F31" s="49">
        <v>24011</v>
      </c>
      <c r="G31" s="614">
        <v>5230</v>
      </c>
      <c r="H31" s="327" t="s">
        <v>981</v>
      </c>
    </row>
    <row r="32" spans="1:8" ht="18.600000000000001" customHeight="1">
      <c r="A32" s="643" t="s">
        <v>565</v>
      </c>
      <c r="B32" s="41">
        <v>9320</v>
      </c>
      <c r="C32" s="41">
        <v>12608</v>
      </c>
      <c r="D32" s="41">
        <v>14958</v>
      </c>
      <c r="E32" s="41">
        <v>19686</v>
      </c>
      <c r="F32" s="49">
        <v>21267</v>
      </c>
      <c r="G32" s="614">
        <v>15057</v>
      </c>
      <c r="H32" s="327" t="s">
        <v>982</v>
      </c>
    </row>
    <row r="33" spans="1:8" ht="15.75" customHeight="1">
      <c r="A33" s="643" t="s">
        <v>566</v>
      </c>
      <c r="B33" s="41">
        <v>5057</v>
      </c>
      <c r="C33" s="41">
        <v>6613</v>
      </c>
      <c r="D33" s="41">
        <v>7083</v>
      </c>
      <c r="E33" s="41">
        <v>10123</v>
      </c>
      <c r="F33" s="49">
        <v>9619</v>
      </c>
      <c r="G33" s="614">
        <v>3280</v>
      </c>
      <c r="H33" s="327" t="s">
        <v>983</v>
      </c>
    </row>
    <row r="34" spans="1:8" ht="18.600000000000001" customHeight="1">
      <c r="A34" s="643" t="s">
        <v>567</v>
      </c>
      <c r="B34" s="41">
        <v>117336</v>
      </c>
      <c r="C34" s="41">
        <v>114485</v>
      </c>
      <c r="D34" s="41">
        <v>99228</v>
      </c>
      <c r="E34" s="41">
        <v>87870</v>
      </c>
      <c r="F34" s="49">
        <v>76419</v>
      </c>
      <c r="G34" s="614">
        <v>23096</v>
      </c>
      <c r="H34" s="327" t="s">
        <v>984</v>
      </c>
    </row>
    <row r="35" spans="1:8" ht="18.600000000000001" customHeight="1">
      <c r="A35" s="643" t="s">
        <v>568</v>
      </c>
      <c r="B35" s="41">
        <v>80371</v>
      </c>
      <c r="C35" s="41">
        <v>99254</v>
      </c>
      <c r="D35" s="41">
        <v>81426</v>
      </c>
      <c r="E35" s="41">
        <v>68759</v>
      </c>
      <c r="F35" s="49">
        <v>63219</v>
      </c>
      <c r="G35" s="614">
        <v>16123</v>
      </c>
      <c r="H35" s="327" t="s">
        <v>985</v>
      </c>
    </row>
    <row r="36" spans="1:8" ht="18.600000000000001" customHeight="1">
      <c r="A36" s="643" t="s">
        <v>569</v>
      </c>
      <c r="B36" s="41">
        <v>52138</v>
      </c>
      <c r="C36" s="41">
        <v>54149</v>
      </c>
      <c r="D36" s="41">
        <v>70633</v>
      </c>
      <c r="E36" s="41">
        <v>76396</v>
      </c>
      <c r="F36" s="49">
        <v>65272</v>
      </c>
      <c r="G36" s="614">
        <v>14628</v>
      </c>
      <c r="H36" s="327" t="s">
        <v>986</v>
      </c>
    </row>
    <row r="37" spans="1:8" ht="18.600000000000001" customHeight="1">
      <c r="A37" s="643" t="s">
        <v>570</v>
      </c>
      <c r="B37" s="41" t="s">
        <v>36</v>
      </c>
      <c r="C37" s="41" t="s">
        <v>36</v>
      </c>
      <c r="D37" s="41" t="s">
        <v>36</v>
      </c>
      <c r="E37" s="41" t="s">
        <v>36</v>
      </c>
      <c r="F37" s="49" t="s">
        <v>36</v>
      </c>
      <c r="G37" s="49" t="s">
        <v>36</v>
      </c>
      <c r="H37" s="320" t="s">
        <v>869</v>
      </c>
    </row>
    <row r="38" spans="1:8" ht="9.75" customHeight="1">
      <c r="A38" s="483"/>
      <c r="B38" s="75"/>
      <c r="C38" s="46"/>
      <c r="D38" s="46"/>
      <c r="E38" s="46"/>
      <c r="F38" s="46"/>
    </row>
    <row r="39" spans="1:8" ht="16.149999999999999" customHeight="1">
      <c r="A39" s="1707" t="s">
        <v>1466</v>
      </c>
      <c r="B39" s="1707"/>
      <c r="C39" s="1401"/>
      <c r="D39" s="1401"/>
      <c r="E39" s="1401"/>
      <c r="F39" s="1401"/>
      <c r="G39" s="1401"/>
    </row>
    <row r="40" spans="1:8" ht="16.149999999999999" customHeight="1"/>
    <row r="41" spans="1:8" ht="55.5" customHeight="1"/>
  </sheetData>
  <mergeCells count="11">
    <mergeCell ref="A1:H1"/>
    <mergeCell ref="A3:H3"/>
    <mergeCell ref="F7:H7"/>
    <mergeCell ref="A18:C18"/>
    <mergeCell ref="A39:G39"/>
    <mergeCell ref="A29:C29"/>
    <mergeCell ref="A2:F2"/>
    <mergeCell ref="A7:C7"/>
    <mergeCell ref="F18:H18"/>
    <mergeCell ref="F29:H29"/>
    <mergeCell ref="G4:H4"/>
  </mergeCells>
  <pageMargins left="0.59055118110236227" right="0.59055118110236227" top="0.59055118110236227" bottom="0.59055118110236227" header="0.31496062992125984" footer="0.31496062992125984"/>
  <pageSetup paperSize="9" firstPageNumber="90" orientation="portrait" useFirstPageNumber="1" r:id="rId1"/>
  <headerFoot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activeCell="A5" sqref="A5"/>
    </sheetView>
  </sheetViews>
  <sheetFormatPr defaultColWidth="9.140625" defaultRowHeight="12"/>
  <cols>
    <col min="1" max="1" width="15.85546875" style="32" customWidth="1"/>
    <col min="2" max="7" width="9.7109375" style="32" customWidth="1"/>
    <col min="8" max="8" width="15" style="32" customWidth="1"/>
    <col min="9" max="16384" width="9.140625" style="32"/>
  </cols>
  <sheetData>
    <row r="1" spans="1:8" ht="18.600000000000001" customHeight="1">
      <c r="A1" s="1724" t="s">
        <v>642</v>
      </c>
      <c r="B1" s="1724"/>
      <c r="C1" s="1724"/>
      <c r="D1" s="1724"/>
      <c r="E1" s="1724"/>
      <c r="F1" s="1724"/>
      <c r="G1" s="1428"/>
      <c r="H1" s="1428"/>
    </row>
    <row r="2" spans="1:8" ht="18.600000000000001" customHeight="1">
      <c r="A2" s="1726" t="s">
        <v>1467</v>
      </c>
      <c r="B2" s="1726"/>
      <c r="C2" s="1726"/>
      <c r="D2" s="1726"/>
      <c r="E2" s="1726"/>
      <c r="F2" s="1726"/>
      <c r="G2" s="601"/>
      <c r="H2" s="601"/>
    </row>
    <row r="3" spans="1:8" ht="18.600000000000001" customHeight="1">
      <c r="A3" s="1725" t="s">
        <v>2282</v>
      </c>
      <c r="B3" s="1428"/>
      <c r="C3" s="1428"/>
      <c r="D3" s="1428"/>
      <c r="E3" s="1428"/>
      <c r="F3" s="1428"/>
      <c r="G3" s="1428"/>
      <c r="H3" s="1428"/>
    </row>
    <row r="4" spans="1:8" ht="18.600000000000001" customHeight="1">
      <c r="A4" s="1727" t="s">
        <v>2283</v>
      </c>
      <c r="B4" s="1727"/>
      <c r="C4" s="1727"/>
      <c r="D4" s="1727"/>
      <c r="E4" s="1727"/>
      <c r="F4" s="1727"/>
      <c r="G4" s="1727"/>
      <c r="H4" s="1727"/>
    </row>
    <row r="5" spans="1:8" ht="15" customHeight="1">
      <c r="F5" s="34"/>
      <c r="G5" s="1696" t="s">
        <v>1065</v>
      </c>
      <c r="H5" s="1420"/>
    </row>
    <row r="6" spans="1:8" ht="39.75" customHeight="1">
      <c r="A6" s="554" t="s">
        <v>561</v>
      </c>
      <c r="B6" s="553">
        <v>2015</v>
      </c>
      <c r="C6" s="553">
        <v>2016</v>
      </c>
      <c r="D6" s="553">
        <v>2017</v>
      </c>
      <c r="E6" s="478">
        <v>2018</v>
      </c>
      <c r="F6" s="553">
        <v>2019</v>
      </c>
      <c r="G6" s="553">
        <v>2020</v>
      </c>
      <c r="H6" s="479" t="s">
        <v>1057</v>
      </c>
    </row>
    <row r="7" spans="1:8" ht="32.25" customHeight="1">
      <c r="A7" s="36" t="s">
        <v>640</v>
      </c>
      <c r="B7" s="37">
        <v>5584324</v>
      </c>
      <c r="C7" s="37">
        <v>5375073</v>
      </c>
      <c r="D7" s="37">
        <v>5145830</v>
      </c>
      <c r="E7" s="37">
        <v>5112093</v>
      </c>
      <c r="F7" s="37">
        <v>6666402</v>
      </c>
      <c r="G7" s="613">
        <v>2514450</v>
      </c>
      <c r="H7" s="374" t="s">
        <v>1071</v>
      </c>
    </row>
    <row r="8" spans="1:8" ht="18.75" customHeight="1">
      <c r="A8" s="1691" t="s">
        <v>562</v>
      </c>
      <c r="B8" s="1691"/>
      <c r="C8" s="1691"/>
      <c r="D8" s="40"/>
      <c r="E8" s="40"/>
      <c r="F8" s="1692" t="s">
        <v>1059</v>
      </c>
      <c r="G8" s="1693"/>
      <c r="H8" s="1693"/>
    </row>
    <row r="9" spans="1:8" ht="19.350000000000001" customHeight="1">
      <c r="A9" s="643" t="s">
        <v>563</v>
      </c>
      <c r="B9" s="41">
        <v>2661321</v>
      </c>
      <c r="C9" s="41">
        <v>2475779</v>
      </c>
      <c r="D9" s="41">
        <v>2230797</v>
      </c>
      <c r="E9" s="41">
        <v>2041153</v>
      </c>
      <c r="F9" s="49">
        <v>3024514</v>
      </c>
      <c r="G9" s="614">
        <v>1188087</v>
      </c>
      <c r="H9" s="327" t="s">
        <v>980</v>
      </c>
    </row>
    <row r="10" spans="1:8" ht="20.25" customHeight="1">
      <c r="A10" s="643" t="s">
        <v>564</v>
      </c>
      <c r="B10" s="41">
        <v>119782</v>
      </c>
      <c r="C10" s="41">
        <v>135854</v>
      </c>
      <c r="D10" s="41">
        <v>139880</v>
      </c>
      <c r="E10" s="41">
        <v>154012</v>
      </c>
      <c r="F10" s="49">
        <v>255777</v>
      </c>
      <c r="G10" s="614">
        <v>84038</v>
      </c>
      <c r="H10" s="327" t="s">
        <v>981</v>
      </c>
    </row>
    <row r="11" spans="1:8" ht="19.350000000000001" customHeight="1">
      <c r="A11" s="643" t="s">
        <v>565</v>
      </c>
      <c r="B11" s="41">
        <v>580822</v>
      </c>
      <c r="C11" s="41">
        <v>633781</v>
      </c>
      <c r="D11" s="41">
        <v>612688</v>
      </c>
      <c r="E11" s="41">
        <v>621042</v>
      </c>
      <c r="F11" s="49">
        <v>831655</v>
      </c>
      <c r="G11" s="614">
        <v>440361</v>
      </c>
      <c r="H11" s="327" t="s">
        <v>982</v>
      </c>
    </row>
    <row r="12" spans="1:8" ht="19.350000000000001" customHeight="1">
      <c r="A12" s="643" t="s">
        <v>566</v>
      </c>
      <c r="B12" s="41">
        <v>159531</v>
      </c>
      <c r="C12" s="41">
        <v>159428</v>
      </c>
      <c r="D12" s="41">
        <v>159719</v>
      </c>
      <c r="E12" s="41">
        <v>180972</v>
      </c>
      <c r="F12" s="49">
        <v>319749</v>
      </c>
      <c r="G12" s="614">
        <v>173506</v>
      </c>
      <c r="H12" s="327" t="s">
        <v>983</v>
      </c>
    </row>
    <row r="13" spans="1:8" ht="19.350000000000001" customHeight="1">
      <c r="A13" s="643" t="s">
        <v>567</v>
      </c>
      <c r="B13" s="41">
        <v>311937</v>
      </c>
      <c r="C13" s="41">
        <v>325175</v>
      </c>
      <c r="D13" s="41">
        <v>328642</v>
      </c>
      <c r="E13" s="41">
        <v>323952</v>
      </c>
      <c r="F13" s="49">
        <v>357417</v>
      </c>
      <c r="G13" s="614">
        <v>93089</v>
      </c>
      <c r="H13" s="327" t="s">
        <v>984</v>
      </c>
    </row>
    <row r="14" spans="1:8" ht="19.350000000000001" customHeight="1">
      <c r="A14" s="643" t="s">
        <v>568</v>
      </c>
      <c r="B14" s="41">
        <v>1463233</v>
      </c>
      <c r="C14" s="41">
        <v>1435230</v>
      </c>
      <c r="D14" s="41">
        <v>1459215</v>
      </c>
      <c r="E14" s="41">
        <v>1375783</v>
      </c>
      <c r="F14" s="49">
        <v>1451046</v>
      </c>
      <c r="G14" s="614">
        <v>409821</v>
      </c>
      <c r="H14" s="327" t="s">
        <v>985</v>
      </c>
    </row>
    <row r="15" spans="1:8" ht="19.350000000000001" customHeight="1">
      <c r="A15" s="643" t="s">
        <v>569</v>
      </c>
      <c r="B15" s="41">
        <v>287464</v>
      </c>
      <c r="C15" s="41">
        <v>209518</v>
      </c>
      <c r="D15" s="41">
        <v>214434</v>
      </c>
      <c r="E15" s="41">
        <v>414866</v>
      </c>
      <c r="F15" s="49">
        <v>425328</v>
      </c>
      <c r="G15" s="614">
        <v>124033</v>
      </c>
      <c r="H15" s="327" t="s">
        <v>986</v>
      </c>
    </row>
    <row r="16" spans="1:8" ht="19.350000000000001" customHeight="1">
      <c r="A16" s="643" t="s">
        <v>570</v>
      </c>
      <c r="B16" s="41">
        <v>234</v>
      </c>
      <c r="C16" s="41">
        <v>308</v>
      </c>
      <c r="D16" s="41">
        <v>455</v>
      </c>
      <c r="E16" s="41">
        <v>313</v>
      </c>
      <c r="F16" s="49">
        <v>916</v>
      </c>
      <c r="G16" s="614">
        <v>1515</v>
      </c>
      <c r="H16" s="320" t="s">
        <v>869</v>
      </c>
    </row>
    <row r="17" spans="1:8" ht="32.25" customHeight="1">
      <c r="A17" s="36" t="s">
        <v>638</v>
      </c>
      <c r="B17" s="37">
        <v>1138443</v>
      </c>
      <c r="C17" s="37">
        <v>1192325</v>
      </c>
      <c r="D17" s="37">
        <v>1267832</v>
      </c>
      <c r="E17" s="37">
        <v>1308283</v>
      </c>
      <c r="F17" s="37">
        <v>1264053</v>
      </c>
      <c r="G17" s="613">
        <v>1247396</v>
      </c>
      <c r="H17" s="379" t="s">
        <v>1070</v>
      </c>
    </row>
    <row r="18" spans="1:8" ht="18" customHeight="1">
      <c r="A18" s="1691" t="s">
        <v>562</v>
      </c>
      <c r="B18" s="1691"/>
      <c r="C18" s="1691"/>
      <c r="D18" s="40"/>
      <c r="E18" s="40"/>
      <c r="F18" s="1692" t="s">
        <v>1059</v>
      </c>
      <c r="G18" s="1693"/>
      <c r="H18" s="1693"/>
    </row>
    <row r="19" spans="1:8" ht="19.350000000000001" customHeight="1">
      <c r="A19" s="643" t="s">
        <v>563</v>
      </c>
      <c r="B19" s="41">
        <v>470376</v>
      </c>
      <c r="C19" s="41">
        <v>526188</v>
      </c>
      <c r="D19" s="41">
        <v>561057</v>
      </c>
      <c r="E19" s="41">
        <v>582661</v>
      </c>
      <c r="F19" s="49">
        <v>569474</v>
      </c>
      <c r="G19" s="614">
        <v>560926</v>
      </c>
      <c r="H19" s="327" t="s">
        <v>980</v>
      </c>
    </row>
    <row r="20" spans="1:8" ht="19.350000000000001" customHeight="1">
      <c r="A20" s="643" t="s">
        <v>564</v>
      </c>
      <c r="B20" s="41">
        <v>55596</v>
      </c>
      <c r="C20" s="41">
        <v>68338</v>
      </c>
      <c r="D20" s="41">
        <v>80900</v>
      </c>
      <c r="E20" s="41">
        <v>80235</v>
      </c>
      <c r="F20" s="49">
        <v>72736</v>
      </c>
      <c r="G20" s="614">
        <v>68539</v>
      </c>
      <c r="H20" s="327" t="s">
        <v>981</v>
      </c>
    </row>
    <row r="21" spans="1:8" ht="19.350000000000001" customHeight="1">
      <c r="A21" s="643" t="s">
        <v>565</v>
      </c>
      <c r="B21" s="41">
        <v>115814</v>
      </c>
      <c r="C21" s="41">
        <v>100658</v>
      </c>
      <c r="D21" s="41">
        <v>92072</v>
      </c>
      <c r="E21" s="41">
        <v>102059</v>
      </c>
      <c r="F21" s="49">
        <v>107905</v>
      </c>
      <c r="G21" s="614">
        <v>105245</v>
      </c>
      <c r="H21" s="327" t="s">
        <v>982</v>
      </c>
    </row>
    <row r="22" spans="1:8" ht="19.350000000000001" customHeight="1">
      <c r="A22" s="643" t="s">
        <v>566</v>
      </c>
      <c r="B22" s="41">
        <v>46321</v>
      </c>
      <c r="C22" s="41">
        <v>63377</v>
      </c>
      <c r="D22" s="41">
        <v>71635</v>
      </c>
      <c r="E22" s="41">
        <v>74144</v>
      </c>
      <c r="F22" s="49">
        <v>73225</v>
      </c>
      <c r="G22" s="614">
        <v>76320</v>
      </c>
      <c r="H22" s="327" t="s">
        <v>983</v>
      </c>
    </row>
    <row r="23" spans="1:8" ht="19.350000000000001" customHeight="1">
      <c r="A23" s="643" t="s">
        <v>567</v>
      </c>
      <c r="B23" s="41">
        <v>73903</v>
      </c>
      <c r="C23" s="41">
        <v>101260</v>
      </c>
      <c r="D23" s="41">
        <v>101187</v>
      </c>
      <c r="E23" s="41">
        <v>102260</v>
      </c>
      <c r="F23" s="49">
        <v>107970</v>
      </c>
      <c r="G23" s="614">
        <v>107684</v>
      </c>
      <c r="H23" s="327" t="s">
        <v>984</v>
      </c>
    </row>
    <row r="24" spans="1:8" ht="19.350000000000001" customHeight="1">
      <c r="A24" s="643" t="s">
        <v>568</v>
      </c>
      <c r="B24" s="41">
        <v>272616</v>
      </c>
      <c r="C24" s="41">
        <v>216714</v>
      </c>
      <c r="D24" s="41">
        <v>229619</v>
      </c>
      <c r="E24" s="41">
        <v>205091</v>
      </c>
      <c r="F24" s="49">
        <v>169400</v>
      </c>
      <c r="G24" s="614">
        <v>140339</v>
      </c>
      <c r="H24" s="327" t="s">
        <v>985</v>
      </c>
    </row>
    <row r="25" spans="1:8" ht="19.350000000000001" customHeight="1">
      <c r="A25" s="643" t="s">
        <v>569</v>
      </c>
      <c r="B25" s="41">
        <v>90722</v>
      </c>
      <c r="C25" s="41">
        <v>97180</v>
      </c>
      <c r="D25" s="41">
        <v>115150</v>
      </c>
      <c r="E25" s="41">
        <v>147833</v>
      </c>
      <c r="F25" s="49">
        <v>149350</v>
      </c>
      <c r="G25" s="614">
        <v>172424</v>
      </c>
      <c r="H25" s="327" t="s">
        <v>986</v>
      </c>
    </row>
    <row r="26" spans="1:8" ht="19.350000000000001" customHeight="1">
      <c r="A26" s="643" t="s">
        <v>570</v>
      </c>
      <c r="B26" s="41">
        <v>13095</v>
      </c>
      <c r="C26" s="41">
        <v>18610</v>
      </c>
      <c r="D26" s="41">
        <v>16212</v>
      </c>
      <c r="E26" s="41">
        <v>14000</v>
      </c>
      <c r="F26" s="49">
        <v>13993</v>
      </c>
      <c r="G26" s="614">
        <v>15919</v>
      </c>
      <c r="H26" s="320" t="s">
        <v>869</v>
      </c>
    </row>
    <row r="27" spans="1:8" ht="25.5" customHeight="1">
      <c r="A27" s="36" t="s">
        <v>641</v>
      </c>
      <c r="B27" s="37">
        <v>175308</v>
      </c>
      <c r="C27" s="37">
        <v>212089</v>
      </c>
      <c r="D27" s="37">
        <v>211295</v>
      </c>
      <c r="E27" s="37">
        <v>208798</v>
      </c>
      <c r="F27" s="37">
        <v>195885</v>
      </c>
      <c r="G27" s="613">
        <v>83126</v>
      </c>
      <c r="H27" s="374" t="s">
        <v>1072</v>
      </c>
    </row>
    <row r="28" spans="1:8" ht="19.350000000000001" customHeight="1">
      <c r="A28" s="1691" t="s">
        <v>562</v>
      </c>
      <c r="B28" s="1691"/>
      <c r="C28" s="1691"/>
      <c r="D28" s="40"/>
      <c r="E28" s="40"/>
      <c r="F28" s="1692" t="s">
        <v>1059</v>
      </c>
      <c r="G28" s="1693"/>
      <c r="H28" s="1693"/>
    </row>
    <row r="29" spans="1:8" ht="19.350000000000001" customHeight="1">
      <c r="A29" s="643" t="s">
        <v>563</v>
      </c>
      <c r="B29" s="41">
        <v>74671</v>
      </c>
      <c r="C29" s="41">
        <v>88391</v>
      </c>
      <c r="D29" s="41">
        <v>94097</v>
      </c>
      <c r="E29" s="41">
        <v>86554</v>
      </c>
      <c r="F29" s="49">
        <v>84858</v>
      </c>
      <c r="G29" s="614">
        <v>47138</v>
      </c>
      <c r="H29" s="327" t="s">
        <v>980</v>
      </c>
    </row>
    <row r="30" spans="1:8" ht="19.350000000000001" customHeight="1">
      <c r="A30" s="643" t="s">
        <v>564</v>
      </c>
      <c r="B30" s="41">
        <v>4104</v>
      </c>
      <c r="C30" s="41">
        <v>4730</v>
      </c>
      <c r="D30" s="41">
        <v>5727</v>
      </c>
      <c r="E30" s="41">
        <v>8623</v>
      </c>
      <c r="F30" s="49">
        <v>12861</v>
      </c>
      <c r="G30" s="614">
        <v>2982</v>
      </c>
      <c r="H30" s="327" t="s">
        <v>981</v>
      </c>
    </row>
    <row r="31" spans="1:8" ht="19.350000000000001" customHeight="1">
      <c r="A31" s="643" t="s">
        <v>565</v>
      </c>
      <c r="B31" s="41">
        <v>8605</v>
      </c>
      <c r="C31" s="41">
        <v>11181</v>
      </c>
      <c r="D31" s="41">
        <v>13270</v>
      </c>
      <c r="E31" s="41">
        <v>17040</v>
      </c>
      <c r="F31" s="49">
        <v>19170</v>
      </c>
      <c r="G31" s="614">
        <v>12110</v>
      </c>
      <c r="H31" s="327" t="s">
        <v>982</v>
      </c>
    </row>
    <row r="32" spans="1:8" ht="19.350000000000001" customHeight="1">
      <c r="A32" s="643" t="s">
        <v>566</v>
      </c>
      <c r="B32" s="41">
        <v>3296</v>
      </c>
      <c r="C32" s="41">
        <v>4149</v>
      </c>
      <c r="D32" s="41">
        <v>4096</v>
      </c>
      <c r="E32" s="41">
        <v>6749</v>
      </c>
      <c r="F32" s="49">
        <v>6343</v>
      </c>
      <c r="G32" s="614">
        <v>2164</v>
      </c>
      <c r="H32" s="327" t="s">
        <v>983</v>
      </c>
    </row>
    <row r="33" spans="1:8" ht="17.25" customHeight="1">
      <c r="A33" s="643" t="s">
        <v>567</v>
      </c>
      <c r="B33" s="41">
        <v>9728</v>
      </c>
      <c r="C33" s="41">
        <v>11017</v>
      </c>
      <c r="D33" s="41">
        <v>11737</v>
      </c>
      <c r="E33" s="41">
        <v>10943</v>
      </c>
      <c r="F33" s="49">
        <v>9974</v>
      </c>
      <c r="G33" s="614">
        <v>1904</v>
      </c>
      <c r="H33" s="327" t="s">
        <v>984</v>
      </c>
    </row>
    <row r="34" spans="1:8" ht="19.350000000000001" customHeight="1">
      <c r="A34" s="643" t="s">
        <v>568</v>
      </c>
      <c r="B34" s="41">
        <v>53837</v>
      </c>
      <c r="C34" s="41">
        <v>73925</v>
      </c>
      <c r="D34" s="41">
        <v>57971</v>
      </c>
      <c r="E34" s="41">
        <v>48828</v>
      </c>
      <c r="F34" s="49">
        <v>44898</v>
      </c>
      <c r="G34" s="614">
        <v>10879</v>
      </c>
      <c r="H34" s="327" t="s">
        <v>985</v>
      </c>
    </row>
    <row r="35" spans="1:8" ht="19.350000000000001" customHeight="1">
      <c r="A35" s="643" t="s">
        <v>569</v>
      </c>
      <c r="B35" s="41">
        <v>21067</v>
      </c>
      <c r="C35" s="41">
        <v>18696</v>
      </c>
      <c r="D35" s="41">
        <v>24397</v>
      </c>
      <c r="E35" s="41">
        <v>30061</v>
      </c>
      <c r="F35" s="49">
        <v>17781</v>
      </c>
      <c r="G35" s="614">
        <v>5949</v>
      </c>
      <c r="H35" s="327" t="s">
        <v>986</v>
      </c>
    </row>
    <row r="36" spans="1:8" ht="19.350000000000001" customHeight="1">
      <c r="A36" s="643" t="s">
        <v>570</v>
      </c>
      <c r="B36" s="41" t="s">
        <v>36</v>
      </c>
      <c r="C36" s="41" t="s">
        <v>36</v>
      </c>
      <c r="D36" s="41" t="s">
        <v>36</v>
      </c>
      <c r="E36" s="41" t="s">
        <v>36</v>
      </c>
      <c r="F36" s="49" t="s">
        <v>36</v>
      </c>
      <c r="G36" s="49" t="s">
        <v>36</v>
      </c>
      <c r="H36" s="320" t="s">
        <v>869</v>
      </c>
    </row>
    <row r="37" spans="1:8" ht="10.5" customHeight="1">
      <c r="A37" s="72"/>
      <c r="B37" s="72"/>
    </row>
    <row r="38" spans="1:8" ht="20.25" customHeight="1">
      <c r="A38" s="1707" t="s">
        <v>1466</v>
      </c>
      <c r="B38" s="1707"/>
      <c r="C38" s="1401"/>
      <c r="D38" s="1401"/>
      <c r="E38" s="1401"/>
      <c r="F38" s="1401"/>
      <c r="G38" s="1401"/>
      <c r="H38" s="1401"/>
    </row>
    <row r="39" spans="1:8" ht="16.149999999999999" customHeight="1"/>
    <row r="40" spans="1:8" ht="55.5" customHeight="1"/>
    <row r="41" spans="1:8" ht="16.149999999999999" customHeight="1"/>
  </sheetData>
  <mergeCells count="12">
    <mergeCell ref="G5:H5"/>
    <mergeCell ref="A1:H1"/>
    <mergeCell ref="A3:H3"/>
    <mergeCell ref="A2:F2"/>
    <mergeCell ref="A8:C8"/>
    <mergeCell ref="A4:H4"/>
    <mergeCell ref="A38:H38"/>
    <mergeCell ref="A18:C18"/>
    <mergeCell ref="A28:C28"/>
    <mergeCell ref="F8:H8"/>
    <mergeCell ref="F18:H18"/>
    <mergeCell ref="F28:H28"/>
  </mergeCells>
  <pageMargins left="0.59055118110236227" right="0.59055118110236227" top="0.59055118110236227" bottom="0.59055118110236227" header="0.31496062992125984" footer="0.31496062992125984"/>
  <pageSetup paperSize="9" firstPageNumber="91" orientation="portrait" useFirstPageNumber="1"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zoomScaleSheetLayoutView="100" workbookViewId="0">
      <selection activeCell="A6" sqref="A6:A7"/>
    </sheetView>
  </sheetViews>
  <sheetFormatPr defaultColWidth="2.7109375" defaultRowHeight="12.75"/>
  <cols>
    <col min="1" max="1" width="25.85546875" style="868" customWidth="1"/>
    <col min="2" max="2" width="7.28515625" style="868" customWidth="1"/>
    <col min="3" max="7" width="8.5703125" style="1026" customWidth="1"/>
    <col min="8" max="8" width="8.5703125" style="867" customWidth="1"/>
    <col min="9" max="9" width="19.85546875" style="1025" customWidth="1"/>
    <col min="10" max="16384" width="2.7109375" style="868"/>
  </cols>
  <sheetData>
    <row r="1" spans="1:10" ht="18.75">
      <c r="A1" s="1153" t="s">
        <v>2360</v>
      </c>
      <c r="B1" s="1153"/>
      <c r="C1" s="1153"/>
      <c r="D1" s="1153"/>
      <c r="E1" s="1153"/>
      <c r="F1" s="1153"/>
      <c r="G1" s="1153"/>
      <c r="H1" s="1179"/>
      <c r="I1" s="1179"/>
    </row>
    <row r="2" spans="1:10" ht="18.75">
      <c r="A2" s="1153" t="s">
        <v>2358</v>
      </c>
      <c r="B2" s="1153"/>
      <c r="C2" s="1153"/>
      <c r="D2" s="1153"/>
      <c r="E2" s="1153"/>
      <c r="F2" s="1153"/>
      <c r="G2" s="1153"/>
      <c r="H2" s="1153"/>
      <c r="I2" s="1153"/>
    </row>
    <row r="3" spans="1:10" ht="18" customHeight="1">
      <c r="A3" s="1174" t="s">
        <v>2410</v>
      </c>
      <c r="B3" s="1174"/>
      <c r="C3" s="1174"/>
      <c r="D3" s="1174"/>
      <c r="E3" s="1174"/>
      <c r="F3" s="1174"/>
      <c r="G3" s="1174"/>
      <c r="H3" s="1174"/>
      <c r="I3" s="1174"/>
    </row>
    <row r="4" spans="1:10" ht="18.75">
      <c r="A4" s="1174" t="s">
        <v>1406</v>
      </c>
      <c r="B4" s="1174"/>
      <c r="C4" s="1174"/>
      <c r="D4" s="1174"/>
      <c r="E4" s="1174"/>
      <c r="F4" s="1174"/>
      <c r="G4" s="1174"/>
      <c r="H4" s="1174"/>
      <c r="I4" s="1174"/>
    </row>
    <row r="5" spans="1:10" ht="15">
      <c r="B5" s="1024"/>
      <c r="C5" s="867"/>
    </row>
    <row r="6" spans="1:10" ht="40.5" customHeight="1">
      <c r="A6" s="1159"/>
      <c r="B6" s="860" t="s">
        <v>2201</v>
      </c>
      <c r="C6" s="1131">
        <v>2015</v>
      </c>
      <c r="D6" s="1131">
        <v>2016</v>
      </c>
      <c r="E6" s="1131">
        <v>2017</v>
      </c>
      <c r="F6" s="1131">
        <v>2018</v>
      </c>
      <c r="G6" s="1131">
        <v>2019</v>
      </c>
      <c r="H6" s="1138">
        <v>2020</v>
      </c>
      <c r="I6" s="1163"/>
    </row>
    <row r="7" spans="1:10" ht="44.25" customHeight="1">
      <c r="A7" s="1159"/>
      <c r="B7" s="1030" t="s">
        <v>1418</v>
      </c>
      <c r="C7" s="1131"/>
      <c r="D7" s="1131"/>
      <c r="E7" s="1131"/>
      <c r="F7" s="1131"/>
      <c r="G7" s="1131"/>
      <c r="H7" s="1138"/>
      <c r="I7" s="1163"/>
    </row>
    <row r="8" spans="1:10" ht="17.25" customHeight="1">
      <c r="C8" s="1181" t="s">
        <v>1970</v>
      </c>
      <c r="D8" s="1181"/>
      <c r="E8" s="1181"/>
      <c r="F8" s="1181"/>
      <c r="G8" s="1181"/>
      <c r="H8" s="1181"/>
    </row>
    <row r="9" spans="1:10" ht="20.25" customHeight="1">
      <c r="A9" s="1047" t="s">
        <v>270</v>
      </c>
      <c r="B9" s="1069"/>
      <c r="C9" s="1048">
        <v>273116.40000000002</v>
      </c>
      <c r="D9" s="1048">
        <v>359216.1</v>
      </c>
      <c r="E9" s="1048">
        <v>448461.5</v>
      </c>
      <c r="F9" s="1048">
        <v>578726.40000000002</v>
      </c>
      <c r="G9" s="1048">
        <v>623978.9</v>
      </c>
      <c r="H9" s="1048">
        <v>508217</v>
      </c>
      <c r="I9" s="1058" t="s">
        <v>924</v>
      </c>
    </row>
    <row r="10" spans="1:10" ht="15" customHeight="1">
      <c r="A10" s="1039" t="s">
        <v>263</v>
      </c>
      <c r="B10" s="1022"/>
      <c r="C10" s="1070"/>
      <c r="D10" s="1070"/>
      <c r="E10" s="1070"/>
      <c r="F10" s="1070"/>
      <c r="G10" s="1070"/>
      <c r="I10" s="1060" t="s">
        <v>1165</v>
      </c>
    </row>
    <row r="11" spans="1:10" ht="44.25" customHeight="1">
      <c r="A11" s="1041" t="s">
        <v>273</v>
      </c>
      <c r="B11" s="1022" t="s">
        <v>265</v>
      </c>
      <c r="C11" s="1048">
        <v>18704</v>
      </c>
      <c r="D11" s="1048">
        <v>25107.8</v>
      </c>
      <c r="E11" s="1048">
        <v>37943.5</v>
      </c>
      <c r="F11" s="1048">
        <v>50078.3</v>
      </c>
      <c r="G11" s="1048">
        <v>43792.800000000003</v>
      </c>
      <c r="H11" s="1048">
        <v>34884.6</v>
      </c>
      <c r="I11" s="1063" t="s">
        <v>1164</v>
      </c>
      <c r="J11" s="1027"/>
    </row>
    <row r="12" spans="1:10" ht="18" customHeight="1">
      <c r="A12" s="1049" t="s">
        <v>274</v>
      </c>
      <c r="B12" s="1022"/>
      <c r="C12" s="1048"/>
      <c r="D12" s="1050"/>
      <c r="E12" s="1048"/>
      <c r="F12" s="1048"/>
      <c r="G12" s="1048"/>
      <c r="I12" s="1071" t="s">
        <v>1166</v>
      </c>
      <c r="J12" s="1027"/>
    </row>
    <row r="13" spans="1:10" ht="25.5">
      <c r="A13" s="1044" t="s">
        <v>266</v>
      </c>
      <c r="B13" s="1022">
        <v>49</v>
      </c>
      <c r="C13" s="1050">
        <v>8120.1</v>
      </c>
      <c r="D13" s="1050">
        <v>15931.1</v>
      </c>
      <c r="E13" s="1050">
        <v>22245.7</v>
      </c>
      <c r="F13" s="1050">
        <v>31005.7</v>
      </c>
      <c r="G13" s="1050">
        <v>24569.7</v>
      </c>
      <c r="H13" s="1050">
        <v>20208.3</v>
      </c>
      <c r="I13" s="1071" t="s">
        <v>1167</v>
      </c>
      <c r="J13" s="1027"/>
    </row>
    <row r="14" spans="1:10" ht="44.25" customHeight="1">
      <c r="A14" s="1028" t="s">
        <v>275</v>
      </c>
      <c r="B14" s="1022" t="s">
        <v>276</v>
      </c>
      <c r="C14" s="1050" t="s">
        <v>1860</v>
      </c>
      <c r="D14" s="1050" t="s">
        <v>277</v>
      </c>
      <c r="E14" s="1050" t="s">
        <v>277</v>
      </c>
      <c r="F14" s="1050" t="s">
        <v>277</v>
      </c>
      <c r="G14" s="1050" t="s">
        <v>277</v>
      </c>
      <c r="H14" s="1040" t="s">
        <v>277</v>
      </c>
      <c r="I14" s="1072" t="s">
        <v>1904</v>
      </c>
      <c r="J14" s="1027"/>
    </row>
    <row r="15" spans="1:10" ht="38.1" customHeight="1">
      <c r="A15" s="1028" t="s">
        <v>278</v>
      </c>
      <c r="B15" s="1022" t="s">
        <v>279</v>
      </c>
      <c r="C15" s="1050" t="s">
        <v>1860</v>
      </c>
      <c r="D15" s="1050">
        <v>7055.2</v>
      </c>
      <c r="E15" s="1073">
        <v>11312</v>
      </c>
      <c r="F15" s="1050">
        <v>17690.3</v>
      </c>
      <c r="G15" s="1050">
        <v>11416.4</v>
      </c>
      <c r="H15" s="867">
        <v>8708.6</v>
      </c>
      <c r="I15" s="1072" t="s">
        <v>1171</v>
      </c>
      <c r="J15" s="1027"/>
    </row>
    <row r="16" spans="1:10" ht="38.1" customHeight="1">
      <c r="A16" s="1028" t="s">
        <v>280</v>
      </c>
      <c r="B16" s="1022" t="s">
        <v>281</v>
      </c>
      <c r="C16" s="1050">
        <v>1509.8</v>
      </c>
      <c r="D16" s="1050">
        <v>2432.5</v>
      </c>
      <c r="E16" s="1073">
        <v>4072.9</v>
      </c>
      <c r="F16" s="1050">
        <v>5271.4</v>
      </c>
      <c r="G16" s="1050">
        <v>4355</v>
      </c>
      <c r="H16" s="867">
        <v>5189.7</v>
      </c>
      <c r="I16" s="1072" t="s">
        <v>1172</v>
      </c>
      <c r="J16" s="1027"/>
    </row>
    <row r="17" spans="1:10" ht="67.5" customHeight="1">
      <c r="A17" s="1028" t="s">
        <v>2361</v>
      </c>
      <c r="B17" s="1022" t="s">
        <v>282</v>
      </c>
      <c r="C17" s="1070">
        <v>3378.8</v>
      </c>
      <c r="D17" s="1070">
        <v>3587.7</v>
      </c>
      <c r="E17" s="1074">
        <v>4428.6000000000004</v>
      </c>
      <c r="F17" s="1070">
        <v>5819.6</v>
      </c>
      <c r="G17" s="1070">
        <v>5240.5</v>
      </c>
      <c r="H17" s="867">
        <v>4136.8999999999996</v>
      </c>
      <c r="I17" s="1072" t="s">
        <v>2362</v>
      </c>
      <c r="J17" s="1027"/>
    </row>
    <row r="18" spans="1:10" ht="38.1" customHeight="1">
      <c r="A18" s="1028" t="s">
        <v>283</v>
      </c>
      <c r="B18" s="1022" t="s">
        <v>284</v>
      </c>
      <c r="C18" s="1050">
        <v>1574.4</v>
      </c>
      <c r="D18" s="1050">
        <v>2855.7</v>
      </c>
      <c r="E18" s="1073">
        <v>2432.1999999999998</v>
      </c>
      <c r="F18" s="1050">
        <v>2224.4</v>
      </c>
      <c r="G18" s="1050">
        <v>3557.8</v>
      </c>
      <c r="H18" s="867">
        <v>2173.1</v>
      </c>
      <c r="I18" s="1072" t="s">
        <v>1173</v>
      </c>
      <c r="J18" s="1027"/>
    </row>
    <row r="19" spans="1:10" ht="23.25" customHeight="1">
      <c r="A19" s="1049" t="s">
        <v>267</v>
      </c>
      <c r="B19" s="1022">
        <v>50</v>
      </c>
      <c r="C19" s="1050">
        <v>302.5</v>
      </c>
      <c r="D19" s="1050">
        <v>233.9</v>
      </c>
      <c r="E19" s="1050">
        <v>253.7</v>
      </c>
      <c r="F19" s="1050">
        <v>198.2</v>
      </c>
      <c r="G19" s="1050">
        <v>252.4</v>
      </c>
      <c r="H19" s="1050">
        <v>325.60000000000002</v>
      </c>
      <c r="I19" s="1046" t="s">
        <v>1168</v>
      </c>
      <c r="J19" s="1027"/>
    </row>
    <row r="20" spans="1:10" ht="38.1" customHeight="1">
      <c r="A20" s="1028" t="s">
        <v>285</v>
      </c>
      <c r="B20" s="1022" t="s">
        <v>286</v>
      </c>
      <c r="C20" s="1050" t="s">
        <v>1860</v>
      </c>
      <c r="D20" s="1050" t="s">
        <v>277</v>
      </c>
      <c r="E20" s="920" t="s">
        <v>2080</v>
      </c>
      <c r="F20" s="1050" t="s">
        <v>1860</v>
      </c>
      <c r="G20" s="1050" t="s">
        <v>1860</v>
      </c>
      <c r="H20" s="1040" t="s">
        <v>277</v>
      </c>
      <c r="I20" s="1072" t="s">
        <v>1174</v>
      </c>
      <c r="J20" s="1027"/>
    </row>
    <row r="21" spans="1:10" ht="38.1" customHeight="1">
      <c r="A21" s="1028" t="s">
        <v>287</v>
      </c>
      <c r="B21" s="1022" t="s">
        <v>288</v>
      </c>
      <c r="C21" s="1050">
        <v>33.9</v>
      </c>
      <c r="D21" s="1050">
        <v>48.4</v>
      </c>
      <c r="E21" s="920">
        <v>27.7</v>
      </c>
      <c r="F21" s="1050">
        <v>17.8</v>
      </c>
      <c r="G21" s="1050">
        <v>238.4</v>
      </c>
      <c r="H21" s="1070">
        <v>304</v>
      </c>
      <c r="I21" s="1072" t="s">
        <v>1175</v>
      </c>
    </row>
    <row r="22" spans="1:10" ht="38.1" customHeight="1">
      <c r="A22" s="1028" t="s">
        <v>289</v>
      </c>
      <c r="B22" s="1022" t="s">
        <v>290</v>
      </c>
      <c r="C22" s="1050" t="s">
        <v>1860</v>
      </c>
      <c r="D22" s="1050">
        <v>0.8</v>
      </c>
      <c r="E22" s="1050" t="s">
        <v>1860</v>
      </c>
      <c r="F22" s="1050" t="s">
        <v>1860</v>
      </c>
      <c r="G22" s="1050" t="s">
        <v>1860</v>
      </c>
      <c r="H22" s="1040" t="s">
        <v>277</v>
      </c>
      <c r="I22" s="1072" t="s">
        <v>1176</v>
      </c>
    </row>
    <row r="23" spans="1:10" ht="38.1" customHeight="1">
      <c r="A23" s="1028" t="s">
        <v>291</v>
      </c>
      <c r="B23" s="1022" t="s">
        <v>292</v>
      </c>
      <c r="C23" s="1050">
        <v>268.3</v>
      </c>
      <c r="D23" s="1050">
        <v>184.7</v>
      </c>
      <c r="E23" s="1050">
        <v>222.8</v>
      </c>
      <c r="F23" s="1050">
        <v>177.9</v>
      </c>
      <c r="G23" s="1050">
        <v>11.6</v>
      </c>
      <c r="H23" s="867">
        <v>21.6</v>
      </c>
      <c r="I23" s="1072" t="s">
        <v>1177</v>
      </c>
    </row>
    <row r="24" spans="1:10" ht="24" customHeight="1">
      <c r="A24" s="1049" t="s">
        <v>268</v>
      </c>
      <c r="B24" s="1022">
        <v>51</v>
      </c>
      <c r="C24" s="919">
        <v>647.79999999999995</v>
      </c>
      <c r="D24" s="919">
        <v>616.1</v>
      </c>
      <c r="E24" s="919">
        <v>1302.5</v>
      </c>
      <c r="F24" s="919">
        <v>1527.7</v>
      </c>
      <c r="G24" s="919">
        <v>1767.9</v>
      </c>
      <c r="H24" s="867">
        <v>856.2</v>
      </c>
      <c r="I24" s="1046" t="s">
        <v>1169</v>
      </c>
    </row>
    <row r="25" spans="1:10" ht="38.1" customHeight="1">
      <c r="A25" s="1028" t="s">
        <v>293</v>
      </c>
      <c r="B25" s="1022" t="s">
        <v>294</v>
      </c>
      <c r="C25" s="1050">
        <v>465.1</v>
      </c>
      <c r="D25" s="1050">
        <v>474</v>
      </c>
      <c r="E25" s="1050">
        <v>1138.4000000000001</v>
      </c>
      <c r="F25" s="1050">
        <v>1286.5</v>
      </c>
      <c r="G25" s="1050">
        <v>1324.7</v>
      </c>
      <c r="H25" s="867">
        <v>504.4</v>
      </c>
      <c r="I25" s="1072" t="s">
        <v>1178</v>
      </c>
    </row>
    <row r="26" spans="1:10" ht="47.25" customHeight="1">
      <c r="A26" s="1028" t="s">
        <v>295</v>
      </c>
      <c r="B26" s="1022" t="s">
        <v>296</v>
      </c>
      <c r="C26" s="1050">
        <v>182.7</v>
      </c>
      <c r="D26" s="1050">
        <v>142.1</v>
      </c>
      <c r="E26" s="1050">
        <v>164.1</v>
      </c>
      <c r="F26" s="1050">
        <v>241.2</v>
      </c>
      <c r="G26" s="1050">
        <v>443.2</v>
      </c>
      <c r="H26" s="867">
        <v>351.8</v>
      </c>
      <c r="I26" s="1072" t="s">
        <v>1179</v>
      </c>
    </row>
    <row r="27" spans="1:10" ht="19.5" customHeight="1">
      <c r="A27" s="1028"/>
      <c r="B27" s="1022"/>
      <c r="C27" s="1050"/>
      <c r="D27" s="1050"/>
      <c r="E27" s="1050"/>
      <c r="F27" s="1050"/>
      <c r="G27" s="1050"/>
      <c r="I27" s="1072"/>
    </row>
    <row r="28" spans="1:10" ht="13.5" customHeight="1">
      <c r="A28" s="1028"/>
      <c r="B28" s="1022"/>
      <c r="C28" s="1050"/>
      <c r="D28" s="1050"/>
      <c r="E28" s="1050"/>
      <c r="F28" s="1050"/>
      <c r="G28" s="1050"/>
      <c r="I28" s="1072"/>
    </row>
    <row r="29" spans="1:10" ht="13.5" customHeight="1">
      <c r="A29" s="1028"/>
      <c r="B29" s="1022"/>
      <c r="C29" s="1050"/>
      <c r="D29" s="1050"/>
      <c r="E29" s="1050"/>
      <c r="F29" s="1050"/>
      <c r="G29" s="1050"/>
      <c r="I29" s="1072"/>
    </row>
    <row r="30" spans="1:10" ht="13.5" customHeight="1">
      <c r="A30" s="1028"/>
      <c r="B30" s="1022"/>
      <c r="C30" s="1050"/>
      <c r="D30" s="1050"/>
      <c r="E30" s="1050"/>
      <c r="F30" s="1050"/>
      <c r="G30" s="1050"/>
      <c r="I30" s="1072"/>
    </row>
    <row r="31" spans="1:10" ht="14.25" customHeight="1">
      <c r="A31" s="1028"/>
      <c r="B31" s="1022"/>
      <c r="C31" s="1050"/>
      <c r="D31" s="1050"/>
      <c r="E31" s="1050"/>
      <c r="F31" s="1050"/>
      <c r="G31" s="1050"/>
      <c r="I31" s="1072"/>
    </row>
    <row r="32" spans="1:10" ht="15.75" customHeight="1">
      <c r="A32" s="1028"/>
      <c r="B32" s="1022"/>
      <c r="E32" s="1182" t="s">
        <v>2374</v>
      </c>
      <c r="F32" s="1182"/>
      <c r="G32" s="1182"/>
      <c r="H32" s="1183"/>
      <c r="I32" s="1183"/>
    </row>
    <row r="33" spans="1:9" ht="42.75" customHeight="1">
      <c r="A33" s="1180"/>
      <c r="B33" s="860" t="s">
        <v>2201</v>
      </c>
      <c r="C33" s="1131">
        <v>2015</v>
      </c>
      <c r="D33" s="1131">
        <v>2016</v>
      </c>
      <c r="E33" s="1131">
        <v>2017</v>
      </c>
      <c r="F33" s="1131">
        <v>2018</v>
      </c>
      <c r="G33" s="1131">
        <v>2019</v>
      </c>
      <c r="H33" s="1138">
        <v>2020</v>
      </c>
      <c r="I33" s="1163"/>
    </row>
    <row r="34" spans="1:9" ht="42" customHeight="1">
      <c r="A34" s="1180"/>
      <c r="B34" s="1030" t="s">
        <v>1418</v>
      </c>
      <c r="C34" s="1131"/>
      <c r="D34" s="1131"/>
      <c r="E34" s="1131"/>
      <c r="F34" s="1131"/>
      <c r="G34" s="1131"/>
      <c r="H34" s="1138"/>
      <c r="I34" s="1163"/>
    </row>
    <row r="35" spans="1:9" ht="20.25" customHeight="1">
      <c r="C35" s="1181" t="s">
        <v>1514</v>
      </c>
      <c r="D35" s="1181"/>
      <c r="E35" s="1181"/>
      <c r="F35" s="1181"/>
      <c r="G35" s="1181"/>
      <c r="H35" s="1181"/>
    </row>
    <row r="36" spans="1:9" ht="20.25" customHeight="1">
      <c r="A36" s="899" t="s">
        <v>270</v>
      </c>
      <c r="B36" s="1022"/>
      <c r="C36" s="1048">
        <v>100</v>
      </c>
      <c r="D36" s="1048">
        <v>100</v>
      </c>
      <c r="E36" s="1048">
        <v>100</v>
      </c>
      <c r="F36" s="1048">
        <v>100</v>
      </c>
      <c r="G36" s="1048">
        <v>100</v>
      </c>
      <c r="H36" s="1048">
        <v>100</v>
      </c>
      <c r="I36" s="1058" t="s">
        <v>924</v>
      </c>
    </row>
    <row r="37" spans="1:9" ht="17.25" customHeight="1">
      <c r="A37" s="1049" t="s">
        <v>263</v>
      </c>
      <c r="B37" s="1022"/>
      <c r="C37" s="1075"/>
      <c r="D37" s="1070"/>
      <c r="E37" s="1075"/>
      <c r="F37" s="1070"/>
      <c r="G37" s="1075"/>
      <c r="I37" s="1076" t="s">
        <v>1165</v>
      </c>
    </row>
    <row r="38" spans="1:9" ht="48" customHeight="1">
      <c r="A38" s="1041" t="s">
        <v>273</v>
      </c>
      <c r="B38" s="1022" t="s">
        <v>265</v>
      </c>
      <c r="C38" s="1048">
        <v>6.8</v>
      </c>
      <c r="D38" s="1048">
        <v>7</v>
      </c>
      <c r="E38" s="1048">
        <v>8.5</v>
      </c>
      <c r="F38" s="1048">
        <v>8.6999999999999993</v>
      </c>
      <c r="G38" s="1077">
        <v>7</v>
      </c>
      <c r="H38" s="1077">
        <v>6.9</v>
      </c>
      <c r="I38" s="1063" t="s">
        <v>1164</v>
      </c>
    </row>
    <row r="39" spans="1:9" ht="18" customHeight="1">
      <c r="A39" s="1044" t="s">
        <v>271</v>
      </c>
      <c r="B39" s="1022"/>
      <c r="C39" s="1078"/>
      <c r="D39" s="1078"/>
      <c r="E39" s="1048"/>
      <c r="F39" s="1078"/>
      <c r="G39" s="1070"/>
      <c r="H39" s="1070"/>
      <c r="I39" s="1071" t="s">
        <v>1166</v>
      </c>
    </row>
    <row r="40" spans="1:9" ht="38.25">
      <c r="A40" s="1044" t="s">
        <v>2363</v>
      </c>
      <c r="B40" s="1022">
        <v>49</v>
      </c>
      <c r="C40" s="1070">
        <v>3</v>
      </c>
      <c r="D40" s="1070">
        <v>4.4000000000000004</v>
      </c>
      <c r="E40" s="1070">
        <v>5</v>
      </c>
      <c r="F40" s="1070">
        <v>5.4</v>
      </c>
      <c r="G40" s="1070">
        <v>3.9</v>
      </c>
      <c r="H40" s="1070">
        <v>4</v>
      </c>
      <c r="I40" s="1071" t="s">
        <v>1167</v>
      </c>
    </row>
    <row r="41" spans="1:9" ht="47.25" customHeight="1">
      <c r="A41" s="1028" t="s">
        <v>275</v>
      </c>
      <c r="B41" s="1022" t="s">
        <v>276</v>
      </c>
      <c r="C41" s="1050" t="s">
        <v>1860</v>
      </c>
      <c r="D41" s="1050" t="s">
        <v>277</v>
      </c>
      <c r="E41" s="1050" t="s">
        <v>277</v>
      </c>
      <c r="F41" s="1050" t="s">
        <v>277</v>
      </c>
      <c r="G41" s="1050" t="s">
        <v>277</v>
      </c>
      <c r="H41" s="1050" t="s">
        <v>277</v>
      </c>
      <c r="I41" s="1072" t="s">
        <v>1170</v>
      </c>
    </row>
    <row r="42" spans="1:9" ht="38.1" customHeight="1">
      <c r="A42" s="1028" t="s">
        <v>278</v>
      </c>
      <c r="B42" s="1022" t="s">
        <v>279</v>
      </c>
      <c r="C42" s="1050" t="s">
        <v>1860</v>
      </c>
      <c r="D42" s="1050">
        <v>2</v>
      </c>
      <c r="E42" s="1050">
        <v>2.5</v>
      </c>
      <c r="F42" s="1050">
        <v>3.1</v>
      </c>
      <c r="G42" s="1070">
        <v>1.8</v>
      </c>
      <c r="H42" s="1070">
        <v>1.7</v>
      </c>
      <c r="I42" s="1072" t="s">
        <v>1171</v>
      </c>
    </row>
    <row r="43" spans="1:9" ht="38.1" customHeight="1">
      <c r="A43" s="1028" t="s">
        <v>280</v>
      </c>
      <c r="B43" s="1022" t="s">
        <v>281</v>
      </c>
      <c r="C43" s="1050">
        <v>0.6</v>
      </c>
      <c r="D43" s="1050">
        <v>0.7</v>
      </c>
      <c r="E43" s="1050">
        <v>1</v>
      </c>
      <c r="F43" s="1050">
        <v>0.9</v>
      </c>
      <c r="G43" s="1070">
        <v>0.7</v>
      </c>
      <c r="H43" s="1070">
        <v>1</v>
      </c>
      <c r="I43" s="1072" t="s">
        <v>1172</v>
      </c>
    </row>
    <row r="44" spans="1:9" ht="68.25" customHeight="1">
      <c r="A44" s="1028" t="s">
        <v>2361</v>
      </c>
      <c r="B44" s="1022" t="s">
        <v>282</v>
      </c>
      <c r="C44" s="1070">
        <v>1.2</v>
      </c>
      <c r="D44" s="1070">
        <v>1</v>
      </c>
      <c r="E44" s="1070">
        <v>1</v>
      </c>
      <c r="F44" s="1070">
        <v>1</v>
      </c>
      <c r="G44" s="1070">
        <v>0.8</v>
      </c>
      <c r="H44" s="867">
        <v>0.8</v>
      </c>
      <c r="I44" s="1072" t="s">
        <v>2362</v>
      </c>
    </row>
    <row r="45" spans="1:9" ht="41.25" customHeight="1">
      <c r="A45" s="1028" t="s">
        <v>283</v>
      </c>
      <c r="B45" s="1022" t="s">
        <v>284</v>
      </c>
      <c r="C45" s="1050">
        <v>0.6</v>
      </c>
      <c r="D45" s="1050">
        <v>0.8</v>
      </c>
      <c r="E45" s="1050">
        <v>0.5</v>
      </c>
      <c r="F45" s="1050">
        <v>0.4</v>
      </c>
      <c r="G45" s="1070">
        <v>0.6</v>
      </c>
      <c r="H45" s="1070">
        <v>0.5</v>
      </c>
      <c r="I45" s="1072" t="s">
        <v>1173</v>
      </c>
    </row>
    <row r="46" spans="1:9" ht="23.25" customHeight="1">
      <c r="A46" s="1044" t="s">
        <v>267</v>
      </c>
      <c r="B46" s="1022">
        <v>50</v>
      </c>
      <c r="C46" s="1050">
        <v>0.1</v>
      </c>
      <c r="D46" s="1050">
        <v>0.1</v>
      </c>
      <c r="E46" s="1050">
        <v>0</v>
      </c>
      <c r="F46" s="1050">
        <v>0</v>
      </c>
      <c r="G46" s="1050">
        <v>0</v>
      </c>
      <c r="H46" s="1070">
        <v>0.1</v>
      </c>
      <c r="I46" s="1046" t="s">
        <v>1168</v>
      </c>
    </row>
    <row r="47" spans="1:9" ht="38.1" customHeight="1">
      <c r="A47" s="1028" t="s">
        <v>285</v>
      </c>
      <c r="B47" s="1022" t="s">
        <v>286</v>
      </c>
      <c r="C47" s="1050" t="s">
        <v>1860</v>
      </c>
      <c r="D47" s="1050" t="s">
        <v>277</v>
      </c>
      <c r="E47" s="920" t="s">
        <v>2080</v>
      </c>
      <c r="F47" s="1050" t="s">
        <v>1860</v>
      </c>
      <c r="G47" s="1050" t="s">
        <v>1860</v>
      </c>
      <c r="H47" s="1050" t="s">
        <v>277</v>
      </c>
      <c r="I47" s="1072" t="s">
        <v>1174</v>
      </c>
    </row>
    <row r="48" spans="1:9" ht="38.1" customHeight="1">
      <c r="A48" s="1028" t="s">
        <v>287</v>
      </c>
      <c r="B48" s="1022" t="s">
        <v>288</v>
      </c>
      <c r="C48" s="1050">
        <v>0</v>
      </c>
      <c r="D48" s="1050">
        <v>0</v>
      </c>
      <c r="E48" s="920">
        <v>0</v>
      </c>
      <c r="F48" s="1050">
        <v>0</v>
      </c>
      <c r="G48" s="1050">
        <v>0</v>
      </c>
      <c r="H48" s="1070">
        <v>0.1</v>
      </c>
      <c r="I48" s="1072" t="s">
        <v>1175</v>
      </c>
    </row>
    <row r="49" spans="1:9" ht="38.1" customHeight="1">
      <c r="A49" s="1028" t="s">
        <v>289</v>
      </c>
      <c r="B49" s="1022" t="s">
        <v>290</v>
      </c>
      <c r="C49" s="1050" t="s">
        <v>1860</v>
      </c>
      <c r="D49" s="1050">
        <v>0</v>
      </c>
      <c r="E49" s="1050" t="s">
        <v>1860</v>
      </c>
      <c r="F49" s="1050" t="s">
        <v>1860</v>
      </c>
      <c r="G49" s="1050" t="s">
        <v>1860</v>
      </c>
      <c r="H49" s="1050" t="s">
        <v>277</v>
      </c>
      <c r="I49" s="1072" t="s">
        <v>1176</v>
      </c>
    </row>
    <row r="50" spans="1:9" ht="36" customHeight="1">
      <c r="A50" s="1028" t="s">
        <v>291</v>
      </c>
      <c r="B50" s="1022" t="s">
        <v>292</v>
      </c>
      <c r="C50" s="1050">
        <v>0.1</v>
      </c>
      <c r="D50" s="1050">
        <v>0.1</v>
      </c>
      <c r="E50" s="1050">
        <v>0</v>
      </c>
      <c r="F50" s="1050">
        <v>0</v>
      </c>
      <c r="G50" s="1050">
        <v>0</v>
      </c>
      <c r="H50" s="1070">
        <v>0</v>
      </c>
      <c r="I50" s="1072" t="s">
        <v>1177</v>
      </c>
    </row>
    <row r="51" spans="1:9" ht="24" customHeight="1">
      <c r="A51" s="1044" t="s">
        <v>268</v>
      </c>
      <c r="B51" s="1022">
        <v>51</v>
      </c>
      <c r="C51" s="1050">
        <v>0.2</v>
      </c>
      <c r="D51" s="1050">
        <v>0.2</v>
      </c>
      <c r="E51" s="1050">
        <v>0.3</v>
      </c>
      <c r="F51" s="1050">
        <v>0.3</v>
      </c>
      <c r="G51" s="1050">
        <v>0.3</v>
      </c>
      <c r="H51" s="867">
        <v>0.2</v>
      </c>
      <c r="I51" s="1046" t="s">
        <v>1169</v>
      </c>
    </row>
    <row r="52" spans="1:9" ht="36.75" customHeight="1">
      <c r="A52" s="1028" t="s">
        <v>293</v>
      </c>
      <c r="B52" s="1022" t="s">
        <v>294</v>
      </c>
      <c r="C52" s="1050">
        <v>0.2</v>
      </c>
      <c r="D52" s="1070">
        <v>0.1</v>
      </c>
      <c r="E52" s="1070">
        <v>0.3</v>
      </c>
      <c r="F52" s="1070">
        <v>0.2</v>
      </c>
      <c r="G52" s="1050">
        <v>0.2</v>
      </c>
      <c r="H52" s="867">
        <v>0.1</v>
      </c>
      <c r="I52" s="1072" t="s">
        <v>1178</v>
      </c>
    </row>
    <row r="53" spans="1:9" ht="47.25" customHeight="1">
      <c r="A53" s="1028" t="s">
        <v>295</v>
      </c>
      <c r="B53" s="1022" t="s">
        <v>296</v>
      </c>
      <c r="C53" s="1050">
        <v>0.1</v>
      </c>
      <c r="D53" s="1070">
        <v>0</v>
      </c>
      <c r="E53" s="1070">
        <v>0</v>
      </c>
      <c r="F53" s="1070">
        <v>0.1</v>
      </c>
      <c r="G53" s="1050">
        <v>0.1</v>
      </c>
      <c r="H53" s="1029">
        <v>0.1</v>
      </c>
      <c r="I53" s="1072" t="s">
        <v>1179</v>
      </c>
    </row>
  </sheetData>
  <mergeCells count="23">
    <mergeCell ref="H33:H34"/>
    <mergeCell ref="I33:I34"/>
    <mergeCell ref="C35:H35"/>
    <mergeCell ref="H6:H7"/>
    <mergeCell ref="I6:I7"/>
    <mergeCell ref="C8:H8"/>
    <mergeCell ref="E32:I32"/>
    <mergeCell ref="G33:G34"/>
    <mergeCell ref="A33:A34"/>
    <mergeCell ref="C33:C34"/>
    <mergeCell ref="D33:D34"/>
    <mergeCell ref="E33:E34"/>
    <mergeCell ref="F33:F34"/>
    <mergeCell ref="A1:I1"/>
    <mergeCell ref="A2:I2"/>
    <mergeCell ref="A3:I3"/>
    <mergeCell ref="A4:I4"/>
    <mergeCell ref="A6:A7"/>
    <mergeCell ref="C6:C7"/>
    <mergeCell ref="D6:D7"/>
    <mergeCell ref="E6:E7"/>
    <mergeCell ref="F6:F7"/>
    <mergeCell ref="G6:G7"/>
  </mergeCells>
  <pageMargins left="0.59055118110236227" right="0.59055118110236227" top="0.59055118110236227" bottom="0.59055118110236227" header="0.31496062992125984" footer="0.31496062992125984"/>
  <pageSetup paperSize="9" scale="86" firstPageNumber="14" orientation="portrait" useFirstPageNumber="1" r:id="rId1"/>
  <headerFoot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activeCell="A5" sqref="A5"/>
    </sheetView>
  </sheetViews>
  <sheetFormatPr defaultColWidth="9.140625" defaultRowHeight="12"/>
  <cols>
    <col min="1" max="1" width="15.85546875" style="32" customWidth="1"/>
    <col min="2" max="7" width="9.7109375" style="32" customWidth="1"/>
    <col min="8" max="8" width="15.140625" style="32" customWidth="1"/>
    <col min="9" max="16384" width="9.140625" style="32"/>
  </cols>
  <sheetData>
    <row r="1" spans="1:8" ht="18.600000000000001" customHeight="1">
      <c r="A1" s="1728" t="s">
        <v>643</v>
      </c>
      <c r="B1" s="1728"/>
      <c r="C1" s="1728"/>
      <c r="D1" s="1728"/>
      <c r="E1" s="1728"/>
      <c r="F1" s="1728"/>
      <c r="G1" s="1701"/>
      <c r="H1" s="1701"/>
    </row>
    <row r="2" spans="1:8" ht="18.600000000000001" customHeight="1">
      <c r="A2" s="1724" t="s">
        <v>2001</v>
      </c>
      <c r="B2" s="1724"/>
      <c r="C2" s="1724"/>
      <c r="D2" s="1724"/>
      <c r="E2" s="1724"/>
      <c r="F2" s="1724"/>
      <c r="G2" s="604"/>
      <c r="H2" s="603"/>
    </row>
    <row r="3" spans="1:8" ht="18.600000000000001" customHeight="1">
      <c r="A3" s="1654" t="s">
        <v>2284</v>
      </c>
      <c r="B3" s="1428"/>
      <c r="C3" s="1428"/>
      <c r="D3" s="1428"/>
      <c r="E3" s="1428"/>
      <c r="F3" s="1428"/>
      <c r="G3" s="1428"/>
      <c r="H3" s="1428"/>
    </row>
    <row r="4" spans="1:8" ht="18.600000000000001" customHeight="1">
      <c r="A4" s="1729" t="s">
        <v>2285</v>
      </c>
      <c r="B4" s="1729"/>
      <c r="C4" s="1729"/>
      <c r="D4" s="1729"/>
      <c r="E4" s="1729"/>
      <c r="F4" s="1729"/>
      <c r="G4" s="1729"/>
      <c r="H4" s="1729"/>
    </row>
    <row r="5" spans="1:8" ht="14.25" customHeight="1">
      <c r="F5" s="34"/>
      <c r="G5" s="1696" t="s">
        <v>1065</v>
      </c>
      <c r="H5" s="1420"/>
    </row>
    <row r="6" spans="1:8" ht="39.75" customHeight="1">
      <c r="A6" s="554" t="s">
        <v>561</v>
      </c>
      <c r="B6" s="553">
        <v>2015</v>
      </c>
      <c r="C6" s="553">
        <v>2016</v>
      </c>
      <c r="D6" s="553">
        <v>2017</v>
      </c>
      <c r="E6" s="478">
        <v>2018</v>
      </c>
      <c r="F6" s="553">
        <v>2019</v>
      </c>
      <c r="G6" s="553">
        <v>2020</v>
      </c>
      <c r="H6" s="479" t="s">
        <v>1057</v>
      </c>
    </row>
    <row r="7" spans="1:8" ht="29.25" customHeight="1">
      <c r="A7" s="36" t="s">
        <v>640</v>
      </c>
      <c r="B7" s="37">
        <v>9293394</v>
      </c>
      <c r="C7" s="37">
        <v>10395083</v>
      </c>
      <c r="D7" s="37">
        <v>10649020</v>
      </c>
      <c r="E7" s="37">
        <v>9864487</v>
      </c>
      <c r="F7" s="37">
        <v>5531886</v>
      </c>
      <c r="G7" s="613">
        <v>1574058</v>
      </c>
      <c r="H7" s="374" t="s">
        <v>1071</v>
      </c>
    </row>
    <row r="8" spans="1:8" ht="18.75" customHeight="1">
      <c r="A8" s="1691" t="s">
        <v>562</v>
      </c>
      <c r="B8" s="1691"/>
      <c r="C8" s="1691"/>
      <c r="D8" s="40"/>
      <c r="E8" s="40"/>
      <c r="F8" s="1692" t="s">
        <v>1059</v>
      </c>
      <c r="G8" s="1693"/>
      <c r="H8" s="1693"/>
    </row>
    <row r="9" spans="1:8" ht="19.350000000000001" customHeight="1">
      <c r="A9" s="643" t="s">
        <v>563</v>
      </c>
      <c r="B9" s="41">
        <v>3746512</v>
      </c>
      <c r="C9" s="41">
        <v>3981219</v>
      </c>
      <c r="D9" s="41">
        <v>3850209</v>
      </c>
      <c r="E9" s="41">
        <v>3146244</v>
      </c>
      <c r="F9" s="49">
        <v>1009921</v>
      </c>
      <c r="G9" s="614">
        <v>440934</v>
      </c>
      <c r="H9" s="327" t="s">
        <v>980</v>
      </c>
    </row>
    <row r="10" spans="1:8" ht="21" customHeight="1">
      <c r="A10" s="643" t="s">
        <v>564</v>
      </c>
      <c r="B10" s="41">
        <v>752553</v>
      </c>
      <c r="C10" s="41">
        <v>773943</v>
      </c>
      <c r="D10" s="41">
        <v>512876</v>
      </c>
      <c r="E10" s="41">
        <v>450386</v>
      </c>
      <c r="F10" s="49">
        <v>212812</v>
      </c>
      <c r="G10" s="614">
        <v>72647</v>
      </c>
      <c r="H10" s="327" t="s">
        <v>981</v>
      </c>
    </row>
    <row r="11" spans="1:8" ht="19.350000000000001" customHeight="1">
      <c r="A11" s="643" t="s">
        <v>565</v>
      </c>
      <c r="B11" s="41">
        <v>1243788</v>
      </c>
      <c r="C11" s="41">
        <v>1614953</v>
      </c>
      <c r="D11" s="41">
        <v>1676970</v>
      </c>
      <c r="E11" s="41">
        <v>1541600</v>
      </c>
      <c r="F11" s="49">
        <v>844269</v>
      </c>
      <c r="G11" s="614">
        <v>277422</v>
      </c>
      <c r="H11" s="327" t="s">
        <v>982</v>
      </c>
    </row>
    <row r="12" spans="1:8" ht="19.350000000000001" customHeight="1">
      <c r="A12" s="643" t="s">
        <v>566</v>
      </c>
      <c r="B12" s="41">
        <v>779418</v>
      </c>
      <c r="C12" s="41">
        <v>981881</v>
      </c>
      <c r="D12" s="41">
        <v>971397</v>
      </c>
      <c r="E12" s="41">
        <v>1021255</v>
      </c>
      <c r="F12" s="49">
        <v>627313</v>
      </c>
      <c r="G12" s="614">
        <v>179278</v>
      </c>
      <c r="H12" s="327" t="s">
        <v>983</v>
      </c>
    </row>
    <row r="13" spans="1:8" ht="19.350000000000001" customHeight="1">
      <c r="A13" s="643" t="s">
        <v>567</v>
      </c>
      <c r="B13" s="41">
        <v>1599329</v>
      </c>
      <c r="C13" s="41">
        <v>1842493</v>
      </c>
      <c r="D13" s="41">
        <v>2027866</v>
      </c>
      <c r="E13" s="41">
        <v>1989067</v>
      </c>
      <c r="F13" s="49">
        <v>1788118</v>
      </c>
      <c r="G13" s="614">
        <v>351495</v>
      </c>
      <c r="H13" s="327" t="s">
        <v>984</v>
      </c>
    </row>
    <row r="14" spans="1:8" ht="19.350000000000001" customHeight="1">
      <c r="A14" s="643" t="s">
        <v>568</v>
      </c>
      <c r="B14" s="41">
        <v>367288</v>
      </c>
      <c r="C14" s="41">
        <v>407710</v>
      </c>
      <c r="D14" s="41">
        <v>536160</v>
      </c>
      <c r="E14" s="41">
        <v>583394</v>
      </c>
      <c r="F14" s="49">
        <v>343611</v>
      </c>
      <c r="G14" s="614">
        <v>107001</v>
      </c>
      <c r="H14" s="327" t="s">
        <v>985</v>
      </c>
    </row>
    <row r="15" spans="1:8" ht="19.350000000000001" customHeight="1">
      <c r="A15" s="643" t="s">
        <v>569</v>
      </c>
      <c r="B15" s="41">
        <v>804133</v>
      </c>
      <c r="C15" s="41">
        <v>791934</v>
      </c>
      <c r="D15" s="41">
        <v>1071928</v>
      </c>
      <c r="E15" s="41">
        <v>1131650</v>
      </c>
      <c r="F15" s="49">
        <v>704179</v>
      </c>
      <c r="G15" s="614">
        <v>141855</v>
      </c>
      <c r="H15" s="327" t="s">
        <v>986</v>
      </c>
    </row>
    <row r="16" spans="1:8" ht="19.350000000000001" customHeight="1">
      <c r="A16" s="643" t="s">
        <v>570</v>
      </c>
      <c r="B16" s="41">
        <v>373</v>
      </c>
      <c r="C16" s="41">
        <v>950</v>
      </c>
      <c r="D16" s="41">
        <v>1614</v>
      </c>
      <c r="E16" s="41">
        <v>891</v>
      </c>
      <c r="F16" s="49">
        <v>1663</v>
      </c>
      <c r="G16" s="614">
        <v>3426</v>
      </c>
      <c r="H16" s="320" t="s">
        <v>869</v>
      </c>
    </row>
    <row r="17" spans="1:8" ht="31.5" customHeight="1">
      <c r="A17" s="36" t="s">
        <v>638</v>
      </c>
      <c r="B17" s="37">
        <v>822492</v>
      </c>
      <c r="C17" s="37">
        <v>856703</v>
      </c>
      <c r="D17" s="37">
        <v>996176</v>
      </c>
      <c r="E17" s="37">
        <v>1075991</v>
      </c>
      <c r="F17" s="37">
        <v>1104454</v>
      </c>
      <c r="G17" s="613">
        <v>1024076</v>
      </c>
      <c r="H17" s="379" t="s">
        <v>1070</v>
      </c>
    </row>
    <row r="18" spans="1:8" ht="18" customHeight="1">
      <c r="A18" s="1691" t="s">
        <v>562</v>
      </c>
      <c r="B18" s="1691"/>
      <c r="C18" s="1691"/>
      <c r="D18" s="40"/>
      <c r="E18" s="40"/>
      <c r="F18" s="1692" t="s">
        <v>1059</v>
      </c>
      <c r="G18" s="1693"/>
      <c r="H18" s="1693"/>
    </row>
    <row r="19" spans="1:8" ht="19.350000000000001" customHeight="1">
      <c r="A19" s="643" t="s">
        <v>563</v>
      </c>
      <c r="B19" s="41">
        <v>132665</v>
      </c>
      <c r="C19" s="41">
        <v>142066</v>
      </c>
      <c r="D19" s="41">
        <v>180430</v>
      </c>
      <c r="E19" s="41">
        <v>175900</v>
      </c>
      <c r="F19" s="49">
        <v>221058</v>
      </c>
      <c r="G19" s="614">
        <v>252249</v>
      </c>
      <c r="H19" s="327" t="s">
        <v>980</v>
      </c>
    </row>
    <row r="20" spans="1:8" ht="19.350000000000001" customHeight="1">
      <c r="A20" s="643" t="s">
        <v>564</v>
      </c>
      <c r="B20" s="41">
        <v>28808</v>
      </c>
      <c r="C20" s="41">
        <v>33755</v>
      </c>
      <c r="D20" s="41">
        <v>31235</v>
      </c>
      <c r="E20" s="41">
        <v>29616</v>
      </c>
      <c r="F20" s="49">
        <v>21496</v>
      </c>
      <c r="G20" s="614">
        <v>17892</v>
      </c>
      <c r="H20" s="327" t="s">
        <v>981</v>
      </c>
    </row>
    <row r="21" spans="1:8" ht="19.350000000000001" customHeight="1">
      <c r="A21" s="643" t="s">
        <v>565</v>
      </c>
      <c r="B21" s="41">
        <v>38973</v>
      </c>
      <c r="C21" s="41">
        <v>47944</v>
      </c>
      <c r="D21" s="41">
        <v>62329</v>
      </c>
      <c r="E21" s="41">
        <v>68480</v>
      </c>
      <c r="F21" s="49">
        <v>64338</v>
      </c>
      <c r="G21" s="614">
        <v>60186</v>
      </c>
      <c r="H21" s="327" t="s">
        <v>982</v>
      </c>
    </row>
    <row r="22" spans="1:8" ht="19.350000000000001" customHeight="1">
      <c r="A22" s="643" t="s">
        <v>566</v>
      </c>
      <c r="B22" s="41">
        <v>95772</v>
      </c>
      <c r="C22" s="41">
        <v>107302</v>
      </c>
      <c r="D22" s="41">
        <v>117935</v>
      </c>
      <c r="E22" s="41">
        <v>119008</v>
      </c>
      <c r="F22" s="49">
        <v>102733</v>
      </c>
      <c r="G22" s="614">
        <v>96403</v>
      </c>
      <c r="H22" s="327" t="s">
        <v>983</v>
      </c>
    </row>
    <row r="23" spans="1:8" ht="19.350000000000001" customHeight="1">
      <c r="A23" s="643" t="s">
        <v>567</v>
      </c>
      <c r="B23" s="41">
        <v>226125</v>
      </c>
      <c r="C23" s="41">
        <v>246031</v>
      </c>
      <c r="D23" s="41">
        <v>272361</v>
      </c>
      <c r="E23" s="41">
        <v>325649</v>
      </c>
      <c r="F23" s="49">
        <v>319790</v>
      </c>
      <c r="G23" s="614">
        <v>248772</v>
      </c>
      <c r="H23" s="327" t="s">
        <v>984</v>
      </c>
    </row>
    <row r="24" spans="1:8" ht="19.350000000000001" customHeight="1">
      <c r="A24" s="643" t="s">
        <v>568</v>
      </c>
      <c r="B24" s="41">
        <v>141339</v>
      </c>
      <c r="C24" s="41">
        <v>108182</v>
      </c>
      <c r="D24" s="41">
        <v>140574</v>
      </c>
      <c r="E24" s="41">
        <v>152031</v>
      </c>
      <c r="F24" s="49">
        <v>155463</v>
      </c>
      <c r="G24" s="614">
        <v>122298</v>
      </c>
      <c r="H24" s="327" t="s">
        <v>985</v>
      </c>
    </row>
    <row r="25" spans="1:8" ht="19.350000000000001" customHeight="1">
      <c r="A25" s="643" t="s">
        <v>569</v>
      </c>
      <c r="B25" s="41">
        <v>129835</v>
      </c>
      <c r="C25" s="41">
        <v>147764</v>
      </c>
      <c r="D25" s="41">
        <v>162351</v>
      </c>
      <c r="E25" s="41">
        <v>171805</v>
      </c>
      <c r="F25" s="49">
        <v>186433</v>
      </c>
      <c r="G25" s="614">
        <v>196149</v>
      </c>
      <c r="H25" s="327" t="s">
        <v>986</v>
      </c>
    </row>
    <row r="26" spans="1:8" ht="19.350000000000001" customHeight="1">
      <c r="A26" s="643" t="s">
        <v>570</v>
      </c>
      <c r="B26" s="41">
        <v>28975</v>
      </c>
      <c r="C26" s="41">
        <v>23659</v>
      </c>
      <c r="D26" s="41">
        <v>28961</v>
      </c>
      <c r="E26" s="41">
        <v>33502</v>
      </c>
      <c r="F26" s="49">
        <v>33143</v>
      </c>
      <c r="G26" s="614">
        <v>30127</v>
      </c>
      <c r="H26" s="320" t="s">
        <v>869</v>
      </c>
    </row>
    <row r="27" spans="1:8" ht="19.5" customHeight="1">
      <c r="A27" s="36" t="s">
        <v>641</v>
      </c>
      <c r="B27" s="37">
        <v>189694</v>
      </c>
      <c r="C27" s="37">
        <v>203264</v>
      </c>
      <c r="D27" s="37">
        <v>220708</v>
      </c>
      <c r="E27" s="37">
        <v>226130</v>
      </c>
      <c r="F27" s="37">
        <v>225898</v>
      </c>
      <c r="G27" s="613">
        <v>80424</v>
      </c>
      <c r="H27" s="374" t="s">
        <v>1072</v>
      </c>
    </row>
    <row r="28" spans="1:8" ht="19.350000000000001" customHeight="1">
      <c r="A28" s="1691" t="s">
        <v>562</v>
      </c>
      <c r="B28" s="1691"/>
      <c r="C28" s="1691"/>
      <c r="D28" s="40"/>
      <c r="E28" s="40"/>
      <c r="F28" s="1692" t="s">
        <v>1059</v>
      </c>
      <c r="G28" s="1693"/>
      <c r="H28" s="1693"/>
    </row>
    <row r="29" spans="1:8" ht="19.350000000000001" customHeight="1">
      <c r="A29" s="643" t="s">
        <v>563</v>
      </c>
      <c r="B29" s="41">
        <v>17509</v>
      </c>
      <c r="C29" s="41">
        <v>29397</v>
      </c>
      <c r="D29" s="41">
        <v>51777</v>
      </c>
      <c r="E29" s="41">
        <v>68179</v>
      </c>
      <c r="F29" s="49">
        <v>77118</v>
      </c>
      <c r="G29" s="614">
        <v>38998</v>
      </c>
      <c r="H29" s="327" t="s">
        <v>980</v>
      </c>
    </row>
    <row r="30" spans="1:8" ht="19.350000000000001" customHeight="1">
      <c r="A30" s="643" t="s">
        <v>564</v>
      </c>
      <c r="B30" s="41">
        <v>4496</v>
      </c>
      <c r="C30" s="41">
        <v>5726</v>
      </c>
      <c r="D30" s="41">
        <v>7074</v>
      </c>
      <c r="E30" s="41">
        <v>8738</v>
      </c>
      <c r="F30" s="49">
        <v>11150</v>
      </c>
      <c r="G30" s="614">
        <v>2248</v>
      </c>
      <c r="H30" s="327" t="s">
        <v>981</v>
      </c>
    </row>
    <row r="31" spans="1:8" ht="19.350000000000001" customHeight="1">
      <c r="A31" s="643" t="s">
        <v>565</v>
      </c>
      <c r="B31" s="41">
        <v>715</v>
      </c>
      <c r="C31" s="41">
        <v>1427</v>
      </c>
      <c r="D31" s="41">
        <v>1688</v>
      </c>
      <c r="E31" s="41">
        <v>2646</v>
      </c>
      <c r="F31" s="49">
        <v>2097</v>
      </c>
      <c r="G31" s="614">
        <v>2947</v>
      </c>
      <c r="H31" s="327" t="s">
        <v>982</v>
      </c>
    </row>
    <row r="32" spans="1:8" ht="19.350000000000001" customHeight="1">
      <c r="A32" s="643" t="s">
        <v>566</v>
      </c>
      <c r="B32" s="41">
        <v>1761</v>
      </c>
      <c r="C32" s="41">
        <v>2464</v>
      </c>
      <c r="D32" s="41">
        <v>2987</v>
      </c>
      <c r="E32" s="41">
        <v>3374</v>
      </c>
      <c r="F32" s="49">
        <v>3276</v>
      </c>
      <c r="G32" s="614">
        <v>1116</v>
      </c>
      <c r="H32" s="327" t="s">
        <v>983</v>
      </c>
    </row>
    <row r="33" spans="1:8" ht="21.75" customHeight="1">
      <c r="A33" s="643" t="s">
        <v>567</v>
      </c>
      <c r="B33" s="41">
        <v>107608</v>
      </c>
      <c r="C33" s="41">
        <v>103468</v>
      </c>
      <c r="D33" s="41">
        <v>87491</v>
      </c>
      <c r="E33" s="41">
        <v>76927</v>
      </c>
      <c r="F33" s="49">
        <v>66445</v>
      </c>
      <c r="G33" s="614">
        <v>21192</v>
      </c>
      <c r="H33" s="327" t="s">
        <v>984</v>
      </c>
    </row>
    <row r="34" spans="1:8" ht="19.350000000000001" customHeight="1">
      <c r="A34" s="643" t="s">
        <v>568</v>
      </c>
      <c r="B34" s="41">
        <v>26534</v>
      </c>
      <c r="C34" s="41">
        <v>25329</v>
      </c>
      <c r="D34" s="41">
        <v>23455</v>
      </c>
      <c r="E34" s="41">
        <v>19931</v>
      </c>
      <c r="F34" s="49">
        <v>18321</v>
      </c>
      <c r="G34" s="614">
        <v>5244</v>
      </c>
      <c r="H34" s="327" t="s">
        <v>985</v>
      </c>
    </row>
    <row r="35" spans="1:8" ht="19.350000000000001" customHeight="1">
      <c r="A35" s="643" t="s">
        <v>569</v>
      </c>
      <c r="B35" s="41">
        <v>31071</v>
      </c>
      <c r="C35" s="41">
        <v>35453</v>
      </c>
      <c r="D35" s="41">
        <v>46236</v>
      </c>
      <c r="E35" s="41">
        <v>46335</v>
      </c>
      <c r="F35" s="49">
        <v>47491</v>
      </c>
      <c r="G35" s="614">
        <v>8679</v>
      </c>
      <c r="H35" s="327" t="s">
        <v>986</v>
      </c>
    </row>
    <row r="36" spans="1:8" ht="19.350000000000001" customHeight="1">
      <c r="A36" s="643" t="s">
        <v>570</v>
      </c>
      <c r="B36" s="41" t="s">
        <v>36</v>
      </c>
      <c r="C36" s="41" t="s">
        <v>36</v>
      </c>
      <c r="D36" s="41" t="s">
        <v>36</v>
      </c>
      <c r="E36" s="41" t="s">
        <v>36</v>
      </c>
      <c r="F36" s="49" t="s">
        <v>36</v>
      </c>
      <c r="G36" s="49" t="s">
        <v>36</v>
      </c>
      <c r="H36" s="320" t="s">
        <v>869</v>
      </c>
    </row>
    <row r="37" spans="1:8" ht="8.25" customHeight="1">
      <c r="A37" s="72"/>
      <c r="B37" s="72"/>
    </row>
    <row r="38" spans="1:8" ht="18.75" customHeight="1">
      <c r="A38" s="1707" t="s">
        <v>1466</v>
      </c>
      <c r="B38" s="1707"/>
      <c r="C38" s="1480"/>
      <c r="D38" s="1480"/>
      <c r="E38" s="1480"/>
      <c r="F38" s="1480"/>
    </row>
    <row r="39" spans="1:8" ht="16.149999999999999" customHeight="1"/>
    <row r="41" spans="1:8" ht="55.5" customHeight="1"/>
  </sheetData>
  <mergeCells count="12">
    <mergeCell ref="A38:F38"/>
    <mergeCell ref="A1:H1"/>
    <mergeCell ref="G5:H5"/>
    <mergeCell ref="F8:H8"/>
    <mergeCell ref="F18:H18"/>
    <mergeCell ref="F28:H28"/>
    <mergeCell ref="A2:F2"/>
    <mergeCell ref="A8:C8"/>
    <mergeCell ref="A18:C18"/>
    <mergeCell ref="A28:C28"/>
    <mergeCell ref="A3:H3"/>
    <mergeCell ref="A4:H4"/>
  </mergeCells>
  <pageMargins left="0.59055118110236227" right="0.59055118110236227" top="0.59055118110236227" bottom="0.59055118110236227" header="0.31496062992125984" footer="0.31496062992125984"/>
  <pageSetup paperSize="9" firstPageNumber="92" orientation="portrait" useFirstPageNumber="1" r:id="rId1"/>
  <headerFooter>
    <oddFooter>&amp;C&amp;P</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91" workbookViewId="0">
      <selection activeCell="A4" sqref="A4"/>
    </sheetView>
  </sheetViews>
  <sheetFormatPr defaultColWidth="9.140625" defaultRowHeight="12"/>
  <cols>
    <col min="1" max="1" width="16.5703125" style="32" customWidth="1"/>
    <col min="2" max="7" width="9.7109375" style="32" customWidth="1"/>
    <col min="8" max="8" width="14.42578125" style="32" customWidth="1"/>
    <col min="9" max="16384" width="9.140625" style="32"/>
  </cols>
  <sheetData>
    <row r="1" spans="1:8" ht="18.600000000000001" customHeight="1">
      <c r="A1" s="1724" t="s">
        <v>644</v>
      </c>
      <c r="B1" s="1724"/>
      <c r="C1" s="1724"/>
      <c r="D1" s="1724"/>
      <c r="E1" s="1724"/>
      <c r="F1" s="1724"/>
      <c r="G1" s="1428"/>
      <c r="H1" s="1428"/>
    </row>
    <row r="2" spans="1:8" ht="18.600000000000001" customHeight="1">
      <c r="A2" s="1724" t="s">
        <v>2001</v>
      </c>
      <c r="B2" s="1724"/>
      <c r="C2" s="1724"/>
      <c r="D2" s="1724"/>
      <c r="E2" s="1724"/>
      <c r="F2" s="1724"/>
      <c r="G2" s="602"/>
      <c r="H2" s="601"/>
    </row>
    <row r="3" spans="1:8" ht="18.600000000000001" customHeight="1">
      <c r="A3" s="1654" t="s">
        <v>1474</v>
      </c>
      <c r="B3" s="1428"/>
      <c r="C3" s="1428"/>
      <c r="D3" s="1428"/>
      <c r="E3" s="1428"/>
      <c r="F3" s="1428"/>
      <c r="G3" s="1428"/>
      <c r="H3" s="1428"/>
    </row>
    <row r="4" spans="1:8" ht="15">
      <c r="A4" s="383"/>
      <c r="F4" s="34"/>
      <c r="G4" s="1696" t="s">
        <v>1065</v>
      </c>
      <c r="H4" s="1420"/>
    </row>
    <row r="5" spans="1:8" ht="38.25" customHeight="1">
      <c r="A5" s="554" t="s">
        <v>561</v>
      </c>
      <c r="B5" s="553">
        <v>2015</v>
      </c>
      <c r="C5" s="553">
        <v>2016</v>
      </c>
      <c r="D5" s="553">
        <v>2017</v>
      </c>
      <c r="E5" s="478">
        <v>2018</v>
      </c>
      <c r="F5" s="553">
        <v>2019</v>
      </c>
      <c r="G5" s="553">
        <v>2020</v>
      </c>
      <c r="H5" s="479" t="s">
        <v>1057</v>
      </c>
    </row>
    <row r="6" spans="1:8" ht="36" customHeight="1">
      <c r="A6" s="36" t="s">
        <v>640</v>
      </c>
      <c r="B6" s="37">
        <v>577433</v>
      </c>
      <c r="C6" s="37">
        <v>488542</v>
      </c>
      <c r="D6" s="37">
        <v>487126</v>
      </c>
      <c r="E6" s="37">
        <v>436937</v>
      </c>
      <c r="F6" s="16">
        <v>309503</v>
      </c>
      <c r="G6" s="613">
        <v>87908</v>
      </c>
      <c r="H6" s="374" t="s">
        <v>1071</v>
      </c>
    </row>
    <row r="7" spans="1:8" ht="14.25" customHeight="1">
      <c r="A7" s="1704" t="s">
        <v>562</v>
      </c>
      <c r="B7" s="1704"/>
      <c r="C7" s="1705"/>
      <c r="D7" s="40"/>
      <c r="E7" s="40"/>
      <c r="F7" s="1692" t="s">
        <v>1059</v>
      </c>
      <c r="G7" s="1693"/>
      <c r="H7" s="1693"/>
    </row>
    <row r="8" spans="1:8" ht="18.75" customHeight="1">
      <c r="A8" s="643" t="s">
        <v>563</v>
      </c>
      <c r="B8" s="41">
        <v>92311</v>
      </c>
      <c r="C8" s="41">
        <v>122449</v>
      </c>
      <c r="D8" s="41">
        <v>113996</v>
      </c>
      <c r="E8" s="41">
        <v>78687</v>
      </c>
      <c r="F8" s="49">
        <v>71125</v>
      </c>
      <c r="G8" s="784">
        <v>17776</v>
      </c>
      <c r="H8" s="327" t="s">
        <v>980</v>
      </c>
    </row>
    <row r="9" spans="1:8" ht="19.7" customHeight="1">
      <c r="A9" s="643" t="s">
        <v>564</v>
      </c>
      <c r="B9" s="41" t="s">
        <v>36</v>
      </c>
      <c r="C9" s="41" t="s">
        <v>36</v>
      </c>
      <c r="D9" s="41" t="s">
        <v>36</v>
      </c>
      <c r="E9" s="41" t="s">
        <v>36</v>
      </c>
      <c r="F9" s="49" t="s">
        <v>36</v>
      </c>
      <c r="G9" s="49" t="s">
        <v>36</v>
      </c>
      <c r="H9" s="327" t="s">
        <v>981</v>
      </c>
    </row>
    <row r="10" spans="1:8" ht="19.350000000000001" customHeight="1">
      <c r="A10" s="643" t="s">
        <v>565</v>
      </c>
      <c r="B10" s="41">
        <v>307</v>
      </c>
      <c r="C10" s="41" t="s">
        <v>36</v>
      </c>
      <c r="D10" s="41">
        <v>232</v>
      </c>
      <c r="E10" s="41">
        <v>292</v>
      </c>
      <c r="F10" s="49">
        <v>337</v>
      </c>
      <c r="G10" s="784">
        <v>155</v>
      </c>
      <c r="H10" s="327" t="s">
        <v>982</v>
      </c>
    </row>
    <row r="11" spans="1:8" ht="19.7" customHeight="1">
      <c r="A11" s="643" t="s">
        <v>566</v>
      </c>
      <c r="B11" s="41">
        <v>118764</v>
      </c>
      <c r="C11" s="41">
        <v>72216</v>
      </c>
      <c r="D11" s="41">
        <v>62856</v>
      </c>
      <c r="E11" s="41">
        <v>63833</v>
      </c>
      <c r="F11" s="49">
        <v>38347</v>
      </c>
      <c r="G11" s="784">
        <v>10249</v>
      </c>
      <c r="H11" s="327" t="s">
        <v>983</v>
      </c>
    </row>
    <row r="12" spans="1:8" ht="19.7" customHeight="1">
      <c r="A12" s="643" t="s">
        <v>567</v>
      </c>
      <c r="B12" s="41">
        <v>144834</v>
      </c>
      <c r="C12" s="41">
        <v>120003</v>
      </c>
      <c r="D12" s="41">
        <v>140268</v>
      </c>
      <c r="E12" s="41">
        <v>113558</v>
      </c>
      <c r="F12" s="49">
        <v>35473</v>
      </c>
      <c r="G12" s="784">
        <v>9318</v>
      </c>
      <c r="H12" s="327" t="s">
        <v>984</v>
      </c>
    </row>
    <row r="13" spans="1:8" ht="19.7" customHeight="1">
      <c r="A13" s="643" t="s">
        <v>568</v>
      </c>
      <c r="B13" s="41">
        <v>171797</v>
      </c>
      <c r="C13" s="41">
        <v>138132</v>
      </c>
      <c r="D13" s="41">
        <v>149122</v>
      </c>
      <c r="E13" s="41">
        <v>144376</v>
      </c>
      <c r="F13" s="49">
        <v>129759</v>
      </c>
      <c r="G13" s="784">
        <v>44517</v>
      </c>
      <c r="H13" s="327" t="s">
        <v>985</v>
      </c>
    </row>
    <row r="14" spans="1:8" ht="19.7" customHeight="1">
      <c r="A14" s="643" t="s">
        <v>569</v>
      </c>
      <c r="B14" s="41">
        <v>49420</v>
      </c>
      <c r="C14" s="41">
        <v>35742</v>
      </c>
      <c r="D14" s="41">
        <v>20652</v>
      </c>
      <c r="E14" s="41">
        <v>36191</v>
      </c>
      <c r="F14" s="49">
        <v>34462</v>
      </c>
      <c r="G14" s="784">
        <v>5893</v>
      </c>
      <c r="H14" s="327" t="s">
        <v>986</v>
      </c>
    </row>
    <row r="15" spans="1:8" ht="19.7" customHeight="1">
      <c r="A15" s="643" t="s">
        <v>570</v>
      </c>
      <c r="B15" s="41" t="s">
        <v>36</v>
      </c>
      <c r="C15" s="41" t="s">
        <v>36</v>
      </c>
      <c r="D15" s="41" t="s">
        <v>36</v>
      </c>
      <c r="E15" s="41" t="s">
        <v>36</v>
      </c>
      <c r="F15" s="49" t="s">
        <v>36</v>
      </c>
      <c r="G15" s="49" t="s">
        <v>36</v>
      </c>
      <c r="H15" s="320" t="s">
        <v>869</v>
      </c>
    </row>
    <row r="16" spans="1:8" ht="36" customHeight="1">
      <c r="A16" s="36" t="s">
        <v>638</v>
      </c>
      <c r="B16" s="37">
        <v>251223</v>
      </c>
      <c r="C16" s="37">
        <v>202063</v>
      </c>
      <c r="D16" s="37">
        <v>236121</v>
      </c>
      <c r="E16" s="37">
        <v>234016</v>
      </c>
      <c r="F16" s="37">
        <v>218127</v>
      </c>
      <c r="G16" s="848">
        <v>168320</v>
      </c>
      <c r="H16" s="379" t="s">
        <v>1070</v>
      </c>
    </row>
    <row r="17" spans="1:8" ht="19.7" customHeight="1">
      <c r="A17" s="1704" t="s">
        <v>562</v>
      </c>
      <c r="B17" s="1704"/>
      <c r="C17" s="1705"/>
      <c r="D17" s="40"/>
      <c r="E17" s="40"/>
      <c r="F17" s="1692" t="s">
        <v>1059</v>
      </c>
      <c r="G17" s="1693"/>
      <c r="H17" s="1693"/>
    </row>
    <row r="18" spans="1:8" ht="19.350000000000001" customHeight="1">
      <c r="A18" s="644" t="s">
        <v>563</v>
      </c>
      <c r="B18" s="41">
        <v>17238</v>
      </c>
      <c r="C18" s="41">
        <v>13667</v>
      </c>
      <c r="D18" s="41">
        <v>18108</v>
      </c>
      <c r="E18" s="41">
        <v>20070</v>
      </c>
      <c r="F18" s="49">
        <v>24641</v>
      </c>
      <c r="G18" s="784">
        <v>5187</v>
      </c>
      <c r="H18" s="327" t="s">
        <v>980</v>
      </c>
    </row>
    <row r="19" spans="1:8" ht="19.7" customHeight="1">
      <c r="A19" s="644" t="s">
        <v>564</v>
      </c>
      <c r="B19" s="41" t="s">
        <v>36</v>
      </c>
      <c r="C19" s="41" t="s">
        <v>36</v>
      </c>
      <c r="D19" s="41" t="s">
        <v>36</v>
      </c>
      <c r="E19" s="41" t="s">
        <v>36</v>
      </c>
      <c r="F19" s="49" t="s">
        <v>36</v>
      </c>
      <c r="G19" s="49" t="s">
        <v>36</v>
      </c>
      <c r="H19" s="327" t="s">
        <v>981</v>
      </c>
    </row>
    <row r="20" spans="1:8" ht="19.7" customHeight="1">
      <c r="A20" s="644" t="s">
        <v>565</v>
      </c>
      <c r="B20" s="41" t="s">
        <v>36</v>
      </c>
      <c r="C20" s="41" t="s">
        <v>36</v>
      </c>
      <c r="D20" s="41" t="s">
        <v>36</v>
      </c>
      <c r="E20" s="41" t="s">
        <v>36</v>
      </c>
      <c r="F20" s="49" t="s">
        <v>36</v>
      </c>
      <c r="G20" s="49" t="s">
        <v>36</v>
      </c>
      <c r="H20" s="327" t="s">
        <v>982</v>
      </c>
    </row>
    <row r="21" spans="1:8" ht="19.7" customHeight="1">
      <c r="A21" s="644" t="s">
        <v>566</v>
      </c>
      <c r="B21" s="41">
        <v>29459</v>
      </c>
      <c r="C21" s="41">
        <v>13747</v>
      </c>
      <c r="D21" s="41">
        <v>15005</v>
      </c>
      <c r="E21" s="41">
        <v>15743</v>
      </c>
      <c r="F21" s="49">
        <v>12960</v>
      </c>
      <c r="G21" s="784">
        <v>10462</v>
      </c>
      <c r="H21" s="327" t="s">
        <v>983</v>
      </c>
    </row>
    <row r="22" spans="1:8" ht="19.7" customHeight="1">
      <c r="A22" s="644" t="s">
        <v>567</v>
      </c>
      <c r="B22" s="41">
        <v>53645</v>
      </c>
      <c r="C22" s="41">
        <v>48839</v>
      </c>
      <c r="D22" s="41">
        <v>56187</v>
      </c>
      <c r="E22" s="41">
        <v>43746</v>
      </c>
      <c r="F22" s="49">
        <v>10769</v>
      </c>
      <c r="G22" s="784">
        <v>7491</v>
      </c>
      <c r="H22" s="327" t="s">
        <v>984</v>
      </c>
    </row>
    <row r="23" spans="1:8" ht="19.7" customHeight="1">
      <c r="A23" s="644" t="s">
        <v>568</v>
      </c>
      <c r="B23" s="41">
        <v>113396</v>
      </c>
      <c r="C23" s="41">
        <v>86470</v>
      </c>
      <c r="D23" s="41">
        <v>111798</v>
      </c>
      <c r="E23" s="41">
        <v>123644</v>
      </c>
      <c r="F23" s="49">
        <v>127220</v>
      </c>
      <c r="G23" s="784">
        <v>97164</v>
      </c>
      <c r="H23" s="327" t="s">
        <v>985</v>
      </c>
    </row>
    <row r="24" spans="1:8" ht="19.7" customHeight="1">
      <c r="A24" s="644" t="s">
        <v>569</v>
      </c>
      <c r="B24" s="41">
        <v>37485</v>
      </c>
      <c r="C24" s="41">
        <v>39340</v>
      </c>
      <c r="D24" s="41">
        <v>35023</v>
      </c>
      <c r="E24" s="41">
        <v>30813</v>
      </c>
      <c r="F24" s="49">
        <v>42537</v>
      </c>
      <c r="G24" s="784">
        <v>48016</v>
      </c>
      <c r="H24" s="327" t="s">
        <v>986</v>
      </c>
    </row>
    <row r="25" spans="1:8" ht="19.7" customHeight="1">
      <c r="A25" s="644" t="s">
        <v>570</v>
      </c>
      <c r="B25" s="41" t="s">
        <v>36</v>
      </c>
      <c r="C25" s="41" t="s">
        <v>36</v>
      </c>
      <c r="D25" s="41" t="s">
        <v>36</v>
      </c>
      <c r="E25" s="41" t="s">
        <v>36</v>
      </c>
      <c r="F25" s="49" t="s">
        <v>36</v>
      </c>
      <c r="G25" s="49" t="s">
        <v>36</v>
      </c>
      <c r="H25" s="320" t="s">
        <v>869</v>
      </c>
    </row>
    <row r="26" spans="1:8" ht="22.5" customHeight="1">
      <c r="A26" s="36" t="s">
        <v>641</v>
      </c>
      <c r="B26" s="37">
        <v>54696</v>
      </c>
      <c r="C26" s="37">
        <v>53542</v>
      </c>
      <c r="D26" s="37">
        <v>43940</v>
      </c>
      <c r="E26" s="37">
        <v>26959</v>
      </c>
      <c r="F26" s="37">
        <v>14925</v>
      </c>
      <c r="G26" s="848">
        <v>5069</v>
      </c>
      <c r="H26" s="374" t="s">
        <v>1072</v>
      </c>
    </row>
    <row r="27" spans="1:8" ht="19.7" customHeight="1">
      <c r="A27" s="1704" t="s">
        <v>562</v>
      </c>
      <c r="B27" s="1704"/>
      <c r="C27" s="1705"/>
      <c r="D27" s="40"/>
      <c r="E27" s="40"/>
      <c r="F27" s="1692" t="s">
        <v>1059</v>
      </c>
      <c r="G27" s="1693"/>
      <c r="H27" s="1693"/>
    </row>
    <row r="28" spans="1:8" ht="19.7" customHeight="1">
      <c r="A28" s="643" t="s">
        <v>563</v>
      </c>
      <c r="B28" s="41">
        <v>2223</v>
      </c>
      <c r="C28" s="41">
        <v>1887</v>
      </c>
      <c r="D28" s="41">
        <v>2487</v>
      </c>
      <c r="E28" s="41">
        <v>3362</v>
      </c>
      <c r="F28" s="49">
        <v>3199</v>
      </c>
      <c r="G28" s="784">
        <v>1083</v>
      </c>
      <c r="H28" s="327" t="s">
        <v>980</v>
      </c>
    </row>
    <row r="29" spans="1:8" ht="19.7" customHeight="1">
      <c r="A29" s="643" t="s">
        <v>564</v>
      </c>
      <c r="B29" s="41" t="s">
        <v>36</v>
      </c>
      <c r="C29" s="41" t="s">
        <v>36</v>
      </c>
      <c r="D29" s="41" t="s">
        <v>36</v>
      </c>
      <c r="E29" s="41" t="s">
        <v>36</v>
      </c>
      <c r="F29" s="49" t="s">
        <v>36</v>
      </c>
      <c r="G29" s="49" t="s">
        <v>36</v>
      </c>
      <c r="H29" s="327" t="s">
        <v>981</v>
      </c>
    </row>
    <row r="30" spans="1:8" ht="19.7" customHeight="1">
      <c r="A30" s="643" t="s">
        <v>565</v>
      </c>
      <c r="B30" s="41" t="s">
        <v>36</v>
      </c>
      <c r="C30" s="41" t="s">
        <v>36</v>
      </c>
      <c r="D30" s="41" t="s">
        <v>36</v>
      </c>
      <c r="E30" s="41" t="s">
        <v>36</v>
      </c>
      <c r="F30" s="49" t="s">
        <v>36</v>
      </c>
      <c r="G30" s="49" t="s">
        <v>36</v>
      </c>
      <c r="H30" s="327" t="s">
        <v>982</v>
      </c>
    </row>
    <row r="31" spans="1:8" ht="19.7" customHeight="1">
      <c r="A31" s="643" t="s">
        <v>566</v>
      </c>
      <c r="B31" s="41">
        <v>965</v>
      </c>
      <c r="C31" s="41">
        <v>309</v>
      </c>
      <c r="D31" s="41">
        <v>2346</v>
      </c>
      <c r="E31" s="41">
        <v>401</v>
      </c>
      <c r="F31" s="49">
        <v>349</v>
      </c>
      <c r="G31" s="784">
        <v>84</v>
      </c>
      <c r="H31" s="327" t="s">
        <v>983</v>
      </c>
    </row>
    <row r="32" spans="1:8" ht="19.7" customHeight="1">
      <c r="A32" s="643" t="s">
        <v>567</v>
      </c>
      <c r="B32" s="41">
        <v>33662</v>
      </c>
      <c r="C32" s="41">
        <v>32128</v>
      </c>
      <c r="D32" s="41">
        <v>24622</v>
      </c>
      <c r="E32" s="41">
        <v>13092</v>
      </c>
      <c r="F32" s="49">
        <v>1690</v>
      </c>
      <c r="G32" s="784">
        <v>921</v>
      </c>
      <c r="H32" s="327" t="s">
        <v>984</v>
      </c>
    </row>
    <row r="33" spans="1:8" ht="21" customHeight="1">
      <c r="A33" s="643" t="s">
        <v>568</v>
      </c>
      <c r="B33" s="41">
        <v>7806</v>
      </c>
      <c r="C33" s="41">
        <v>9208</v>
      </c>
      <c r="D33" s="41">
        <v>9780</v>
      </c>
      <c r="E33" s="41">
        <v>8068</v>
      </c>
      <c r="F33" s="49">
        <v>7467</v>
      </c>
      <c r="G33" s="784">
        <v>2695</v>
      </c>
      <c r="H33" s="327" t="s">
        <v>985</v>
      </c>
    </row>
    <row r="34" spans="1:8" ht="19.7" customHeight="1">
      <c r="A34" s="643" t="s">
        <v>569</v>
      </c>
      <c r="B34" s="41">
        <v>10040</v>
      </c>
      <c r="C34" s="41">
        <v>10010</v>
      </c>
      <c r="D34" s="41">
        <v>4705</v>
      </c>
      <c r="E34" s="41">
        <v>2036</v>
      </c>
      <c r="F34" s="49">
        <v>2220</v>
      </c>
      <c r="G34" s="784">
        <v>286</v>
      </c>
      <c r="H34" s="327" t="s">
        <v>986</v>
      </c>
    </row>
    <row r="35" spans="1:8" ht="19.7" customHeight="1">
      <c r="A35" s="643" t="s">
        <v>570</v>
      </c>
      <c r="B35" s="41" t="s">
        <v>36</v>
      </c>
      <c r="C35" s="41" t="s">
        <v>36</v>
      </c>
      <c r="D35" s="41" t="s">
        <v>36</v>
      </c>
      <c r="E35" s="41" t="s">
        <v>36</v>
      </c>
      <c r="F35" s="49" t="s">
        <v>36</v>
      </c>
      <c r="G35" s="49" t="s">
        <v>36</v>
      </c>
      <c r="H35" s="320" t="s">
        <v>869</v>
      </c>
    </row>
    <row r="36" spans="1:8" ht="8.25" customHeight="1">
      <c r="A36" s="72"/>
      <c r="B36" s="72"/>
    </row>
    <row r="37" spans="1:8" ht="18" customHeight="1">
      <c r="A37" s="1707" t="s">
        <v>1477</v>
      </c>
      <c r="B37" s="1707"/>
      <c r="C37" s="1480"/>
      <c r="D37" s="1480"/>
      <c r="E37" s="1480"/>
      <c r="F37" s="54"/>
    </row>
    <row r="41" spans="1:8" ht="55.5" customHeight="1"/>
  </sheetData>
  <mergeCells count="11">
    <mergeCell ref="A1:H1"/>
    <mergeCell ref="A7:C7"/>
    <mergeCell ref="A17:C17"/>
    <mergeCell ref="F7:H7"/>
    <mergeCell ref="F17:H17"/>
    <mergeCell ref="A2:F2"/>
    <mergeCell ref="A27:C27"/>
    <mergeCell ref="A37:E37"/>
    <mergeCell ref="F27:H27"/>
    <mergeCell ref="G4:H4"/>
    <mergeCell ref="A3:H3"/>
  </mergeCells>
  <pageMargins left="0.59055118110236227" right="0.59055118110236227" top="0.59055118110236227" bottom="0.59055118110236227" header="0.31496062992125984" footer="0.31496062992125984"/>
  <pageSetup paperSize="9" orientation="portrait" r:id="rId1"/>
  <headerFooter>
    <oddFooter>&amp;C93</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Normal="100" workbookViewId="0">
      <selection activeCell="A5" sqref="A5"/>
    </sheetView>
  </sheetViews>
  <sheetFormatPr defaultColWidth="9.140625" defaultRowHeight="12"/>
  <cols>
    <col min="1" max="1" width="16.5703125" style="32" customWidth="1"/>
    <col min="2" max="7" width="9.42578125" style="32" customWidth="1"/>
    <col min="8" max="8" width="15.85546875" style="32" customWidth="1"/>
    <col min="9" max="16384" width="9.140625" style="32"/>
  </cols>
  <sheetData>
    <row r="1" spans="1:8" ht="18.600000000000001" customHeight="1">
      <c r="A1" s="1549" t="s">
        <v>645</v>
      </c>
      <c r="B1" s="1549"/>
      <c r="C1" s="1549"/>
      <c r="D1" s="1549"/>
      <c r="E1" s="1549"/>
      <c r="F1" s="1549"/>
      <c r="G1" s="1428"/>
      <c r="H1" s="1428"/>
    </row>
    <row r="2" spans="1:8" ht="18.600000000000001" customHeight="1">
      <c r="A2" s="1583" t="s">
        <v>1475</v>
      </c>
      <c r="B2" s="1583"/>
      <c r="C2" s="1583"/>
      <c r="D2" s="1583"/>
      <c r="E2" s="1583"/>
      <c r="F2" s="1583"/>
      <c r="G2" s="481"/>
      <c r="H2" s="481"/>
    </row>
    <row r="3" spans="1:8" ht="18.600000000000001" customHeight="1">
      <c r="A3" s="1628" t="s">
        <v>1476</v>
      </c>
      <c r="B3" s="1470"/>
      <c r="C3" s="1470"/>
      <c r="D3" s="1470"/>
      <c r="E3" s="1470"/>
      <c r="F3" s="1470"/>
      <c r="G3" s="1470"/>
      <c r="H3" s="1470"/>
    </row>
    <row r="4" spans="1:8" ht="18.600000000000001" customHeight="1">
      <c r="A4" s="1586" t="s">
        <v>1407</v>
      </c>
      <c r="B4" s="1470"/>
      <c r="C4" s="1470"/>
      <c r="D4" s="1470"/>
      <c r="E4" s="1470"/>
      <c r="F4" s="1470"/>
      <c r="G4" s="1470"/>
      <c r="H4" s="485"/>
    </row>
    <row r="5" spans="1:8" ht="11.25" customHeight="1">
      <c r="F5" s="384"/>
      <c r="G5" s="1730" t="s">
        <v>1073</v>
      </c>
      <c r="H5" s="1420"/>
    </row>
    <row r="6" spans="1:8" ht="12.75" customHeight="1">
      <c r="A6" s="580" t="s">
        <v>1925</v>
      </c>
      <c r="B6" s="1743">
        <v>2015</v>
      </c>
      <c r="C6" s="1739">
        <v>2016</v>
      </c>
      <c r="D6" s="1739">
        <v>2017</v>
      </c>
      <c r="E6" s="1739">
        <v>2018</v>
      </c>
      <c r="F6" s="1739">
        <v>2019</v>
      </c>
      <c r="G6" s="1739">
        <v>2020</v>
      </c>
      <c r="H6" s="1746" t="s">
        <v>1057</v>
      </c>
    </row>
    <row r="7" spans="1:8" ht="12.75" customHeight="1">
      <c r="A7" s="581" t="s">
        <v>1926</v>
      </c>
      <c r="B7" s="1744"/>
      <c r="C7" s="1740"/>
      <c r="D7" s="1740"/>
      <c r="E7" s="1740"/>
      <c r="F7" s="1740"/>
      <c r="G7" s="1740"/>
      <c r="H7" s="1674"/>
    </row>
    <row r="8" spans="1:8" ht="14.25" customHeight="1">
      <c r="A8" s="1731" t="s">
        <v>2003</v>
      </c>
      <c r="B8" s="1731"/>
      <c r="C8" s="1731"/>
      <c r="D8" s="1731"/>
      <c r="E8" s="1731"/>
      <c r="F8" s="1731"/>
      <c r="G8" s="1732"/>
      <c r="H8" s="1732"/>
    </row>
    <row r="9" spans="1:8" ht="12" customHeight="1">
      <c r="A9" s="36" t="s">
        <v>646</v>
      </c>
      <c r="B9" s="37">
        <v>355</v>
      </c>
      <c r="C9" s="37">
        <v>274</v>
      </c>
      <c r="D9" s="37">
        <v>374</v>
      </c>
      <c r="E9" s="37">
        <v>1173</v>
      </c>
      <c r="F9" s="38">
        <v>429</v>
      </c>
      <c r="G9" s="613">
        <v>314</v>
      </c>
      <c r="H9" s="374" t="s">
        <v>1074</v>
      </c>
    </row>
    <row r="10" spans="1:8" ht="13.15" customHeight="1">
      <c r="A10" s="1704" t="s">
        <v>562</v>
      </c>
      <c r="B10" s="1704"/>
      <c r="C10" s="1705"/>
      <c r="D10" s="40"/>
      <c r="E10" s="40"/>
      <c r="F10" s="1745" t="s">
        <v>1059</v>
      </c>
      <c r="G10" s="1736"/>
      <c r="H10" s="1736"/>
    </row>
    <row r="11" spans="1:8" ht="10.5" customHeight="1">
      <c r="A11" s="643" t="s">
        <v>566</v>
      </c>
      <c r="B11" s="41" t="s">
        <v>36</v>
      </c>
      <c r="C11" s="41" t="s">
        <v>36</v>
      </c>
      <c r="D11" s="41" t="s">
        <v>36</v>
      </c>
      <c r="E11" s="41" t="s">
        <v>36</v>
      </c>
      <c r="F11" s="18" t="s">
        <v>36</v>
      </c>
      <c r="G11" s="18" t="s">
        <v>36</v>
      </c>
      <c r="H11" s="327" t="s">
        <v>983</v>
      </c>
    </row>
    <row r="12" spans="1:8" ht="12" customHeight="1">
      <c r="A12" s="643" t="s">
        <v>569</v>
      </c>
      <c r="B12" s="41" t="s">
        <v>36</v>
      </c>
      <c r="C12" s="41" t="s">
        <v>36</v>
      </c>
      <c r="D12" s="41">
        <v>6</v>
      </c>
      <c r="E12" s="41" t="s">
        <v>36</v>
      </c>
      <c r="F12" s="18" t="s">
        <v>36</v>
      </c>
      <c r="G12" s="18" t="s">
        <v>36</v>
      </c>
      <c r="H12" s="327" t="s">
        <v>986</v>
      </c>
    </row>
    <row r="13" spans="1:8" ht="11.25" customHeight="1">
      <c r="A13" s="643" t="s">
        <v>570</v>
      </c>
      <c r="B13" s="41">
        <v>355</v>
      </c>
      <c r="C13" s="41">
        <v>274</v>
      </c>
      <c r="D13" s="41">
        <v>368</v>
      </c>
      <c r="E13" s="41">
        <v>1173</v>
      </c>
      <c r="F13" s="18">
        <v>429</v>
      </c>
      <c r="G13" s="614">
        <v>314</v>
      </c>
      <c r="H13" s="320" t="s">
        <v>869</v>
      </c>
    </row>
    <row r="14" spans="1:8" ht="13.15" customHeight="1">
      <c r="A14" s="36" t="s">
        <v>647</v>
      </c>
      <c r="B14" s="37">
        <v>26340</v>
      </c>
      <c r="C14" s="37">
        <v>26526</v>
      </c>
      <c r="D14" s="37">
        <v>24271</v>
      </c>
      <c r="E14" s="37">
        <v>21855</v>
      </c>
      <c r="F14" s="38">
        <v>25591</v>
      </c>
      <c r="G14" s="613">
        <v>22892</v>
      </c>
      <c r="H14" s="374" t="s">
        <v>1075</v>
      </c>
    </row>
    <row r="15" spans="1:8" ht="13.15" customHeight="1">
      <c r="A15" s="1704" t="s">
        <v>562</v>
      </c>
      <c r="B15" s="1704"/>
      <c r="C15" s="1705"/>
      <c r="D15" s="40"/>
      <c r="E15" s="40"/>
      <c r="F15" s="1735" t="s">
        <v>1059</v>
      </c>
      <c r="G15" s="1736"/>
      <c r="H15" s="1736"/>
    </row>
    <row r="16" spans="1:8" ht="12.75" customHeight="1">
      <c r="A16" s="644" t="s">
        <v>566</v>
      </c>
      <c r="B16" s="41" t="s">
        <v>36</v>
      </c>
      <c r="C16" s="41" t="s">
        <v>36</v>
      </c>
      <c r="D16" s="41" t="s">
        <v>36</v>
      </c>
      <c r="E16" s="41" t="s">
        <v>36</v>
      </c>
      <c r="F16" s="18" t="s">
        <v>36</v>
      </c>
      <c r="G16" s="18">
        <v>1170</v>
      </c>
      <c r="H16" s="327" t="s">
        <v>983</v>
      </c>
    </row>
    <row r="17" spans="1:8" ht="13.15" customHeight="1">
      <c r="A17" s="644" t="s">
        <v>569</v>
      </c>
      <c r="B17" s="41" t="s">
        <v>36</v>
      </c>
      <c r="C17" s="41" t="s">
        <v>36</v>
      </c>
      <c r="D17" s="41" t="s">
        <v>36</v>
      </c>
      <c r="E17" s="41" t="s">
        <v>36</v>
      </c>
      <c r="F17" s="18" t="s">
        <v>36</v>
      </c>
      <c r="G17" s="18">
        <v>2</v>
      </c>
      <c r="H17" s="327" t="s">
        <v>986</v>
      </c>
    </row>
    <row r="18" spans="1:8" ht="13.15" customHeight="1">
      <c r="A18" s="644" t="s">
        <v>570</v>
      </c>
      <c r="B18" s="41">
        <v>26340</v>
      </c>
      <c r="C18" s="41">
        <v>26526</v>
      </c>
      <c r="D18" s="41">
        <v>24271</v>
      </c>
      <c r="E18" s="41">
        <v>21855</v>
      </c>
      <c r="F18" s="18">
        <v>25591</v>
      </c>
      <c r="G18" s="614">
        <v>21720</v>
      </c>
      <c r="H18" s="320" t="s">
        <v>869</v>
      </c>
    </row>
    <row r="19" spans="1:8" ht="11.25" customHeight="1">
      <c r="A19" s="1733" t="s">
        <v>2002</v>
      </c>
      <c r="B19" s="1734"/>
      <c r="C19" s="1734"/>
      <c r="D19" s="1734"/>
      <c r="E19" s="1734"/>
      <c r="F19" s="1734"/>
      <c r="G19" s="1436"/>
      <c r="H19" s="1436"/>
    </row>
    <row r="20" spans="1:8" ht="11.25" customHeight="1">
      <c r="A20" s="36" t="s">
        <v>646</v>
      </c>
      <c r="B20" s="37">
        <v>97</v>
      </c>
      <c r="C20" s="37">
        <v>41</v>
      </c>
      <c r="D20" s="37">
        <v>44</v>
      </c>
      <c r="E20" s="37">
        <v>145</v>
      </c>
      <c r="F20" s="38">
        <v>59</v>
      </c>
      <c r="G20" s="613">
        <v>20</v>
      </c>
      <c r="H20" s="374" t="s">
        <v>1074</v>
      </c>
    </row>
    <row r="21" spans="1:8" ht="11.25" customHeight="1">
      <c r="A21" s="1704" t="s">
        <v>562</v>
      </c>
      <c r="B21" s="1704"/>
      <c r="C21" s="1705"/>
      <c r="D21" s="40"/>
      <c r="E21" s="40"/>
      <c r="F21" s="1735" t="s">
        <v>1059</v>
      </c>
      <c r="G21" s="1736"/>
      <c r="H21" s="1736"/>
    </row>
    <row r="22" spans="1:8" ht="12" customHeight="1">
      <c r="A22" s="644" t="s">
        <v>566</v>
      </c>
      <c r="B22" s="41" t="s">
        <v>36</v>
      </c>
      <c r="C22" s="41" t="s">
        <v>36</v>
      </c>
      <c r="D22" s="41" t="s">
        <v>36</v>
      </c>
      <c r="E22" s="41" t="s">
        <v>36</v>
      </c>
      <c r="F22" s="18" t="s">
        <v>36</v>
      </c>
      <c r="G22" s="18" t="s">
        <v>36</v>
      </c>
      <c r="H22" s="327" t="s">
        <v>983</v>
      </c>
    </row>
    <row r="23" spans="1:8" ht="13.15" customHeight="1">
      <c r="A23" s="644" t="s">
        <v>569</v>
      </c>
      <c r="B23" s="41" t="s">
        <v>36</v>
      </c>
      <c r="C23" s="41" t="s">
        <v>36</v>
      </c>
      <c r="D23" s="41" t="s">
        <v>36</v>
      </c>
      <c r="E23" s="41" t="s">
        <v>36</v>
      </c>
      <c r="F23" s="18" t="s">
        <v>36</v>
      </c>
      <c r="G23" s="18" t="s">
        <v>36</v>
      </c>
      <c r="H23" s="327" t="s">
        <v>986</v>
      </c>
    </row>
    <row r="24" spans="1:8" ht="13.15" customHeight="1">
      <c r="A24" s="644" t="s">
        <v>570</v>
      </c>
      <c r="B24" s="41">
        <v>97</v>
      </c>
      <c r="C24" s="41">
        <v>41</v>
      </c>
      <c r="D24" s="41">
        <v>44</v>
      </c>
      <c r="E24" s="41">
        <v>145</v>
      </c>
      <c r="F24" s="18">
        <v>59</v>
      </c>
      <c r="G24" s="614">
        <v>20</v>
      </c>
      <c r="H24" s="320" t="s">
        <v>869</v>
      </c>
    </row>
    <row r="25" spans="1:8" ht="10.5" customHeight="1">
      <c r="A25" s="36" t="s">
        <v>647</v>
      </c>
      <c r="B25" s="37">
        <v>3945</v>
      </c>
      <c r="C25" s="37">
        <v>4403</v>
      </c>
      <c r="D25" s="37">
        <v>4393</v>
      </c>
      <c r="E25" s="37">
        <v>4544</v>
      </c>
      <c r="F25" s="38">
        <v>6892</v>
      </c>
      <c r="G25" s="613">
        <v>3311</v>
      </c>
      <c r="H25" s="374" t="s">
        <v>1075</v>
      </c>
    </row>
    <row r="26" spans="1:8" ht="13.15" customHeight="1">
      <c r="A26" s="1704" t="s">
        <v>562</v>
      </c>
      <c r="B26" s="1704"/>
      <c r="C26" s="1705"/>
      <c r="D26" s="40"/>
      <c r="E26" s="40"/>
      <c r="F26" s="1735" t="s">
        <v>1059</v>
      </c>
      <c r="G26" s="1736"/>
      <c r="H26" s="1736"/>
    </row>
    <row r="27" spans="1:8" ht="13.15" customHeight="1">
      <c r="A27" s="644" t="s">
        <v>566</v>
      </c>
      <c r="B27" s="41" t="s">
        <v>36</v>
      </c>
      <c r="C27" s="41" t="s">
        <v>36</v>
      </c>
      <c r="D27" s="41" t="s">
        <v>36</v>
      </c>
      <c r="E27" s="41" t="s">
        <v>36</v>
      </c>
      <c r="F27" s="18" t="s">
        <v>36</v>
      </c>
      <c r="G27" s="18" t="s">
        <v>36</v>
      </c>
      <c r="H27" s="327" t="s">
        <v>983</v>
      </c>
    </row>
    <row r="28" spans="1:8" ht="13.15" customHeight="1">
      <c r="A28" s="644" t="s">
        <v>569</v>
      </c>
      <c r="B28" s="41" t="s">
        <v>36</v>
      </c>
      <c r="C28" s="41" t="s">
        <v>36</v>
      </c>
      <c r="D28" s="41" t="s">
        <v>36</v>
      </c>
      <c r="E28" s="41" t="s">
        <v>36</v>
      </c>
      <c r="F28" s="18" t="s">
        <v>36</v>
      </c>
      <c r="G28" s="18">
        <v>1</v>
      </c>
      <c r="H28" s="327" t="s">
        <v>986</v>
      </c>
    </row>
    <row r="29" spans="1:8" ht="13.15" customHeight="1">
      <c r="A29" s="644" t="s">
        <v>570</v>
      </c>
      <c r="B29" s="41">
        <v>3945</v>
      </c>
      <c r="C29" s="41">
        <v>4403</v>
      </c>
      <c r="D29" s="41">
        <v>4393</v>
      </c>
      <c r="E29" s="41">
        <v>4544</v>
      </c>
      <c r="F29" s="18">
        <v>6892</v>
      </c>
      <c r="G29" s="614">
        <v>3310</v>
      </c>
      <c r="H29" s="320" t="s">
        <v>869</v>
      </c>
    </row>
    <row r="30" spans="1:8" ht="12" customHeight="1">
      <c r="A30" s="1733" t="s">
        <v>1462</v>
      </c>
      <c r="B30" s="1733"/>
      <c r="C30" s="1733"/>
      <c r="D30" s="1733"/>
      <c r="E30" s="1733"/>
      <c r="F30" s="1733"/>
      <c r="G30" s="1436"/>
      <c r="H30" s="1436"/>
    </row>
    <row r="31" spans="1:8" ht="10.5" customHeight="1">
      <c r="A31" s="36" t="s">
        <v>646</v>
      </c>
      <c r="B31" s="37">
        <v>258</v>
      </c>
      <c r="C31" s="37">
        <v>233</v>
      </c>
      <c r="D31" s="37">
        <v>330</v>
      </c>
      <c r="E31" s="37">
        <v>1028</v>
      </c>
      <c r="F31" s="38">
        <v>370</v>
      </c>
      <c r="G31" s="613">
        <v>294</v>
      </c>
      <c r="H31" s="374" t="s">
        <v>1074</v>
      </c>
    </row>
    <row r="32" spans="1:8" ht="11.25" customHeight="1">
      <c r="A32" s="1704" t="s">
        <v>562</v>
      </c>
      <c r="B32" s="1704"/>
      <c r="C32" s="1705"/>
      <c r="D32" s="40"/>
      <c r="E32" s="40"/>
      <c r="F32" s="1735" t="s">
        <v>1059</v>
      </c>
      <c r="G32" s="1736"/>
      <c r="H32" s="1736"/>
    </row>
    <row r="33" spans="1:8" ht="13.15" customHeight="1">
      <c r="A33" s="644" t="s">
        <v>566</v>
      </c>
      <c r="B33" s="41" t="s">
        <v>36</v>
      </c>
      <c r="C33" s="41" t="s">
        <v>36</v>
      </c>
      <c r="D33" s="41" t="s">
        <v>36</v>
      </c>
      <c r="E33" s="41" t="s">
        <v>36</v>
      </c>
      <c r="F33" s="18" t="s">
        <v>36</v>
      </c>
      <c r="G33" s="18" t="s">
        <v>36</v>
      </c>
      <c r="H33" s="327" t="s">
        <v>983</v>
      </c>
    </row>
    <row r="34" spans="1:8" ht="12.75" customHeight="1">
      <c r="A34" s="643" t="s">
        <v>569</v>
      </c>
      <c r="B34" s="41" t="s">
        <v>36</v>
      </c>
      <c r="C34" s="41" t="s">
        <v>36</v>
      </c>
      <c r="D34" s="41">
        <v>6</v>
      </c>
      <c r="E34" s="41" t="s">
        <v>36</v>
      </c>
      <c r="F34" s="18" t="s">
        <v>36</v>
      </c>
      <c r="G34" s="18" t="s">
        <v>36</v>
      </c>
      <c r="H34" s="327" t="s">
        <v>986</v>
      </c>
    </row>
    <row r="35" spans="1:8" ht="13.15" customHeight="1">
      <c r="A35" s="644" t="s">
        <v>570</v>
      </c>
      <c r="B35" s="41">
        <v>258</v>
      </c>
      <c r="C35" s="41">
        <v>233</v>
      </c>
      <c r="D35" s="41">
        <v>324</v>
      </c>
      <c r="E35" s="41">
        <v>1028</v>
      </c>
      <c r="F35" s="18">
        <v>370</v>
      </c>
      <c r="G35" s="614">
        <v>294</v>
      </c>
      <c r="H35" s="320" t="s">
        <v>869</v>
      </c>
    </row>
    <row r="36" spans="1:8" ht="11.25" customHeight="1">
      <c r="A36" s="36" t="s">
        <v>647</v>
      </c>
      <c r="B36" s="37">
        <v>22395</v>
      </c>
      <c r="C36" s="37">
        <v>22123</v>
      </c>
      <c r="D36" s="37">
        <v>19878</v>
      </c>
      <c r="E36" s="37">
        <v>17311</v>
      </c>
      <c r="F36" s="38">
        <v>18699</v>
      </c>
      <c r="G36" s="613">
        <v>19581</v>
      </c>
      <c r="H36" s="374" t="s">
        <v>1075</v>
      </c>
    </row>
    <row r="37" spans="1:8" ht="11.25" customHeight="1">
      <c r="A37" s="1704" t="s">
        <v>562</v>
      </c>
      <c r="B37" s="1704"/>
      <c r="C37" s="1705"/>
      <c r="D37" s="40"/>
      <c r="E37" s="40"/>
      <c r="F37" s="1735" t="s">
        <v>1059</v>
      </c>
      <c r="G37" s="1736"/>
      <c r="H37" s="1736"/>
    </row>
    <row r="38" spans="1:8" ht="13.5" customHeight="1">
      <c r="A38" s="644" t="s">
        <v>566</v>
      </c>
      <c r="B38" s="41" t="s">
        <v>36</v>
      </c>
      <c r="C38" s="41" t="s">
        <v>36</v>
      </c>
      <c r="D38" s="41" t="s">
        <v>36</v>
      </c>
      <c r="E38" s="41" t="s">
        <v>36</v>
      </c>
      <c r="F38" s="18" t="s">
        <v>36</v>
      </c>
      <c r="G38" s="614">
        <v>1170</v>
      </c>
      <c r="H38" s="327" t="s">
        <v>983</v>
      </c>
    </row>
    <row r="39" spans="1:8" ht="11.25" customHeight="1">
      <c r="A39" s="644" t="s">
        <v>569</v>
      </c>
      <c r="B39" s="41" t="s">
        <v>36</v>
      </c>
      <c r="C39" s="41" t="s">
        <v>36</v>
      </c>
      <c r="D39" s="41" t="s">
        <v>36</v>
      </c>
      <c r="E39" s="41" t="s">
        <v>36</v>
      </c>
      <c r="F39" s="18" t="s">
        <v>36</v>
      </c>
      <c r="G39" s="18">
        <v>1</v>
      </c>
      <c r="H39" s="327" t="s">
        <v>986</v>
      </c>
    </row>
    <row r="40" spans="1:8" ht="13.15" customHeight="1">
      <c r="A40" s="477" t="s">
        <v>570</v>
      </c>
      <c r="B40" s="41">
        <v>22395</v>
      </c>
      <c r="C40" s="41">
        <v>22123</v>
      </c>
      <c r="D40" s="41">
        <v>19878</v>
      </c>
      <c r="E40" s="41">
        <v>17311</v>
      </c>
      <c r="F40" s="18">
        <v>18699</v>
      </c>
      <c r="G40" s="614">
        <v>18410</v>
      </c>
      <c r="H40" s="320" t="s">
        <v>869</v>
      </c>
    </row>
    <row r="41" spans="1:8" ht="16.5" customHeight="1">
      <c r="A41" s="1707" t="s">
        <v>1466</v>
      </c>
      <c r="B41" s="1707"/>
      <c r="C41" s="1480"/>
      <c r="D41" s="1480"/>
      <c r="E41" s="1480"/>
      <c r="F41" s="1480"/>
    </row>
    <row r="42" spans="1:8" ht="4.5" customHeight="1">
      <c r="A42" s="558"/>
      <c r="B42" s="558"/>
      <c r="C42" s="557"/>
      <c r="D42" s="557"/>
      <c r="E42" s="557"/>
      <c r="F42" s="557"/>
    </row>
    <row r="43" spans="1:8" ht="18.600000000000001" customHeight="1">
      <c r="A43" s="1549" t="s">
        <v>648</v>
      </c>
      <c r="B43" s="1549"/>
      <c r="C43" s="1549"/>
      <c r="D43" s="1549"/>
      <c r="E43" s="1549"/>
      <c r="F43" s="1549"/>
      <c r="G43" s="1428"/>
      <c r="H43" s="1428"/>
    </row>
    <row r="44" spans="1:8" ht="18.600000000000001" customHeight="1">
      <c r="A44" s="1710" t="s">
        <v>1468</v>
      </c>
      <c r="B44" s="1710"/>
      <c r="C44" s="1710"/>
      <c r="D44" s="1710"/>
      <c r="E44" s="1710"/>
      <c r="F44" s="1710"/>
      <c r="G44" s="481"/>
      <c r="H44" s="481"/>
    </row>
    <row r="45" spans="1:8" ht="18.600000000000001" customHeight="1">
      <c r="A45" s="1628" t="s">
        <v>1923</v>
      </c>
      <c r="B45" s="1470"/>
      <c r="C45" s="1470"/>
      <c r="D45" s="1470"/>
      <c r="E45" s="1470"/>
      <c r="F45" s="1470"/>
      <c r="G45" s="1470"/>
      <c r="H45" s="1470"/>
    </row>
    <row r="46" spans="1:8" ht="18.600000000000001" customHeight="1">
      <c r="A46" s="1628" t="s">
        <v>1924</v>
      </c>
      <c r="B46" s="1628"/>
      <c r="C46" s="1628"/>
      <c r="D46" s="1628"/>
      <c r="E46" s="1628"/>
      <c r="F46" s="1628"/>
      <c r="G46" s="1628"/>
      <c r="H46" s="1628"/>
    </row>
    <row r="47" spans="1:8" ht="12" customHeight="1">
      <c r="F47" s="578"/>
      <c r="G47" s="1738" t="s">
        <v>1922</v>
      </c>
      <c r="H47" s="1420"/>
    </row>
    <row r="48" spans="1:8" ht="14.25" customHeight="1">
      <c r="A48" s="579" t="s">
        <v>1925</v>
      </c>
      <c r="B48" s="1739">
        <v>2015</v>
      </c>
      <c r="C48" s="1739">
        <v>2016</v>
      </c>
      <c r="D48" s="1739">
        <v>2017</v>
      </c>
      <c r="E48" s="1739">
        <v>2018</v>
      </c>
      <c r="F48" s="1739">
        <v>2019</v>
      </c>
      <c r="G48" s="1739">
        <v>2020</v>
      </c>
      <c r="H48" s="1741" t="s">
        <v>1057</v>
      </c>
    </row>
    <row r="49" spans="1:8" ht="12" customHeight="1">
      <c r="A49" s="582" t="s">
        <v>1926</v>
      </c>
      <c r="B49" s="1740"/>
      <c r="C49" s="1740"/>
      <c r="D49" s="1740"/>
      <c r="E49" s="1740"/>
      <c r="F49" s="1740"/>
      <c r="G49" s="1740"/>
      <c r="H49" s="1742"/>
    </row>
    <row r="50" spans="1:8" ht="13.5" customHeight="1">
      <c r="A50" s="1737" t="s">
        <v>1463</v>
      </c>
      <c r="B50" s="1737"/>
      <c r="C50" s="1737"/>
      <c r="D50" s="1737"/>
      <c r="E50" s="1737"/>
      <c r="F50" s="1737"/>
      <c r="G50" s="1434"/>
      <c r="H50" s="1434"/>
    </row>
    <row r="51" spans="1:8" ht="10.5" customHeight="1">
      <c r="A51" s="42" t="s">
        <v>646</v>
      </c>
      <c r="B51" s="40">
        <v>92380</v>
      </c>
      <c r="C51" s="40">
        <v>102786</v>
      </c>
      <c r="D51" s="40">
        <v>124862</v>
      </c>
      <c r="E51" s="40">
        <v>145823</v>
      </c>
      <c r="F51" s="18">
        <v>160085</v>
      </c>
      <c r="G51" s="614">
        <v>68548</v>
      </c>
      <c r="H51" s="370" t="s">
        <v>1074</v>
      </c>
    </row>
    <row r="52" spans="1:8" ht="12.75">
      <c r="A52" s="42" t="s">
        <v>647</v>
      </c>
      <c r="B52" s="40">
        <v>2232</v>
      </c>
      <c r="C52" s="40">
        <v>2414</v>
      </c>
      <c r="D52" s="40">
        <v>2746</v>
      </c>
      <c r="E52" s="40">
        <v>1873</v>
      </c>
      <c r="F52" s="18">
        <v>1907</v>
      </c>
      <c r="G52" s="614">
        <v>3453</v>
      </c>
      <c r="H52" s="370" t="s">
        <v>1075</v>
      </c>
    </row>
    <row r="53" spans="1:8" ht="12" customHeight="1">
      <c r="A53" s="1733" t="s">
        <v>1464</v>
      </c>
      <c r="B53" s="1734"/>
      <c r="C53" s="1734"/>
      <c r="D53" s="1734"/>
      <c r="E53" s="1734"/>
      <c r="F53" s="1734"/>
      <c r="G53" s="1436"/>
      <c r="H53" s="1436"/>
    </row>
    <row r="54" spans="1:8" ht="11.25" customHeight="1">
      <c r="A54" s="43" t="s">
        <v>646</v>
      </c>
      <c r="B54" s="40">
        <v>49847</v>
      </c>
      <c r="C54" s="40">
        <v>62745</v>
      </c>
      <c r="D54" s="40">
        <v>74122</v>
      </c>
      <c r="E54" s="40">
        <v>82699</v>
      </c>
      <c r="F54" s="18">
        <v>90028</v>
      </c>
      <c r="G54" s="614">
        <v>37971</v>
      </c>
      <c r="H54" s="370" t="s">
        <v>1074</v>
      </c>
    </row>
    <row r="55" spans="1:8" ht="10.5" customHeight="1">
      <c r="A55" s="43" t="s">
        <v>647</v>
      </c>
      <c r="B55" s="40">
        <v>866</v>
      </c>
      <c r="C55" s="40">
        <v>651</v>
      </c>
      <c r="D55" s="40">
        <v>995</v>
      </c>
      <c r="E55" s="40">
        <v>328</v>
      </c>
      <c r="F55" s="18">
        <v>278</v>
      </c>
      <c r="G55" s="614">
        <v>2061</v>
      </c>
      <c r="H55" s="370" t="s">
        <v>1075</v>
      </c>
    </row>
    <row r="56" spans="1:8" ht="12.75" customHeight="1">
      <c r="A56" s="1733" t="s">
        <v>1465</v>
      </c>
      <c r="B56" s="1734"/>
      <c r="C56" s="1734"/>
      <c r="D56" s="1734"/>
      <c r="E56" s="1734"/>
      <c r="F56" s="1734"/>
      <c r="G56" s="1436"/>
      <c r="H56" s="1436"/>
    </row>
    <row r="57" spans="1:8" ht="12.75">
      <c r="A57" s="43" t="s">
        <v>646</v>
      </c>
      <c r="B57" s="40">
        <v>42533</v>
      </c>
      <c r="C57" s="40">
        <v>40041</v>
      </c>
      <c r="D57" s="40">
        <v>50740</v>
      </c>
      <c r="E57" s="40">
        <v>63124</v>
      </c>
      <c r="F57" s="18">
        <v>70057</v>
      </c>
      <c r="G57" s="614">
        <v>30577</v>
      </c>
      <c r="H57" s="370" t="s">
        <v>1074</v>
      </c>
    </row>
    <row r="58" spans="1:8" ht="12.75">
      <c r="A58" s="476" t="s">
        <v>647</v>
      </c>
      <c r="B58" s="40">
        <v>1366</v>
      </c>
      <c r="C58" s="40">
        <v>1763</v>
      </c>
      <c r="D58" s="40">
        <v>1751</v>
      </c>
      <c r="E58" s="40">
        <v>1545</v>
      </c>
      <c r="F58" s="18">
        <v>1629</v>
      </c>
      <c r="G58" s="614">
        <v>1392</v>
      </c>
      <c r="H58" s="370" t="s">
        <v>1075</v>
      </c>
    </row>
    <row r="59" spans="1:8" ht="17.25" customHeight="1">
      <c r="A59" s="1707" t="s">
        <v>1466</v>
      </c>
      <c r="B59" s="1707"/>
      <c r="C59" s="1480"/>
      <c r="D59" s="1480"/>
      <c r="E59" s="1480"/>
      <c r="F59" s="1480"/>
    </row>
  </sheetData>
  <mergeCells count="44">
    <mergeCell ref="A15:C15"/>
    <mergeCell ref="B6:B7"/>
    <mergeCell ref="C6:C7"/>
    <mergeCell ref="D6:D7"/>
    <mergeCell ref="A1:H1"/>
    <mergeCell ref="A4:G4"/>
    <mergeCell ref="F10:H10"/>
    <mergeCell ref="G6:G7"/>
    <mergeCell ref="H6:H7"/>
    <mergeCell ref="E6:E7"/>
    <mergeCell ref="F6:F7"/>
    <mergeCell ref="A10:C10"/>
    <mergeCell ref="A50:H50"/>
    <mergeCell ref="A53:H53"/>
    <mergeCell ref="F32:H32"/>
    <mergeCell ref="F37:H37"/>
    <mergeCell ref="A37:C37"/>
    <mergeCell ref="A45:H45"/>
    <mergeCell ref="G47:H47"/>
    <mergeCell ref="A46:H46"/>
    <mergeCell ref="A44:F44"/>
    <mergeCell ref="B48:B49"/>
    <mergeCell ref="C48:C49"/>
    <mergeCell ref="G48:G49"/>
    <mergeCell ref="H48:H49"/>
    <mergeCell ref="D48:D49"/>
    <mergeCell ref="E48:E49"/>
    <mergeCell ref="F48:F49"/>
    <mergeCell ref="A59:F59"/>
    <mergeCell ref="A43:H43"/>
    <mergeCell ref="A2:F2"/>
    <mergeCell ref="A3:H3"/>
    <mergeCell ref="G5:H5"/>
    <mergeCell ref="A8:H8"/>
    <mergeCell ref="A19:H19"/>
    <mergeCell ref="A30:H30"/>
    <mergeCell ref="A41:F41"/>
    <mergeCell ref="F15:H15"/>
    <mergeCell ref="F21:H21"/>
    <mergeCell ref="F26:H26"/>
    <mergeCell ref="A21:C21"/>
    <mergeCell ref="A26:C26"/>
    <mergeCell ref="A32:C32"/>
    <mergeCell ref="A56:H56"/>
  </mergeCells>
  <pageMargins left="0.59055118110236227" right="0.59055118110236227" top="0.59055118110236227" bottom="0.59055118110236227" header="0.31496062992125984" footer="0.31496062992125984"/>
  <pageSetup paperSize="9" orientation="portrait" r:id="rId1"/>
  <headerFooter>
    <oddFooter>&amp;C94</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6:I49"/>
  <sheetViews>
    <sheetView zoomScaleNormal="100" zoomScaleSheetLayoutView="100" workbookViewId="0">
      <selection activeCell="E17" sqref="E17"/>
    </sheetView>
  </sheetViews>
  <sheetFormatPr defaultColWidth="9.140625" defaultRowHeight="12"/>
  <cols>
    <col min="1" max="1" width="9.140625" style="1"/>
    <col min="2" max="2" width="2.140625" style="1" customWidth="1"/>
    <col min="3" max="5" width="9.140625" style="1"/>
    <col min="6" max="6" width="5.85546875" style="1" customWidth="1"/>
    <col min="7" max="7" width="30.42578125" style="1" customWidth="1"/>
    <col min="8" max="8" width="2.85546875" style="1" customWidth="1"/>
    <col min="9" max="9" width="9.140625" style="1" customWidth="1"/>
    <col min="10" max="16384" width="9.140625" style="1"/>
  </cols>
  <sheetData>
    <row r="6" spans="1:9" ht="15.75" customHeight="1">
      <c r="A6" s="583"/>
      <c r="B6" s="583"/>
      <c r="C6" s="583"/>
      <c r="D6" s="583"/>
      <c r="E6" s="583"/>
      <c r="F6" s="583"/>
      <c r="G6" s="583"/>
      <c r="H6" s="583"/>
      <c r="I6" s="583"/>
    </row>
    <row r="7" spans="1:9" ht="14.25" customHeight="1"/>
    <row r="8" spans="1:9" ht="18.75" customHeight="1"/>
    <row r="10" spans="1:9" ht="16.5" customHeight="1"/>
    <row r="18" spans="2:9" ht="15" customHeight="1"/>
    <row r="21" spans="2:9" ht="38.25" customHeight="1">
      <c r="B21" s="531"/>
      <c r="C21" s="849" t="s">
        <v>1927</v>
      </c>
      <c r="D21" s="531"/>
      <c r="E21" s="531"/>
      <c r="F21" s="531"/>
      <c r="G21" s="531"/>
      <c r="H21" s="531"/>
      <c r="I21" s="531"/>
    </row>
    <row r="22" spans="2:9" ht="11.25" customHeight="1">
      <c r="B22" s="532"/>
      <c r="C22" s="532"/>
      <c r="D22" s="532"/>
      <c r="E22" s="532"/>
      <c r="F22" s="532"/>
      <c r="G22" s="532"/>
      <c r="H22" s="532"/>
      <c r="I22" s="532"/>
    </row>
    <row r="25" spans="2:9" ht="38.25" customHeight="1">
      <c r="F25" s="1747" t="s">
        <v>1731</v>
      </c>
      <c r="G25" s="1747"/>
    </row>
    <row r="33" ht="14.25" customHeight="1"/>
    <row r="41" ht="14.25" customHeight="1"/>
    <row r="49" ht="6.75" customHeight="1"/>
  </sheetData>
  <mergeCells count="1">
    <mergeCell ref="F25:G25"/>
  </mergeCells>
  <pageMargins left="0.59055118110236227" right="0.59055118110236227" top="0.59055118110236227" bottom="0.59055118110236227" header="0.31496062992125984" footer="0.31496062992125984"/>
  <pageSetup paperSize="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Normal="100" zoomScaleSheetLayoutView="100" workbookViewId="0">
      <selection activeCell="A3" sqref="A3"/>
    </sheetView>
  </sheetViews>
  <sheetFormatPr defaultColWidth="6.5703125" defaultRowHeight="12"/>
  <cols>
    <col min="1" max="1" width="26.42578125" style="1" customWidth="1"/>
    <col min="2" max="2" width="13.42578125" style="1" customWidth="1"/>
    <col min="3" max="3" width="7.5703125" style="1" customWidth="1"/>
    <col min="4" max="4" width="7.42578125" style="1" customWidth="1"/>
    <col min="5" max="5" width="7.5703125" style="1" customWidth="1"/>
    <col min="6" max="6" width="8.5703125" style="1" customWidth="1"/>
    <col min="7" max="7" width="7.7109375" style="1" customWidth="1"/>
    <col min="8" max="8" width="15.85546875" style="1" customWidth="1"/>
    <col min="9" max="16384" width="6.5703125" style="1"/>
  </cols>
  <sheetData>
    <row r="1" spans="1:8" ht="17.100000000000001" customHeight="1">
      <c r="A1" s="1768" t="s">
        <v>649</v>
      </c>
      <c r="B1" s="1768"/>
      <c r="C1" s="1768"/>
      <c r="D1" s="1768"/>
      <c r="E1" s="1768"/>
      <c r="F1" s="1768"/>
    </row>
    <row r="2" spans="1:8" ht="17.100000000000001" customHeight="1">
      <c r="A2" s="1770" t="s">
        <v>1732</v>
      </c>
      <c r="B2" s="1428"/>
      <c r="C2" s="1428"/>
      <c r="D2" s="1428"/>
      <c r="E2" s="533"/>
      <c r="F2" s="533"/>
    </row>
    <row r="3" spans="1:8" ht="12.75" customHeight="1">
      <c r="D3" s="1769" t="s">
        <v>1076</v>
      </c>
      <c r="E3" s="1420"/>
      <c r="F3" s="1420"/>
      <c r="G3" s="1420"/>
      <c r="H3" s="1420"/>
    </row>
    <row r="4" spans="1:8" ht="17.100000000000001" customHeight="1">
      <c r="A4" s="2"/>
      <c r="B4" s="480">
        <v>2015</v>
      </c>
      <c r="C4" s="480">
        <v>2016</v>
      </c>
      <c r="D4" s="480">
        <v>2017</v>
      </c>
      <c r="E4" s="480">
        <v>2018</v>
      </c>
      <c r="F4" s="650">
        <v>2019</v>
      </c>
      <c r="G4" s="650">
        <v>2020</v>
      </c>
      <c r="H4" s="650"/>
    </row>
    <row r="5" spans="1:8" ht="27.75" customHeight="1">
      <c r="A5" s="19" t="s">
        <v>2147</v>
      </c>
      <c r="B5" s="22">
        <v>21</v>
      </c>
      <c r="C5" s="22">
        <v>21</v>
      </c>
      <c r="D5" s="22">
        <v>19.8</v>
      </c>
      <c r="E5" s="22">
        <v>19.8</v>
      </c>
      <c r="F5" s="27">
        <v>19.8</v>
      </c>
      <c r="G5" s="3">
        <v>19.8</v>
      </c>
      <c r="H5" s="385" t="s">
        <v>1078</v>
      </c>
    </row>
    <row r="6" spans="1:8" ht="28.5" customHeight="1">
      <c r="A6" s="19" t="s">
        <v>2148</v>
      </c>
      <c r="B6" s="22">
        <v>1.6</v>
      </c>
      <c r="C6" s="22">
        <v>1.6</v>
      </c>
      <c r="D6" s="22">
        <v>2.1</v>
      </c>
      <c r="E6" s="22">
        <v>1.9</v>
      </c>
      <c r="F6" s="22">
        <v>1.9</v>
      </c>
      <c r="G6" s="3">
        <v>1.9</v>
      </c>
      <c r="H6" s="385" t="s">
        <v>1079</v>
      </c>
    </row>
    <row r="7" spans="1:8" ht="14.25" customHeight="1">
      <c r="A7" s="28" t="s">
        <v>2149</v>
      </c>
      <c r="B7" s="22">
        <v>163</v>
      </c>
      <c r="C7" s="22">
        <v>163</v>
      </c>
      <c r="D7" s="22">
        <v>163.1</v>
      </c>
      <c r="E7" s="22">
        <v>161.9</v>
      </c>
      <c r="F7" s="103">
        <v>161.9</v>
      </c>
      <c r="G7" s="3">
        <v>162.19999999999999</v>
      </c>
      <c r="H7" s="385" t="s">
        <v>1080</v>
      </c>
    </row>
    <row r="8" spans="1:8" ht="24.75" customHeight="1">
      <c r="A8" s="17" t="s">
        <v>650</v>
      </c>
      <c r="B8" s="3">
        <v>159.4</v>
      </c>
      <c r="C8" s="3">
        <v>159.5</v>
      </c>
      <c r="D8" s="3">
        <v>159.6</v>
      </c>
      <c r="E8" s="3">
        <v>158.5</v>
      </c>
      <c r="F8" s="49">
        <v>158.4</v>
      </c>
      <c r="G8" s="3">
        <v>158.69999999999999</v>
      </c>
      <c r="H8" s="637" t="s">
        <v>1077</v>
      </c>
    </row>
    <row r="9" spans="1:8" ht="39" customHeight="1">
      <c r="A9" s="19" t="s">
        <v>651</v>
      </c>
      <c r="B9" s="3">
        <v>3.3</v>
      </c>
      <c r="C9" s="3">
        <v>3.3</v>
      </c>
      <c r="D9" s="3">
        <v>3.4</v>
      </c>
      <c r="E9" s="3">
        <v>3.4</v>
      </c>
      <c r="F9" s="30">
        <v>3.4</v>
      </c>
      <c r="G9" s="3">
        <v>3.4</v>
      </c>
      <c r="H9" s="385" t="s">
        <v>2286</v>
      </c>
    </row>
    <row r="10" spans="1:8" ht="39.75" customHeight="1">
      <c r="A10" s="19" t="s">
        <v>652</v>
      </c>
      <c r="B10" s="3">
        <v>1.6</v>
      </c>
      <c r="C10" s="3">
        <v>1.6</v>
      </c>
      <c r="D10" s="3">
        <v>1.6</v>
      </c>
      <c r="E10" s="3">
        <v>1.5</v>
      </c>
      <c r="F10" s="30">
        <v>1.5</v>
      </c>
      <c r="G10" s="3">
        <v>1.5</v>
      </c>
      <c r="H10" s="385" t="s">
        <v>2287</v>
      </c>
    </row>
    <row r="11" spans="1:8" ht="38.25" customHeight="1">
      <c r="A11" s="538" t="s">
        <v>2158</v>
      </c>
      <c r="B11" s="3">
        <v>112.3</v>
      </c>
      <c r="C11" s="3">
        <v>113.4</v>
      </c>
      <c r="D11" s="3">
        <v>113.4</v>
      </c>
      <c r="E11" s="3">
        <v>113.4</v>
      </c>
      <c r="F11" s="30">
        <v>113.4</v>
      </c>
      <c r="G11" s="3">
        <v>113.4</v>
      </c>
      <c r="H11" s="385" t="s">
        <v>2288</v>
      </c>
    </row>
    <row r="12" spans="1:8" ht="4.5" customHeight="1">
      <c r="A12" s="387"/>
      <c r="B12" s="3"/>
      <c r="C12" s="3"/>
      <c r="D12" s="3"/>
      <c r="E12" s="3"/>
      <c r="F12" s="30"/>
      <c r="H12" s="385"/>
    </row>
    <row r="13" spans="1:8" ht="62.25" customHeight="1">
      <c r="A13" s="1750" t="s">
        <v>2289</v>
      </c>
      <c r="B13" s="1751"/>
      <c r="C13" s="1751"/>
      <c r="D13" s="1751"/>
      <c r="E13" s="1751"/>
      <c r="F13" s="1751"/>
      <c r="G13" s="1401"/>
      <c r="H13" s="1401"/>
    </row>
    <row r="14" spans="1:8" ht="38.25" customHeight="1">
      <c r="A14" s="1750" t="s">
        <v>2290</v>
      </c>
      <c r="B14" s="1751"/>
      <c r="C14" s="1751"/>
      <c r="D14" s="1751"/>
      <c r="E14" s="1751"/>
      <c r="F14" s="1751"/>
      <c r="G14" s="1401"/>
      <c r="H14" s="1401"/>
    </row>
    <row r="15" spans="1:8" ht="73.5" customHeight="1">
      <c r="A15" s="1752" t="s">
        <v>2291</v>
      </c>
      <c r="B15" s="1753"/>
      <c r="C15" s="1753"/>
      <c r="D15" s="1753"/>
      <c r="E15" s="1753"/>
      <c r="F15" s="1753"/>
      <c r="G15" s="1401"/>
      <c r="H15" s="1401"/>
    </row>
    <row r="16" spans="1:8" ht="3.75" customHeight="1"/>
    <row r="17" spans="1:8" ht="17.100000000000001" customHeight="1">
      <c r="A17" s="1756" t="s">
        <v>1733</v>
      </c>
      <c r="B17" s="1756"/>
      <c r="C17" s="1756"/>
      <c r="D17" s="1756"/>
      <c r="E17" s="1756"/>
      <c r="F17" s="1756"/>
    </row>
    <row r="18" spans="1:8" ht="17.100000000000001" customHeight="1">
      <c r="A18" s="1757" t="s">
        <v>2292</v>
      </c>
      <c r="B18" s="1758"/>
      <c r="C18" s="1758"/>
      <c r="D18" s="1758"/>
      <c r="E18" s="534"/>
      <c r="F18" s="534"/>
    </row>
    <row r="19" spans="1:8" ht="3" customHeight="1"/>
    <row r="20" spans="1:8" ht="19.5" customHeight="1">
      <c r="A20" s="1761" t="s">
        <v>1082</v>
      </c>
      <c r="B20" s="1772" t="s">
        <v>1738</v>
      </c>
      <c r="C20" s="1772" t="s">
        <v>1736</v>
      </c>
      <c r="D20" s="1772"/>
      <c r="E20" s="1759" t="s">
        <v>1735</v>
      </c>
      <c r="F20" s="1759"/>
      <c r="G20" s="1773" t="s">
        <v>1081</v>
      </c>
      <c r="H20" s="1774"/>
    </row>
    <row r="21" spans="1:8" ht="18" customHeight="1">
      <c r="A21" s="1762"/>
      <c r="B21" s="1759"/>
      <c r="C21" s="1759"/>
      <c r="D21" s="1759"/>
      <c r="E21" s="1771" t="s">
        <v>1734</v>
      </c>
      <c r="F21" s="1771"/>
      <c r="G21" s="1775"/>
      <c r="H21" s="1776"/>
    </row>
    <row r="22" spans="1:8" ht="15" customHeight="1">
      <c r="A22" s="1762"/>
      <c r="B22" s="1779" t="s">
        <v>1737</v>
      </c>
      <c r="C22" s="1766" t="s">
        <v>1959</v>
      </c>
      <c r="D22" s="1767"/>
      <c r="E22" s="647" t="s">
        <v>1741</v>
      </c>
      <c r="F22" s="585" t="s">
        <v>1742</v>
      </c>
      <c r="G22" s="1775"/>
      <c r="H22" s="1776"/>
    </row>
    <row r="23" spans="1:8" ht="15" customHeight="1">
      <c r="A23" s="1763"/>
      <c r="B23" s="1771"/>
      <c r="C23" s="1764" t="s">
        <v>1928</v>
      </c>
      <c r="D23" s="1765"/>
      <c r="E23" s="584" t="s">
        <v>1739</v>
      </c>
      <c r="F23" s="584" t="s">
        <v>1740</v>
      </c>
      <c r="G23" s="1777"/>
      <c r="H23" s="1778"/>
    </row>
    <row r="24" spans="1:8" ht="12.75" customHeight="1">
      <c r="A24" s="28" t="s">
        <v>653</v>
      </c>
      <c r="B24" s="651" t="s">
        <v>2004</v>
      </c>
      <c r="C24" s="1760">
        <v>922</v>
      </c>
      <c r="D24" s="1760"/>
      <c r="E24" s="31">
        <v>3.73</v>
      </c>
      <c r="F24" s="22">
        <v>1.2</v>
      </c>
      <c r="G24" s="1754" t="s">
        <v>821</v>
      </c>
      <c r="H24" s="1755"/>
    </row>
    <row r="25" spans="1:8" ht="12.75" customHeight="1">
      <c r="A25" s="28" t="s">
        <v>654</v>
      </c>
      <c r="B25" s="651" t="s">
        <v>2005</v>
      </c>
      <c r="C25" s="1760">
        <v>642</v>
      </c>
      <c r="D25" s="1760"/>
      <c r="E25" s="31">
        <v>2.62</v>
      </c>
      <c r="F25" s="22">
        <v>0.3</v>
      </c>
      <c r="G25" s="1748" t="s">
        <v>1086</v>
      </c>
      <c r="H25" s="1749"/>
    </row>
    <row r="26" spans="1:8" ht="12.75" customHeight="1">
      <c r="A26" s="28" t="s">
        <v>655</v>
      </c>
      <c r="B26" s="651" t="s">
        <v>1873</v>
      </c>
      <c r="C26" s="1760">
        <v>2252</v>
      </c>
      <c r="D26" s="1760"/>
      <c r="E26" s="31">
        <v>13.52</v>
      </c>
      <c r="F26" s="22">
        <v>9</v>
      </c>
      <c r="G26" s="1748" t="s">
        <v>1083</v>
      </c>
      <c r="H26" s="1749"/>
    </row>
    <row r="27" spans="1:8" ht="12.75" customHeight="1">
      <c r="A27" s="28" t="s">
        <v>656</v>
      </c>
      <c r="B27" s="651" t="s">
        <v>2006</v>
      </c>
      <c r="C27" s="1760">
        <v>567</v>
      </c>
      <c r="D27" s="1760"/>
      <c r="E27" s="31">
        <v>2.5</v>
      </c>
      <c r="F27" s="22">
        <v>0.3</v>
      </c>
      <c r="G27" s="1748" t="s">
        <v>1084</v>
      </c>
      <c r="H27" s="1749"/>
    </row>
    <row r="28" spans="1:8" ht="12.75" customHeight="1">
      <c r="A28" s="28" t="s">
        <v>657</v>
      </c>
      <c r="B28" s="651" t="s">
        <v>2007</v>
      </c>
      <c r="C28" s="1760">
        <v>410</v>
      </c>
      <c r="D28" s="1760"/>
      <c r="E28" s="31">
        <v>3.33</v>
      </c>
      <c r="F28" s="22">
        <v>0.8</v>
      </c>
      <c r="G28" s="1748" t="s">
        <v>1085</v>
      </c>
      <c r="H28" s="1749"/>
    </row>
    <row r="29" spans="1:8" ht="12.75" customHeight="1">
      <c r="A29" s="28" t="s">
        <v>658</v>
      </c>
      <c r="B29" s="651" t="s">
        <v>2008</v>
      </c>
      <c r="C29" s="1760">
        <v>2155</v>
      </c>
      <c r="D29" s="1760"/>
      <c r="E29" s="31">
        <v>18.2</v>
      </c>
      <c r="F29" s="22">
        <v>6.8</v>
      </c>
      <c r="G29" s="1748" t="s">
        <v>1087</v>
      </c>
      <c r="H29" s="1749"/>
    </row>
    <row r="30" spans="1:8" ht="12.75" customHeight="1">
      <c r="A30" s="571" t="s">
        <v>659</v>
      </c>
      <c r="B30" s="651" t="s">
        <v>2009</v>
      </c>
      <c r="C30" s="1760">
        <v>142</v>
      </c>
      <c r="D30" s="1760"/>
      <c r="E30" s="31">
        <v>3</v>
      </c>
      <c r="F30" s="22">
        <v>2</v>
      </c>
      <c r="G30" s="1748" t="s">
        <v>1088</v>
      </c>
      <c r="H30" s="1749"/>
    </row>
    <row r="31" spans="1:8" ht="5.25" customHeight="1">
      <c r="A31" s="571"/>
      <c r="B31" s="3"/>
      <c r="C31" s="382"/>
      <c r="D31" s="382"/>
      <c r="E31" s="31"/>
      <c r="F31" s="22"/>
      <c r="G31" s="386"/>
      <c r="H31" s="310"/>
    </row>
    <row r="32" spans="1:8" ht="36.75" customHeight="1">
      <c r="A32" s="1782" t="s">
        <v>1743</v>
      </c>
      <c r="B32" s="1751"/>
      <c r="C32" s="1751"/>
      <c r="D32" s="1751"/>
      <c r="E32" s="1751"/>
      <c r="F32" s="1751"/>
      <c r="G32" s="1401"/>
      <c r="H32" s="1401"/>
    </row>
    <row r="33" spans="1:8" ht="4.5" customHeight="1">
      <c r="A33" s="812"/>
      <c r="B33" s="811"/>
      <c r="C33" s="811"/>
      <c r="D33" s="811"/>
      <c r="E33" s="811"/>
      <c r="F33" s="811"/>
      <c r="G33" s="809"/>
      <c r="H33" s="809"/>
    </row>
    <row r="34" spans="1:8" ht="17.100000000000001" customHeight="1">
      <c r="A34" s="1780" t="s">
        <v>660</v>
      </c>
      <c r="B34" s="1780"/>
      <c r="C34" s="1780"/>
      <c r="D34" s="1780"/>
      <c r="E34" s="1780"/>
      <c r="F34" s="1780"/>
      <c r="G34" s="1780"/>
      <c r="H34" s="1780"/>
    </row>
    <row r="35" spans="1:8" ht="17.100000000000001" customHeight="1">
      <c r="A35" s="1781" t="s">
        <v>1744</v>
      </c>
      <c r="B35" s="1781"/>
      <c r="C35" s="1781"/>
      <c r="D35" s="1781"/>
      <c r="E35" s="1781"/>
      <c r="F35" s="1781"/>
      <c r="G35" s="1781"/>
      <c r="H35" s="1781"/>
    </row>
    <row r="41" spans="1:8" ht="15" customHeight="1"/>
    <row r="42" spans="1:8" ht="15" customHeight="1"/>
  </sheetData>
  <mergeCells count="34">
    <mergeCell ref="A34:H34"/>
    <mergeCell ref="A35:H35"/>
    <mergeCell ref="C28:D28"/>
    <mergeCell ref="G28:H28"/>
    <mergeCell ref="G29:H29"/>
    <mergeCell ref="G30:H30"/>
    <mergeCell ref="A32:H32"/>
    <mergeCell ref="C29:D29"/>
    <mergeCell ref="C30:D30"/>
    <mergeCell ref="A1:F1"/>
    <mergeCell ref="D3:H3"/>
    <mergeCell ref="G25:H25"/>
    <mergeCell ref="G26:H26"/>
    <mergeCell ref="A2:D2"/>
    <mergeCell ref="E21:F21"/>
    <mergeCell ref="C20:D21"/>
    <mergeCell ref="B20:B21"/>
    <mergeCell ref="G20:H23"/>
    <mergeCell ref="B22:B23"/>
    <mergeCell ref="G27:H27"/>
    <mergeCell ref="A13:H13"/>
    <mergeCell ref="A14:H14"/>
    <mergeCell ref="A15:H15"/>
    <mergeCell ref="G24:H24"/>
    <mergeCell ref="A17:F17"/>
    <mergeCell ref="A18:D18"/>
    <mergeCell ref="E20:F20"/>
    <mergeCell ref="C24:D24"/>
    <mergeCell ref="C25:D25"/>
    <mergeCell ref="C26:D26"/>
    <mergeCell ref="C27:D27"/>
    <mergeCell ref="A20:A23"/>
    <mergeCell ref="C23:D23"/>
    <mergeCell ref="C22:D22"/>
  </mergeCells>
  <pageMargins left="0.59055118110236227" right="0.59055118110236227" top="0.51181102362204722" bottom="0.51181102362204722" header="0.31496062992125984" footer="0.31496062992125984"/>
  <pageSetup paperSize="9" scale="95" orientation="portrait" r:id="rId1"/>
  <headerFooter>
    <oddFooter>&amp;C96</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Normal="100" zoomScaleSheetLayoutView="106" workbookViewId="0">
      <selection activeCell="G2" sqref="G2"/>
    </sheetView>
  </sheetViews>
  <sheetFormatPr defaultColWidth="9.140625" defaultRowHeight="12"/>
  <cols>
    <col min="1" max="1" width="12" style="1" customWidth="1"/>
    <col min="2" max="2" width="11.85546875" style="1" customWidth="1"/>
    <col min="3" max="3" width="13.28515625" style="1" customWidth="1"/>
    <col min="4" max="4" width="8.7109375" style="1" customWidth="1"/>
    <col min="5" max="5" width="13.28515625" style="1" customWidth="1"/>
    <col min="6" max="6" width="8.42578125" style="1" customWidth="1"/>
    <col min="7" max="7" width="11.5703125" style="1" customWidth="1"/>
    <col min="8" max="8" width="13.5703125" style="1" customWidth="1"/>
    <col min="9" max="16384" width="9.140625" style="1"/>
  </cols>
  <sheetData>
    <row r="1" spans="1:8" ht="18.600000000000001" customHeight="1">
      <c r="A1" s="1756" t="s">
        <v>1748</v>
      </c>
      <c r="B1" s="1792"/>
      <c r="C1" s="1792"/>
      <c r="D1" s="1792"/>
      <c r="E1" s="1792"/>
      <c r="F1" s="1792"/>
    </row>
    <row r="2" spans="1:8" ht="18.600000000000001" customHeight="1">
      <c r="A2" s="1795" t="s">
        <v>2293</v>
      </c>
      <c r="B2" s="1540"/>
      <c r="C2" s="1540"/>
      <c r="D2" s="1540"/>
      <c r="E2" s="1540"/>
      <c r="F2" s="1540"/>
    </row>
    <row r="3" spans="1:8" ht="5.25" customHeight="1"/>
    <row r="4" spans="1:8" ht="15" customHeight="1">
      <c r="A4" s="1797" t="s">
        <v>661</v>
      </c>
      <c r="B4" s="1800" t="s">
        <v>662</v>
      </c>
      <c r="C4" s="1793" t="s">
        <v>1749</v>
      </c>
      <c r="D4" s="1793"/>
      <c r="E4" s="1759" t="s">
        <v>1751</v>
      </c>
      <c r="F4" s="1759"/>
      <c r="G4" s="1786" t="s">
        <v>1101</v>
      </c>
      <c r="H4" s="1789" t="s">
        <v>1100</v>
      </c>
    </row>
    <row r="5" spans="1:8" ht="15" customHeight="1">
      <c r="A5" s="1798"/>
      <c r="B5" s="1801"/>
      <c r="C5" s="1796" t="s">
        <v>924</v>
      </c>
      <c r="D5" s="1796"/>
      <c r="E5" s="1771" t="s">
        <v>1750</v>
      </c>
      <c r="F5" s="1771"/>
      <c r="G5" s="1787"/>
      <c r="H5" s="1790"/>
    </row>
    <row r="6" spans="1:8" ht="27.75" customHeight="1">
      <c r="A6" s="1798"/>
      <c r="B6" s="1801"/>
      <c r="C6" s="647" t="s">
        <v>1755</v>
      </c>
      <c r="D6" s="647" t="s">
        <v>1756</v>
      </c>
      <c r="E6" s="647" t="s">
        <v>1757</v>
      </c>
      <c r="F6" s="647" t="s">
        <v>1756</v>
      </c>
      <c r="G6" s="1787"/>
      <c r="H6" s="1790"/>
    </row>
    <row r="7" spans="1:8" ht="29.25" customHeight="1">
      <c r="A7" s="1799"/>
      <c r="B7" s="1802"/>
      <c r="C7" s="646" t="s">
        <v>1752</v>
      </c>
      <c r="D7" s="646" t="s">
        <v>1753</v>
      </c>
      <c r="E7" s="646" t="s">
        <v>1754</v>
      </c>
      <c r="F7" s="646" t="s">
        <v>1753</v>
      </c>
      <c r="G7" s="1788"/>
      <c r="H7" s="1791"/>
    </row>
    <row r="8" spans="1:8" ht="12.75" customHeight="1">
      <c r="A8" s="3" t="s">
        <v>663</v>
      </c>
      <c r="B8" s="3" t="s">
        <v>664</v>
      </c>
      <c r="C8" s="3">
        <v>16.8</v>
      </c>
      <c r="D8" s="3">
        <v>444</v>
      </c>
      <c r="E8" s="3">
        <v>2.54</v>
      </c>
      <c r="F8" s="3">
        <v>56</v>
      </c>
      <c r="G8" s="388" t="s">
        <v>1103</v>
      </c>
      <c r="H8" s="389" t="s">
        <v>1102</v>
      </c>
    </row>
    <row r="9" spans="1:8" ht="12.75" customHeight="1">
      <c r="A9" s="3" t="s">
        <v>665</v>
      </c>
      <c r="B9" s="3" t="s">
        <v>664</v>
      </c>
      <c r="C9" s="3">
        <v>73.5</v>
      </c>
      <c r="D9" s="3">
        <v>772</v>
      </c>
      <c r="E9" s="3">
        <v>10.1</v>
      </c>
      <c r="F9" s="3">
        <v>401</v>
      </c>
      <c r="G9" s="388" t="s">
        <v>1103</v>
      </c>
      <c r="H9" s="175" t="s">
        <v>1098</v>
      </c>
    </row>
    <row r="10" spans="1:8" ht="12.75" customHeight="1">
      <c r="A10" s="3" t="s">
        <v>666</v>
      </c>
      <c r="B10" s="3" t="s">
        <v>667</v>
      </c>
      <c r="C10" s="22">
        <v>817</v>
      </c>
      <c r="D10" s="3">
        <v>2960</v>
      </c>
      <c r="E10" s="3">
        <v>32.4</v>
      </c>
      <c r="F10" s="3">
        <v>174</v>
      </c>
      <c r="G10" s="389" t="s">
        <v>1105</v>
      </c>
      <c r="H10" s="389" t="s">
        <v>1104</v>
      </c>
    </row>
    <row r="11" spans="1:8" ht="12.75" customHeight="1">
      <c r="A11" s="3" t="s">
        <v>668</v>
      </c>
      <c r="B11" s="3" t="s">
        <v>666</v>
      </c>
      <c r="C11" s="22">
        <v>153</v>
      </c>
      <c r="D11" s="3">
        <v>966</v>
      </c>
      <c r="E11" s="3">
        <v>11.3</v>
      </c>
      <c r="F11" s="3">
        <v>201</v>
      </c>
      <c r="G11" s="389" t="s">
        <v>1104</v>
      </c>
      <c r="H11" s="389" t="s">
        <v>1106</v>
      </c>
    </row>
    <row r="12" spans="1:8" ht="12.75" customHeight="1">
      <c r="A12" s="3" t="s">
        <v>669</v>
      </c>
      <c r="B12" s="3" t="s">
        <v>666</v>
      </c>
      <c r="C12" s="3">
        <v>47.6</v>
      </c>
      <c r="D12" s="3">
        <v>513</v>
      </c>
      <c r="E12" s="3">
        <v>2.1</v>
      </c>
      <c r="F12" s="3">
        <v>100</v>
      </c>
      <c r="G12" s="389" t="s">
        <v>1104</v>
      </c>
      <c r="H12" s="389" t="s">
        <v>1107</v>
      </c>
    </row>
    <row r="13" spans="1:8" ht="12.75" customHeight="1">
      <c r="A13" s="3" t="s">
        <v>670</v>
      </c>
      <c r="B13" s="3" t="s">
        <v>666</v>
      </c>
      <c r="C13" s="3">
        <v>27.5</v>
      </c>
      <c r="D13" s="3">
        <v>967</v>
      </c>
      <c r="E13" s="3">
        <v>17.399999999999999</v>
      </c>
      <c r="F13" s="3">
        <v>299</v>
      </c>
      <c r="G13" s="389" t="s">
        <v>1104</v>
      </c>
      <c r="H13" s="388" t="s">
        <v>1108</v>
      </c>
    </row>
    <row r="14" spans="1:8" ht="12.75" customHeight="1">
      <c r="A14" s="3" t="s">
        <v>671</v>
      </c>
      <c r="B14" s="3" t="s">
        <v>667</v>
      </c>
      <c r="C14" s="3">
        <v>72.099999999999994</v>
      </c>
      <c r="D14" s="3">
        <v>1352</v>
      </c>
      <c r="E14" s="3">
        <v>52.7</v>
      </c>
      <c r="F14" s="3">
        <v>925</v>
      </c>
      <c r="G14" s="389" t="s">
        <v>1105</v>
      </c>
      <c r="H14" s="175" t="s">
        <v>1089</v>
      </c>
    </row>
    <row r="15" spans="1:8" ht="12.75" customHeight="1">
      <c r="A15" s="3" t="s">
        <v>672</v>
      </c>
      <c r="B15" s="3" t="s">
        <v>667</v>
      </c>
      <c r="C15" s="3">
        <v>63.7</v>
      </c>
      <c r="D15" s="3">
        <v>806</v>
      </c>
      <c r="E15" s="3">
        <v>63.7</v>
      </c>
      <c r="F15" s="3">
        <v>806</v>
      </c>
      <c r="G15" s="389" t="s">
        <v>1105</v>
      </c>
      <c r="H15" s="175" t="s">
        <v>1090</v>
      </c>
    </row>
    <row r="16" spans="1:8" ht="12.75" customHeight="1">
      <c r="A16" s="3" t="s">
        <v>673</v>
      </c>
      <c r="B16" s="3" t="s">
        <v>672</v>
      </c>
      <c r="C16" s="3">
        <v>9.9</v>
      </c>
      <c r="D16" s="3">
        <v>354</v>
      </c>
      <c r="E16" s="3">
        <v>9.9</v>
      </c>
      <c r="F16" s="3">
        <v>354</v>
      </c>
      <c r="G16" s="175" t="s">
        <v>1090</v>
      </c>
      <c r="H16" s="389" t="s">
        <v>1109</v>
      </c>
    </row>
    <row r="17" spans="1:8" ht="12.75" customHeight="1">
      <c r="A17" s="3" t="s">
        <v>674</v>
      </c>
      <c r="B17" s="3" t="s">
        <v>667</v>
      </c>
      <c r="C17" s="22">
        <v>504</v>
      </c>
      <c r="D17" s="3">
        <v>2201</v>
      </c>
      <c r="E17" s="3">
        <v>292.7</v>
      </c>
      <c r="F17" s="3">
        <v>1121</v>
      </c>
      <c r="G17" s="389" t="s">
        <v>1105</v>
      </c>
      <c r="H17" s="175" t="s">
        <v>1085</v>
      </c>
    </row>
    <row r="18" spans="1:8" ht="12.75" customHeight="1">
      <c r="A18" s="3" t="s">
        <v>675</v>
      </c>
      <c r="B18" s="3" t="s">
        <v>674</v>
      </c>
      <c r="C18" s="22">
        <v>121</v>
      </c>
      <c r="D18" s="3">
        <v>761</v>
      </c>
      <c r="E18" s="3">
        <v>69.099999999999994</v>
      </c>
      <c r="F18" s="3">
        <v>290</v>
      </c>
      <c r="G18" s="175" t="s">
        <v>1085</v>
      </c>
      <c r="H18" s="389" t="s">
        <v>1110</v>
      </c>
    </row>
    <row r="19" spans="1:8" ht="12.75" customHeight="1">
      <c r="A19" s="3" t="s">
        <v>676</v>
      </c>
      <c r="B19" s="3" t="s">
        <v>675</v>
      </c>
      <c r="C19" s="3">
        <v>12.9</v>
      </c>
      <c r="D19" s="3">
        <v>494</v>
      </c>
      <c r="E19" s="3">
        <v>12.4</v>
      </c>
      <c r="F19" s="3">
        <v>424</v>
      </c>
      <c r="G19" s="389" t="s">
        <v>1110</v>
      </c>
      <c r="H19" s="175" t="s">
        <v>1097</v>
      </c>
    </row>
    <row r="20" spans="1:8" ht="12.75" customHeight="1">
      <c r="A20" s="3" t="s">
        <v>677</v>
      </c>
      <c r="B20" s="3" t="s">
        <v>675</v>
      </c>
      <c r="C20" s="3">
        <v>27.7</v>
      </c>
      <c r="D20" s="3">
        <v>659</v>
      </c>
      <c r="E20" s="22">
        <v>27</v>
      </c>
      <c r="F20" s="3">
        <v>577</v>
      </c>
      <c r="G20" s="389" t="s">
        <v>1110</v>
      </c>
      <c r="H20" s="175" t="s">
        <v>1092</v>
      </c>
    </row>
    <row r="21" spans="1:8" ht="12.75" customHeight="1">
      <c r="A21" s="3" t="s">
        <v>678</v>
      </c>
      <c r="B21" s="3" t="s">
        <v>677</v>
      </c>
      <c r="C21" s="3">
        <v>13.8</v>
      </c>
      <c r="D21" s="3">
        <v>451</v>
      </c>
      <c r="E21" s="3">
        <v>13.8</v>
      </c>
      <c r="F21" s="3">
        <v>451</v>
      </c>
      <c r="G21" s="175" t="s">
        <v>1092</v>
      </c>
      <c r="H21" s="175" t="s">
        <v>1096</v>
      </c>
    </row>
    <row r="22" spans="1:8" ht="12.75" customHeight="1">
      <c r="A22" s="3" t="s">
        <v>679</v>
      </c>
      <c r="B22" s="3" t="s">
        <v>674</v>
      </c>
      <c r="C22" s="3">
        <v>15.1</v>
      </c>
      <c r="D22" s="3">
        <v>365</v>
      </c>
      <c r="E22" s="3">
        <v>15.1</v>
      </c>
      <c r="F22" s="3">
        <v>365</v>
      </c>
      <c r="G22" s="175" t="s">
        <v>1085</v>
      </c>
      <c r="H22" s="388" t="s">
        <v>1112</v>
      </c>
    </row>
    <row r="23" spans="1:8" ht="12.75" customHeight="1">
      <c r="A23" s="3" t="s">
        <v>680</v>
      </c>
      <c r="B23" s="3" t="s">
        <v>674</v>
      </c>
      <c r="C23" s="3">
        <v>88.9</v>
      </c>
      <c r="D23" s="3">
        <v>1130</v>
      </c>
      <c r="E23" s="3">
        <v>33.9</v>
      </c>
      <c r="F23" s="3">
        <v>575</v>
      </c>
      <c r="G23" s="175" t="s">
        <v>1085</v>
      </c>
      <c r="H23" s="175" t="s">
        <v>1093</v>
      </c>
    </row>
    <row r="24" spans="1:8" ht="12.75" customHeight="1">
      <c r="A24" s="3" t="s">
        <v>681</v>
      </c>
      <c r="B24" s="3" t="s">
        <v>680</v>
      </c>
      <c r="C24" s="3">
        <v>27.5</v>
      </c>
      <c r="D24" s="3">
        <v>748</v>
      </c>
      <c r="E24" s="3">
        <v>7.4</v>
      </c>
      <c r="F24" s="3">
        <v>228</v>
      </c>
      <c r="G24" s="175" t="s">
        <v>1093</v>
      </c>
      <c r="H24" s="389" t="s">
        <v>1113</v>
      </c>
    </row>
    <row r="25" spans="1:8" ht="12.75" customHeight="1">
      <c r="A25" s="3" t="s">
        <v>682</v>
      </c>
      <c r="B25" s="3" t="s">
        <v>674</v>
      </c>
      <c r="C25" s="3">
        <v>12.6</v>
      </c>
      <c r="D25" s="3">
        <v>346</v>
      </c>
      <c r="E25" s="3">
        <v>12.6</v>
      </c>
      <c r="F25" s="3">
        <v>346</v>
      </c>
      <c r="G25" s="175" t="s">
        <v>1085</v>
      </c>
      <c r="H25" s="389" t="s">
        <v>1114</v>
      </c>
    </row>
    <row r="26" spans="1:8" ht="12.75" customHeight="1">
      <c r="A26" s="3" t="s">
        <v>683</v>
      </c>
      <c r="B26" s="3" t="s">
        <v>674</v>
      </c>
      <c r="C26" s="3">
        <v>19.600000000000001</v>
      </c>
      <c r="D26" s="3">
        <v>363</v>
      </c>
      <c r="E26" s="3">
        <v>19.600000000000001</v>
      </c>
      <c r="F26" s="3">
        <v>363</v>
      </c>
      <c r="G26" s="175" t="s">
        <v>1085</v>
      </c>
      <c r="H26" s="389" t="s">
        <v>1111</v>
      </c>
    </row>
    <row r="27" spans="1:8" ht="12.75" customHeight="1">
      <c r="A27" s="3" t="s">
        <v>684</v>
      </c>
      <c r="B27" s="3" t="s">
        <v>683</v>
      </c>
      <c r="C27" s="22">
        <v>7</v>
      </c>
      <c r="D27" s="3">
        <v>327</v>
      </c>
      <c r="E27" s="22">
        <v>7</v>
      </c>
      <c r="F27" s="3">
        <v>327</v>
      </c>
      <c r="G27" s="389" t="s">
        <v>1111</v>
      </c>
      <c r="H27" s="389" t="s">
        <v>1115</v>
      </c>
    </row>
    <row r="28" spans="1:8" ht="12.75" customHeight="1">
      <c r="A28" s="3" t="s">
        <v>685</v>
      </c>
      <c r="B28" s="3" t="s">
        <v>674</v>
      </c>
      <c r="C28" s="3">
        <v>22.8</v>
      </c>
      <c r="D28" s="3">
        <v>717</v>
      </c>
      <c r="E28" s="3">
        <v>16.3</v>
      </c>
      <c r="F28" s="3">
        <v>520</v>
      </c>
      <c r="G28" s="175" t="s">
        <v>1085</v>
      </c>
      <c r="H28" s="175" t="s">
        <v>1095</v>
      </c>
    </row>
    <row r="29" spans="1:8" ht="12.75" customHeight="1">
      <c r="A29" s="3" t="s">
        <v>686</v>
      </c>
      <c r="B29" s="3" t="s">
        <v>685</v>
      </c>
      <c r="C29" s="3">
        <v>3.9</v>
      </c>
      <c r="D29" s="3">
        <v>308</v>
      </c>
      <c r="E29" s="3">
        <v>3.9</v>
      </c>
      <c r="F29" s="3">
        <v>308</v>
      </c>
      <c r="G29" s="175" t="s">
        <v>1095</v>
      </c>
      <c r="H29" s="389" t="s">
        <v>1116</v>
      </c>
    </row>
    <row r="30" spans="1:8" ht="12.75" customHeight="1">
      <c r="A30" s="3" t="s">
        <v>687</v>
      </c>
      <c r="B30" s="3" t="s">
        <v>674</v>
      </c>
      <c r="C30" s="3">
        <v>14.7</v>
      </c>
      <c r="D30" s="3">
        <v>464</v>
      </c>
      <c r="E30" s="3">
        <v>12.6</v>
      </c>
      <c r="F30" s="3">
        <v>317</v>
      </c>
      <c r="G30" s="175" t="s">
        <v>1085</v>
      </c>
      <c r="H30" s="389" t="s">
        <v>1117</v>
      </c>
    </row>
    <row r="31" spans="1:8" ht="12.75" customHeight="1">
      <c r="A31" s="3" t="s">
        <v>688</v>
      </c>
      <c r="B31" s="3" t="s">
        <v>674</v>
      </c>
      <c r="C31" s="3">
        <v>10.9</v>
      </c>
      <c r="D31" s="3">
        <v>384</v>
      </c>
      <c r="E31" s="3">
        <v>10.9</v>
      </c>
      <c r="F31" s="3">
        <v>384</v>
      </c>
      <c r="G31" s="175" t="s">
        <v>1085</v>
      </c>
      <c r="H31" s="175" t="s">
        <v>1099</v>
      </c>
    </row>
    <row r="32" spans="1:8" ht="12.75" customHeight="1">
      <c r="A32" s="3" t="s">
        <v>689</v>
      </c>
      <c r="B32" s="3" t="s">
        <v>674</v>
      </c>
      <c r="C32" s="3">
        <v>22.6</v>
      </c>
      <c r="D32" s="3">
        <v>320</v>
      </c>
      <c r="E32" s="3">
        <v>22.6</v>
      </c>
      <c r="F32" s="3">
        <v>320</v>
      </c>
      <c r="G32" s="175" t="s">
        <v>1085</v>
      </c>
      <c r="H32" s="389" t="s">
        <v>1118</v>
      </c>
    </row>
    <row r="33" spans="1:9" ht="12.75" customHeight="1">
      <c r="A33" s="3" t="s">
        <v>690</v>
      </c>
      <c r="B33" s="3" t="s">
        <v>689</v>
      </c>
      <c r="C33" s="3">
        <v>13.3</v>
      </c>
      <c r="D33" s="3">
        <v>323</v>
      </c>
      <c r="E33" s="3">
        <v>13.3</v>
      </c>
      <c r="F33" s="3">
        <v>323</v>
      </c>
      <c r="G33" s="389" t="s">
        <v>1118</v>
      </c>
      <c r="H33" s="389" t="s">
        <v>1119</v>
      </c>
    </row>
    <row r="34" spans="1:9" ht="12.75" customHeight="1">
      <c r="A34" s="3" t="s">
        <v>691</v>
      </c>
      <c r="B34" s="3" t="s">
        <v>674</v>
      </c>
      <c r="C34" s="3">
        <v>13.7</v>
      </c>
      <c r="D34" s="3">
        <v>549</v>
      </c>
      <c r="E34" s="3">
        <v>13.7</v>
      </c>
      <c r="F34" s="3">
        <v>549</v>
      </c>
      <c r="G34" s="175" t="s">
        <v>1085</v>
      </c>
      <c r="H34" s="175" t="s">
        <v>1094</v>
      </c>
    </row>
    <row r="35" spans="1:9" ht="23.25" customHeight="1">
      <c r="A35" s="19" t="s">
        <v>692</v>
      </c>
      <c r="B35" s="28" t="s">
        <v>693</v>
      </c>
      <c r="C35" s="3">
        <v>98.9</v>
      </c>
      <c r="D35" s="3">
        <v>1053</v>
      </c>
      <c r="E35" s="3">
        <v>54.5</v>
      </c>
      <c r="F35" s="3">
        <v>700</v>
      </c>
      <c r="G35" s="389" t="s">
        <v>1120</v>
      </c>
      <c r="H35" s="385" t="s">
        <v>1091</v>
      </c>
    </row>
    <row r="36" spans="1:9" ht="24" customHeight="1">
      <c r="A36" s="11" t="s">
        <v>694</v>
      </c>
      <c r="B36" s="19" t="s">
        <v>692</v>
      </c>
      <c r="C36" s="3">
        <v>14.8</v>
      </c>
      <c r="D36" s="3">
        <v>472</v>
      </c>
      <c r="E36" s="3">
        <v>4.7</v>
      </c>
      <c r="F36" s="3">
        <v>185</v>
      </c>
      <c r="G36" s="385" t="s">
        <v>1091</v>
      </c>
      <c r="H36" s="389" t="s">
        <v>1121</v>
      </c>
    </row>
    <row r="37" spans="1:9" ht="4.5" customHeight="1">
      <c r="A37" s="11"/>
      <c r="B37" s="3"/>
      <c r="C37" s="3"/>
      <c r="D37" s="3"/>
      <c r="E37" s="3"/>
      <c r="F37" s="3"/>
      <c r="G37" s="3"/>
      <c r="H37" s="3"/>
    </row>
    <row r="38" spans="1:9" ht="89.25" customHeight="1">
      <c r="A38" s="1784" t="s">
        <v>1747</v>
      </c>
      <c r="B38" s="1401"/>
      <c r="C38" s="1401"/>
      <c r="D38" s="1401"/>
      <c r="E38" s="1401"/>
      <c r="F38" s="1401"/>
      <c r="G38" s="1401"/>
      <c r="H38" s="1401"/>
      <c r="I38" s="381"/>
    </row>
    <row r="39" spans="1:9" ht="7.5" customHeight="1">
      <c r="A39" s="1794"/>
      <c r="B39" s="1794"/>
      <c r="C39" s="1794"/>
      <c r="D39" s="1794"/>
      <c r="E39" s="1794"/>
      <c r="F39" s="1794"/>
    </row>
    <row r="40" spans="1:9" ht="18.600000000000001" customHeight="1">
      <c r="A40" s="1785" t="s">
        <v>1745</v>
      </c>
      <c r="B40" s="1785"/>
      <c r="C40" s="1785"/>
      <c r="D40" s="1785"/>
      <c r="E40" s="1785"/>
      <c r="F40" s="1785"/>
    </row>
    <row r="41" spans="1:9" ht="18.600000000000001" customHeight="1">
      <c r="A41" s="1770" t="s">
        <v>1746</v>
      </c>
      <c r="B41" s="1428"/>
      <c r="C41" s="1428"/>
      <c r="D41" s="1428"/>
      <c r="E41" s="1428"/>
      <c r="F41" s="1428"/>
    </row>
    <row r="50" spans="1:6" ht="6.75" customHeight="1"/>
    <row r="52" spans="1:6" ht="8.25" customHeight="1"/>
    <row r="54" spans="1:6" ht="5.25" customHeight="1">
      <c r="A54" s="475"/>
      <c r="B54" s="475"/>
      <c r="C54" s="475"/>
      <c r="D54" s="475"/>
      <c r="E54" s="475"/>
      <c r="F54" s="475"/>
    </row>
    <row r="55" spans="1:6" ht="15" customHeight="1">
      <c r="A55" s="1783" t="s">
        <v>1758</v>
      </c>
      <c r="B55" s="1783"/>
      <c r="C55" s="1608"/>
      <c r="D55" s="1608"/>
      <c r="E55" s="1608"/>
      <c r="F55" s="1608"/>
    </row>
  </sheetData>
  <mergeCells count="15">
    <mergeCell ref="A1:F1"/>
    <mergeCell ref="C4:D4"/>
    <mergeCell ref="E4:F4"/>
    <mergeCell ref="A39:F39"/>
    <mergeCell ref="A2:F2"/>
    <mergeCell ref="C5:D5"/>
    <mergeCell ref="E5:F5"/>
    <mergeCell ref="A4:A7"/>
    <mergeCell ref="B4:B7"/>
    <mergeCell ref="A41:F41"/>
    <mergeCell ref="A55:F55"/>
    <mergeCell ref="A38:H38"/>
    <mergeCell ref="A40:F40"/>
    <mergeCell ref="G4:G7"/>
    <mergeCell ref="H4:H7"/>
  </mergeCells>
  <pageMargins left="0.59055118110236227" right="0.59055118110236227" top="0.59055118110236227" bottom="0.59055118110236227" header="0.31496062992125984" footer="0.31496062992125984"/>
  <pageSetup paperSize="9" scale="96" firstPageNumber="97" orientation="portrait" useFirstPageNumber="1" r:id="rId1"/>
  <headerFooter>
    <oddFooter>&amp;C&amp;P</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H3" sqref="H3"/>
    </sheetView>
  </sheetViews>
  <sheetFormatPr defaultColWidth="9.140625" defaultRowHeight="12"/>
  <cols>
    <col min="1" max="1" width="17.140625" style="1" customWidth="1"/>
    <col min="2" max="7" width="8.42578125" style="1" customWidth="1"/>
    <col min="8" max="8" width="21.140625" style="1" customWidth="1"/>
    <col min="9" max="16384" width="9.140625" style="1"/>
  </cols>
  <sheetData>
    <row r="1" spans="1:9" ht="18.600000000000001" customHeight="1">
      <c r="A1" s="1756" t="s">
        <v>2294</v>
      </c>
      <c r="B1" s="1756"/>
      <c r="C1" s="1756"/>
      <c r="D1" s="1756"/>
      <c r="E1" s="1756"/>
      <c r="F1" s="1756"/>
      <c r="G1" s="1428"/>
      <c r="H1" s="1428"/>
    </row>
    <row r="2" spans="1:9" ht="18.600000000000001" customHeight="1">
      <c r="A2" s="1803" t="s">
        <v>2295</v>
      </c>
      <c r="B2" s="1803"/>
      <c r="C2" s="1803"/>
      <c r="D2" s="1803"/>
      <c r="E2" s="1803"/>
      <c r="F2" s="1803"/>
      <c r="G2" s="535"/>
      <c r="H2" s="535"/>
    </row>
    <row r="3" spans="1:9" ht="18.600000000000001" customHeight="1">
      <c r="A3" s="1808" t="s">
        <v>2296</v>
      </c>
      <c r="B3" s="1809"/>
      <c r="C3" s="1809"/>
      <c r="D3" s="1809"/>
      <c r="E3" s="1809"/>
      <c r="F3" s="1809"/>
      <c r="G3" s="535"/>
      <c r="H3" s="535"/>
    </row>
    <row r="4" spans="1:9" ht="14.25" customHeight="1">
      <c r="D4" s="1806" t="s">
        <v>1123</v>
      </c>
      <c r="E4" s="1807"/>
      <c r="F4" s="1807"/>
      <c r="G4" s="1807"/>
      <c r="H4" s="1807"/>
    </row>
    <row r="5" spans="1:9" ht="26.1" customHeight="1">
      <c r="A5" s="2"/>
      <c r="B5" s="480">
        <v>2015</v>
      </c>
      <c r="C5" s="480">
        <v>2016</v>
      </c>
      <c r="D5" s="480">
        <v>2017</v>
      </c>
      <c r="E5" s="480">
        <v>2018</v>
      </c>
      <c r="F5" s="650">
        <v>2019</v>
      </c>
      <c r="G5" s="650">
        <v>2020</v>
      </c>
      <c r="H5" s="393"/>
      <c r="I5" s="3"/>
    </row>
    <row r="6" spans="1:9" ht="29.25" customHeight="1">
      <c r="A6" s="4" t="s">
        <v>300</v>
      </c>
      <c r="B6" s="4">
        <v>20954</v>
      </c>
      <c r="C6" s="4">
        <v>20952</v>
      </c>
      <c r="D6" s="4">
        <v>19770</v>
      </c>
      <c r="E6" s="4">
        <v>19766</v>
      </c>
      <c r="F6" s="4">
        <v>19799</v>
      </c>
      <c r="G6" s="4">
        <v>19791</v>
      </c>
      <c r="H6" s="333" t="s">
        <v>812</v>
      </c>
      <c r="I6" s="3"/>
    </row>
    <row r="7" spans="1:9" ht="30.75" customHeight="1">
      <c r="A7" s="17" t="s">
        <v>301</v>
      </c>
      <c r="B7" s="651" t="s">
        <v>302</v>
      </c>
      <c r="C7" s="651" t="s">
        <v>302</v>
      </c>
      <c r="D7" s="651" t="s">
        <v>302</v>
      </c>
      <c r="E7" s="651" t="s">
        <v>695</v>
      </c>
      <c r="F7" s="49" t="s">
        <v>695</v>
      </c>
      <c r="G7" s="49" t="s">
        <v>695</v>
      </c>
      <c r="H7" s="635" t="s">
        <v>1929</v>
      </c>
      <c r="I7" s="3"/>
    </row>
    <row r="8" spans="1:9" ht="18.75" customHeight="1">
      <c r="A8" s="6" t="s">
        <v>303</v>
      </c>
      <c r="B8" s="3">
        <v>1074</v>
      </c>
      <c r="C8" s="3">
        <v>1074</v>
      </c>
      <c r="D8" s="3">
        <v>1074</v>
      </c>
      <c r="E8" s="3">
        <v>1074</v>
      </c>
      <c r="F8" s="3">
        <v>1074</v>
      </c>
      <c r="G8" s="3">
        <v>1074</v>
      </c>
      <c r="H8" s="636" t="s">
        <v>813</v>
      </c>
      <c r="I8" s="3"/>
    </row>
    <row r="9" spans="1:9" ht="22.5" customHeight="1">
      <c r="A9" s="6" t="s">
        <v>304</v>
      </c>
      <c r="B9" s="3">
        <v>593</v>
      </c>
      <c r="C9" s="3">
        <v>593</v>
      </c>
      <c r="D9" s="3">
        <v>593</v>
      </c>
      <c r="E9" s="3">
        <v>593</v>
      </c>
      <c r="F9" s="3">
        <v>593</v>
      </c>
      <c r="G9" s="3">
        <v>593</v>
      </c>
      <c r="H9" s="636" t="s">
        <v>814</v>
      </c>
      <c r="I9" s="3"/>
    </row>
    <row r="10" spans="1:9" ht="20.25" customHeight="1">
      <c r="A10" s="6" t="s">
        <v>305</v>
      </c>
      <c r="B10" s="3">
        <v>1554</v>
      </c>
      <c r="C10" s="3">
        <v>1554</v>
      </c>
      <c r="D10" s="3">
        <v>1554</v>
      </c>
      <c r="E10" s="3">
        <v>1554</v>
      </c>
      <c r="F10" s="3">
        <v>1554</v>
      </c>
      <c r="G10" s="3">
        <v>1554</v>
      </c>
      <c r="H10" s="638" t="s">
        <v>815</v>
      </c>
      <c r="I10" s="3"/>
    </row>
    <row r="11" spans="1:9" ht="22.5" customHeight="1">
      <c r="A11" s="6" t="s">
        <v>306</v>
      </c>
      <c r="B11" s="3">
        <v>1570</v>
      </c>
      <c r="C11" s="3">
        <v>1570</v>
      </c>
      <c r="D11" s="3">
        <v>936</v>
      </c>
      <c r="E11" s="3">
        <v>936</v>
      </c>
      <c r="F11" s="3">
        <v>936</v>
      </c>
      <c r="G11" s="3">
        <v>936</v>
      </c>
      <c r="H11" s="636" t="s">
        <v>816</v>
      </c>
      <c r="I11" s="3"/>
    </row>
    <row r="12" spans="1:9" ht="22.5" customHeight="1">
      <c r="A12" s="6" t="s">
        <v>307</v>
      </c>
      <c r="B12" s="3">
        <v>1016</v>
      </c>
      <c r="C12" s="3">
        <v>1016</v>
      </c>
      <c r="D12" s="3">
        <v>1016</v>
      </c>
      <c r="E12" s="3">
        <v>1016</v>
      </c>
      <c r="F12" s="3">
        <v>1016</v>
      </c>
      <c r="G12" s="3">
        <v>1016</v>
      </c>
      <c r="H12" s="636" t="s">
        <v>817</v>
      </c>
      <c r="I12" s="3"/>
    </row>
    <row r="13" spans="1:9" ht="22.5" customHeight="1">
      <c r="A13" s="6" t="s">
        <v>308</v>
      </c>
      <c r="B13" s="3">
        <v>602</v>
      </c>
      <c r="C13" s="3">
        <v>602</v>
      </c>
      <c r="D13" s="3">
        <v>602</v>
      </c>
      <c r="E13" s="3">
        <v>602</v>
      </c>
      <c r="F13" s="3">
        <v>602</v>
      </c>
      <c r="G13" s="3">
        <v>601</v>
      </c>
      <c r="H13" s="636" t="s">
        <v>818</v>
      </c>
      <c r="I13" s="3"/>
    </row>
    <row r="14" spans="1:9" ht="22.5" customHeight="1">
      <c r="A14" s="6" t="s">
        <v>309</v>
      </c>
      <c r="B14" s="3">
        <v>988</v>
      </c>
      <c r="C14" s="3">
        <v>988</v>
      </c>
      <c r="D14" s="3">
        <v>988</v>
      </c>
      <c r="E14" s="3">
        <v>988</v>
      </c>
      <c r="F14" s="3">
        <v>988</v>
      </c>
      <c r="G14" s="3">
        <v>988</v>
      </c>
      <c r="H14" s="636" t="s">
        <v>819</v>
      </c>
      <c r="I14" s="3"/>
    </row>
    <row r="15" spans="1:9" ht="22.5" customHeight="1">
      <c r="A15" s="6" t="s">
        <v>310</v>
      </c>
      <c r="B15" s="3">
        <v>494</v>
      </c>
      <c r="C15" s="3">
        <v>494</v>
      </c>
      <c r="D15" s="3">
        <v>494</v>
      </c>
      <c r="E15" s="3">
        <v>494</v>
      </c>
      <c r="F15" s="3">
        <v>494</v>
      </c>
      <c r="G15" s="3">
        <v>494</v>
      </c>
      <c r="H15" s="636" t="s">
        <v>820</v>
      </c>
      <c r="I15" s="3"/>
    </row>
    <row r="16" spans="1:9" ht="22.5" customHeight="1">
      <c r="A16" s="6" t="s">
        <v>311</v>
      </c>
      <c r="B16" s="3">
        <v>798</v>
      </c>
      <c r="C16" s="3">
        <v>798</v>
      </c>
      <c r="D16" s="3">
        <v>798</v>
      </c>
      <c r="E16" s="3">
        <v>798</v>
      </c>
      <c r="F16" s="3">
        <v>844</v>
      </c>
      <c r="G16" s="3">
        <v>844</v>
      </c>
      <c r="H16" s="636" t="s">
        <v>821</v>
      </c>
      <c r="I16" s="3"/>
    </row>
    <row r="17" spans="1:9" ht="22.5" customHeight="1">
      <c r="A17" s="6" t="s">
        <v>312</v>
      </c>
      <c r="B17" s="3">
        <v>893</v>
      </c>
      <c r="C17" s="3">
        <v>893</v>
      </c>
      <c r="D17" s="3">
        <v>893</v>
      </c>
      <c r="E17" s="3">
        <v>893</v>
      </c>
      <c r="F17" s="3">
        <v>889</v>
      </c>
      <c r="G17" s="3">
        <v>889</v>
      </c>
      <c r="H17" s="636" t="s">
        <v>822</v>
      </c>
      <c r="I17" s="3"/>
    </row>
    <row r="18" spans="1:9" ht="23.25" customHeight="1">
      <c r="A18" s="6" t="s">
        <v>313</v>
      </c>
      <c r="B18" s="3">
        <v>1092</v>
      </c>
      <c r="C18" s="3">
        <v>1092</v>
      </c>
      <c r="D18" s="3">
        <v>544</v>
      </c>
      <c r="E18" s="3">
        <v>544</v>
      </c>
      <c r="F18" s="3">
        <v>545</v>
      </c>
      <c r="G18" s="3">
        <v>545</v>
      </c>
      <c r="H18" s="636" t="s">
        <v>823</v>
      </c>
      <c r="I18" s="3"/>
    </row>
    <row r="19" spans="1:9" ht="22.5" customHeight="1">
      <c r="A19" s="6" t="s">
        <v>314</v>
      </c>
      <c r="B19" s="3">
        <v>1263</v>
      </c>
      <c r="C19" s="3">
        <v>1263</v>
      </c>
      <c r="D19" s="3">
        <v>1263</v>
      </c>
      <c r="E19" s="3">
        <v>1263</v>
      </c>
      <c r="F19" s="3">
        <v>1263</v>
      </c>
      <c r="G19" s="3">
        <v>1263</v>
      </c>
      <c r="H19" s="636" t="s">
        <v>824</v>
      </c>
      <c r="I19" s="3"/>
    </row>
    <row r="20" spans="1:9" ht="22.5" customHeight="1">
      <c r="A20" s="6" t="s">
        <v>315</v>
      </c>
      <c r="B20" s="3">
        <v>711</v>
      </c>
      <c r="C20" s="3">
        <v>711</v>
      </c>
      <c r="D20" s="3">
        <v>711</v>
      </c>
      <c r="E20" s="3">
        <v>707</v>
      </c>
      <c r="F20" s="3">
        <v>706</v>
      </c>
      <c r="G20" s="3">
        <v>706</v>
      </c>
      <c r="H20" s="636" t="s">
        <v>825</v>
      </c>
      <c r="I20" s="3"/>
    </row>
    <row r="21" spans="1:9" ht="22.5" customHeight="1">
      <c r="A21" s="6" t="s">
        <v>316</v>
      </c>
      <c r="B21" s="3">
        <v>1044</v>
      </c>
      <c r="C21" s="3">
        <v>1044</v>
      </c>
      <c r="D21" s="3">
        <v>1044</v>
      </c>
      <c r="E21" s="3">
        <v>1044</v>
      </c>
      <c r="F21" s="3">
        <v>1033</v>
      </c>
      <c r="G21" s="3">
        <v>1033</v>
      </c>
      <c r="H21" s="636" t="s">
        <v>826</v>
      </c>
      <c r="I21" s="3"/>
    </row>
    <row r="22" spans="1:9" ht="22.5" customHeight="1">
      <c r="A22" s="6" t="s">
        <v>317</v>
      </c>
      <c r="B22" s="3">
        <v>852</v>
      </c>
      <c r="C22" s="3">
        <v>852</v>
      </c>
      <c r="D22" s="3">
        <v>852</v>
      </c>
      <c r="E22" s="3">
        <v>852</v>
      </c>
      <c r="F22" s="3">
        <v>852</v>
      </c>
      <c r="G22" s="3">
        <v>852</v>
      </c>
      <c r="H22" s="636" t="s">
        <v>827</v>
      </c>
      <c r="I22" s="3"/>
    </row>
    <row r="23" spans="1:9" ht="22.5" customHeight="1">
      <c r="A23" s="6" t="s">
        <v>318</v>
      </c>
      <c r="B23" s="3">
        <v>579</v>
      </c>
      <c r="C23" s="3">
        <v>578</v>
      </c>
      <c r="D23" s="3">
        <v>578</v>
      </c>
      <c r="E23" s="3">
        <v>578</v>
      </c>
      <c r="F23" s="3">
        <v>578</v>
      </c>
      <c r="G23" s="3">
        <v>578</v>
      </c>
      <c r="H23" s="636" t="s">
        <v>828</v>
      </c>
      <c r="I23" s="3"/>
    </row>
    <row r="24" spans="1:9" ht="22.5" customHeight="1">
      <c r="A24" s="6" t="s">
        <v>319</v>
      </c>
      <c r="B24" s="3">
        <v>703</v>
      </c>
      <c r="C24" s="3">
        <v>703</v>
      </c>
      <c r="D24" s="3">
        <v>703</v>
      </c>
      <c r="E24" s="3">
        <v>703</v>
      </c>
      <c r="F24" s="3">
        <v>703</v>
      </c>
      <c r="G24" s="3">
        <v>703</v>
      </c>
      <c r="H24" s="636" t="s">
        <v>829</v>
      </c>
      <c r="I24" s="3"/>
    </row>
    <row r="25" spans="1:9" ht="22.5" customHeight="1">
      <c r="A25" s="6" t="s">
        <v>320</v>
      </c>
      <c r="B25" s="3">
        <v>564</v>
      </c>
      <c r="C25" s="3">
        <v>564</v>
      </c>
      <c r="D25" s="3">
        <v>564</v>
      </c>
      <c r="E25" s="3">
        <v>564</v>
      </c>
      <c r="F25" s="3">
        <v>564</v>
      </c>
      <c r="G25" s="3">
        <v>564</v>
      </c>
      <c r="H25" s="636" t="s">
        <v>830</v>
      </c>
      <c r="I25" s="3"/>
    </row>
    <row r="26" spans="1:9" ht="22.5" customHeight="1">
      <c r="A26" s="6" t="s">
        <v>321</v>
      </c>
      <c r="B26" s="3">
        <v>1521</v>
      </c>
      <c r="C26" s="3">
        <v>1520</v>
      </c>
      <c r="D26" s="3">
        <v>1520</v>
      </c>
      <c r="E26" s="3">
        <v>1520</v>
      </c>
      <c r="F26" s="3">
        <v>1520</v>
      </c>
      <c r="G26" s="3">
        <v>1520</v>
      </c>
      <c r="H26" s="636" t="s">
        <v>831</v>
      </c>
      <c r="I26" s="3"/>
    </row>
    <row r="27" spans="1:9" ht="22.5" customHeight="1">
      <c r="A27" s="6" t="s">
        <v>322</v>
      </c>
      <c r="B27" s="3">
        <v>453</v>
      </c>
      <c r="C27" s="3">
        <v>453</v>
      </c>
      <c r="D27" s="3">
        <v>453</v>
      </c>
      <c r="E27" s="3">
        <v>453</v>
      </c>
      <c r="F27" s="3">
        <v>453</v>
      </c>
      <c r="G27" s="3">
        <v>453</v>
      </c>
      <c r="H27" s="636" t="s">
        <v>832</v>
      </c>
      <c r="I27" s="3"/>
    </row>
    <row r="28" spans="1:9" ht="22.5" customHeight="1">
      <c r="A28" s="6" t="s">
        <v>323</v>
      </c>
      <c r="B28" s="3">
        <v>738</v>
      </c>
      <c r="C28" s="3">
        <v>738</v>
      </c>
      <c r="D28" s="3">
        <v>738</v>
      </c>
      <c r="E28" s="3">
        <v>738</v>
      </c>
      <c r="F28" s="3">
        <v>738</v>
      </c>
      <c r="G28" s="3">
        <v>738</v>
      </c>
      <c r="H28" s="636" t="s">
        <v>833</v>
      </c>
      <c r="I28" s="3"/>
    </row>
    <row r="29" spans="1:9" ht="22.5" customHeight="1">
      <c r="A29" s="6" t="s">
        <v>324</v>
      </c>
      <c r="B29" s="3">
        <v>588</v>
      </c>
      <c r="C29" s="3">
        <v>588</v>
      </c>
      <c r="D29" s="3">
        <v>588</v>
      </c>
      <c r="E29" s="3">
        <v>588</v>
      </c>
      <c r="F29" s="3">
        <v>590</v>
      </c>
      <c r="G29" s="3">
        <v>583</v>
      </c>
      <c r="H29" s="636" t="s">
        <v>834</v>
      </c>
      <c r="I29" s="3"/>
    </row>
    <row r="30" spans="1:9" ht="22.5" customHeight="1">
      <c r="A30" s="6" t="s">
        <v>325</v>
      </c>
      <c r="B30" s="3">
        <v>413</v>
      </c>
      <c r="C30" s="3">
        <v>413</v>
      </c>
      <c r="D30" s="3">
        <v>413</v>
      </c>
      <c r="E30" s="3">
        <v>413</v>
      </c>
      <c r="F30" s="3">
        <v>413</v>
      </c>
      <c r="G30" s="3">
        <v>413</v>
      </c>
      <c r="H30" s="636" t="s">
        <v>835</v>
      </c>
      <c r="I30" s="3"/>
    </row>
    <row r="31" spans="1:9" ht="22.5" customHeight="1">
      <c r="A31" s="15" t="s">
        <v>326</v>
      </c>
      <c r="B31" s="3">
        <v>851</v>
      </c>
      <c r="C31" s="3">
        <v>851</v>
      </c>
      <c r="D31" s="3">
        <v>851</v>
      </c>
      <c r="E31" s="3">
        <v>851</v>
      </c>
      <c r="F31" s="3">
        <v>851</v>
      </c>
      <c r="G31" s="3">
        <v>851</v>
      </c>
      <c r="H31" s="636" t="s">
        <v>836</v>
      </c>
      <c r="I31" s="3"/>
    </row>
    <row r="32" spans="1:9" ht="20.25" customHeight="1">
      <c r="A32" s="475"/>
      <c r="G32" s="3"/>
      <c r="H32" s="3"/>
      <c r="I32" s="3"/>
    </row>
    <row r="33" spans="1:6" ht="18" customHeight="1">
      <c r="A33" s="1804" t="s">
        <v>1759</v>
      </c>
      <c r="B33" s="1805"/>
      <c r="C33" s="1805"/>
      <c r="D33" s="1805"/>
      <c r="E33" s="1805"/>
      <c r="F33" s="1805"/>
    </row>
    <row r="34" spans="1:6" ht="22.5" customHeight="1"/>
    <row r="35" spans="1:6" ht="22.5" customHeight="1"/>
    <row r="36" spans="1:6" ht="21" customHeight="1"/>
    <row r="37" spans="1:6" ht="21" customHeight="1"/>
    <row r="38" spans="1:6" ht="21" customHeight="1"/>
    <row r="39" spans="1:6" ht="21" customHeight="1"/>
    <row r="40" spans="1:6" ht="21" customHeight="1"/>
    <row r="41" spans="1:6" ht="55.5" customHeight="1"/>
  </sheetData>
  <mergeCells count="5">
    <mergeCell ref="A2:F2"/>
    <mergeCell ref="A33:F33"/>
    <mergeCell ref="D4:H4"/>
    <mergeCell ref="A3:F3"/>
    <mergeCell ref="A1:H1"/>
  </mergeCells>
  <pageMargins left="0.59055118110236227" right="0.59055118110236227" top="0.59055118110236227" bottom="0.59055118110236227" header="0.31496062992125984" footer="0.31496062992125984"/>
  <pageSetup paperSize="9" firstPageNumber="98" orientation="portrait" useFirstPageNumber="1" r:id="rId1"/>
  <headerFooter>
    <oddFooter>&amp;C&amp;P</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J66"/>
  <sheetViews>
    <sheetView zoomScaleNormal="100" zoomScaleSheetLayoutView="100" workbookViewId="0">
      <selection activeCell="A4" sqref="A4:A6"/>
    </sheetView>
  </sheetViews>
  <sheetFormatPr defaultColWidth="0.140625" defaultRowHeight="12"/>
  <cols>
    <col min="1" max="1" width="16.5703125" style="1" customWidth="1"/>
    <col min="2" max="2" width="6.7109375" style="1" customWidth="1"/>
    <col min="3" max="3" width="12.140625" style="1" customWidth="1"/>
    <col min="4" max="4" width="6.7109375" style="1" customWidth="1"/>
    <col min="5" max="5" width="11.85546875" style="1" customWidth="1"/>
    <col min="6" max="6" width="6.7109375" style="1" customWidth="1"/>
    <col min="7" max="7" width="11.5703125" style="1" customWidth="1"/>
    <col min="8" max="8" width="16.7109375" style="1" customWidth="1"/>
    <col min="9" max="9" width="12.140625" style="1" customWidth="1"/>
    <col min="10" max="10" width="9.28515625" style="1" customWidth="1"/>
    <col min="11" max="11" width="7.28515625" style="1" customWidth="1"/>
    <col min="12" max="12" width="8.7109375" style="1" customWidth="1"/>
    <col min="13" max="13" width="9" style="1" customWidth="1"/>
    <col min="14" max="14" width="6.7109375" style="1" customWidth="1"/>
    <col min="15" max="15" width="8" style="1" customWidth="1"/>
    <col min="16" max="16" width="5.140625" style="1" customWidth="1"/>
    <col min="17" max="17" width="8.85546875" style="1" customWidth="1"/>
    <col min="18" max="18" width="8" style="1" customWidth="1"/>
    <col min="19" max="19" width="10.5703125" style="1" customWidth="1"/>
    <col min="20" max="20" width="8.28515625" style="1" customWidth="1"/>
    <col min="21" max="21" width="10" style="1" customWidth="1"/>
    <col min="22" max="22" width="5.140625" style="1" customWidth="1"/>
    <col min="23" max="23" width="13.85546875" style="1" customWidth="1"/>
    <col min="24" max="24" width="13.7109375" style="1" customWidth="1"/>
    <col min="25" max="25" width="6.7109375" style="1" customWidth="1"/>
    <col min="26" max="26" width="7.140625" style="1" customWidth="1"/>
    <col min="27" max="27" width="12.140625" style="1" customWidth="1"/>
    <col min="28" max="28" width="14.140625" style="1" customWidth="1"/>
    <col min="29" max="29" width="7.140625" style="1" customWidth="1"/>
    <col min="30" max="30" width="8.7109375" style="1" customWidth="1"/>
    <col min="31" max="31" width="13.85546875" style="1" customWidth="1"/>
    <col min="32" max="32" width="14.28515625" style="1" customWidth="1"/>
    <col min="33" max="33" width="18.5703125" style="1" customWidth="1"/>
    <col min="34" max="34" width="15.5703125" style="1" customWidth="1"/>
    <col min="35" max="35" width="21.7109375" style="1" customWidth="1"/>
    <col min="36" max="42" width="0.140625" style="1"/>
    <col min="43" max="43" width="22.140625" style="1" customWidth="1"/>
    <col min="44" max="44" width="26.28515625" style="1" customWidth="1"/>
    <col min="45" max="49" width="0.140625" style="1"/>
    <col min="50" max="50" width="23.5703125" style="1" customWidth="1"/>
    <col min="51" max="58" width="0.140625" style="1"/>
    <col min="59" max="59" width="22.85546875" style="1" customWidth="1"/>
    <col min="60" max="61" width="0.140625" style="1"/>
    <col min="62" max="62" width="0" style="1" hidden="1" customWidth="1"/>
    <col min="63" max="390" width="0.140625" style="1" hidden="1" customWidth="1"/>
    <col min="391" max="411" width="0.140625" style="1"/>
    <col min="412" max="412" width="36.85546875" style="1" customWidth="1"/>
    <col min="413" max="414" width="0.140625" style="1"/>
    <col min="415" max="415" width="0" style="1" hidden="1" customWidth="1"/>
    <col min="416" max="868" width="0.140625" style="1" hidden="1" customWidth="1"/>
    <col min="869" max="16384" width="0.140625" style="1"/>
  </cols>
  <sheetData>
    <row r="1" spans="1:8" ht="19.350000000000001" customHeight="1">
      <c r="A1" s="559" t="s">
        <v>1452</v>
      </c>
      <c r="B1" s="559"/>
      <c r="C1" s="559"/>
      <c r="D1" s="559"/>
      <c r="E1" s="559"/>
      <c r="F1" s="559"/>
      <c r="G1" s="559"/>
    </row>
    <row r="2" spans="1:8" ht="19.350000000000001" customHeight="1">
      <c r="A2" s="1781" t="s">
        <v>1453</v>
      </c>
      <c r="B2" s="1615"/>
      <c r="C2" s="1615"/>
      <c r="D2" s="1615"/>
      <c r="E2" s="1615"/>
      <c r="F2" s="1615"/>
      <c r="G2" s="1615"/>
    </row>
    <row r="3" spans="1:8" ht="18.75" customHeight="1">
      <c r="F3" s="1824" t="s">
        <v>2051</v>
      </c>
      <c r="G3" s="1824"/>
      <c r="H3" s="1824"/>
    </row>
    <row r="4" spans="1:8" ht="21" customHeight="1">
      <c r="A4" s="1810"/>
      <c r="B4" s="1822">
        <v>2015</v>
      </c>
      <c r="C4" s="1823"/>
      <c r="D4" s="1822">
        <v>2016</v>
      </c>
      <c r="E4" s="1823"/>
      <c r="F4" s="1822">
        <v>2017</v>
      </c>
      <c r="G4" s="1823"/>
      <c r="H4" s="1813"/>
    </row>
    <row r="5" spans="1:8" ht="45" customHeight="1">
      <c r="A5" s="1811"/>
      <c r="B5" s="647" t="s">
        <v>1455</v>
      </c>
      <c r="C5" s="647" t="s">
        <v>1456</v>
      </c>
      <c r="D5" s="647" t="s">
        <v>1455</v>
      </c>
      <c r="E5" s="647" t="s">
        <v>1456</v>
      </c>
      <c r="F5" s="647" t="s">
        <v>1458</v>
      </c>
      <c r="G5" s="647" t="s">
        <v>1456</v>
      </c>
      <c r="H5" s="1814"/>
    </row>
    <row r="6" spans="1:8" ht="31.5" customHeight="1">
      <c r="A6" s="1812"/>
      <c r="B6" s="646" t="s">
        <v>1454</v>
      </c>
      <c r="C6" s="646" t="s">
        <v>1960</v>
      </c>
      <c r="D6" s="646" t="s">
        <v>1457</v>
      </c>
      <c r="E6" s="646" t="s">
        <v>1961</v>
      </c>
      <c r="F6" s="646" t="s">
        <v>1454</v>
      </c>
      <c r="G6" s="646" t="s">
        <v>1962</v>
      </c>
      <c r="H6" s="1815"/>
    </row>
    <row r="7" spans="1:8" ht="21.2" customHeight="1">
      <c r="A7" s="4" t="s">
        <v>300</v>
      </c>
      <c r="B7" s="21">
        <v>163</v>
      </c>
      <c r="C7" s="25">
        <v>159.4</v>
      </c>
      <c r="D7" s="25">
        <v>163</v>
      </c>
      <c r="E7" s="25">
        <v>159.5</v>
      </c>
      <c r="F7" s="25">
        <v>163.1</v>
      </c>
      <c r="G7" s="25">
        <v>159.6</v>
      </c>
      <c r="H7" s="333" t="s">
        <v>812</v>
      </c>
    </row>
    <row r="8" spans="1:8" ht="33" customHeight="1">
      <c r="A8" s="17" t="s">
        <v>301</v>
      </c>
      <c r="B8" s="645" t="s">
        <v>302</v>
      </c>
      <c r="C8" s="645" t="s">
        <v>302</v>
      </c>
      <c r="D8" s="645" t="s">
        <v>302</v>
      </c>
      <c r="E8" s="645" t="s">
        <v>302</v>
      </c>
      <c r="F8" s="645" t="s">
        <v>302</v>
      </c>
      <c r="G8" s="645" t="s">
        <v>302</v>
      </c>
      <c r="H8" s="635" t="s">
        <v>1929</v>
      </c>
    </row>
    <row r="9" spans="1:8" ht="21.2" customHeight="1">
      <c r="A9" s="6" t="s">
        <v>303</v>
      </c>
      <c r="B9" s="26">
        <v>9.5</v>
      </c>
      <c r="C9" s="26">
        <v>9</v>
      </c>
      <c r="D9" s="26">
        <v>9.5</v>
      </c>
      <c r="E9" s="26">
        <v>9</v>
      </c>
      <c r="F9" s="26">
        <v>9.5</v>
      </c>
      <c r="G9" s="26">
        <v>9</v>
      </c>
      <c r="H9" s="636" t="s">
        <v>813</v>
      </c>
    </row>
    <row r="10" spans="1:8" ht="21.2" customHeight="1">
      <c r="A10" s="6" t="s">
        <v>304</v>
      </c>
      <c r="B10" s="22">
        <v>6.2</v>
      </c>
      <c r="C10" s="22">
        <v>5.8</v>
      </c>
      <c r="D10" s="22">
        <v>6.2</v>
      </c>
      <c r="E10" s="22">
        <v>5.8</v>
      </c>
      <c r="F10" s="22">
        <v>6.2</v>
      </c>
      <c r="G10" s="22">
        <v>5.8</v>
      </c>
      <c r="H10" s="636" t="s">
        <v>814</v>
      </c>
    </row>
    <row r="11" spans="1:8" ht="21.2" customHeight="1">
      <c r="A11" s="6" t="s">
        <v>305</v>
      </c>
      <c r="B11" s="22">
        <v>9.1999999999999993</v>
      </c>
      <c r="C11" s="22">
        <v>9.1999999999999993</v>
      </c>
      <c r="D11" s="22">
        <v>9.1999999999999993</v>
      </c>
      <c r="E11" s="22">
        <v>9.1999999999999993</v>
      </c>
      <c r="F11" s="22">
        <v>9.1999999999999993</v>
      </c>
      <c r="G11" s="22">
        <v>9.1999999999999993</v>
      </c>
      <c r="H11" s="638" t="s">
        <v>815</v>
      </c>
    </row>
    <row r="12" spans="1:8" ht="21.2" customHeight="1">
      <c r="A12" s="6" t="s">
        <v>306</v>
      </c>
      <c r="B12" s="22">
        <v>8.1</v>
      </c>
      <c r="C12" s="22">
        <v>8</v>
      </c>
      <c r="D12" s="22">
        <v>8.1</v>
      </c>
      <c r="E12" s="22">
        <v>8</v>
      </c>
      <c r="F12" s="22">
        <v>8.1</v>
      </c>
      <c r="G12" s="22">
        <v>8</v>
      </c>
      <c r="H12" s="636" t="s">
        <v>816</v>
      </c>
    </row>
    <row r="13" spans="1:8" ht="21.2" customHeight="1">
      <c r="A13" s="6" t="s">
        <v>307</v>
      </c>
      <c r="B13" s="22">
        <v>8.5</v>
      </c>
      <c r="C13" s="22">
        <v>8.3000000000000007</v>
      </c>
      <c r="D13" s="22">
        <v>8.5</v>
      </c>
      <c r="E13" s="22">
        <v>8.3000000000000007</v>
      </c>
      <c r="F13" s="22">
        <v>8.5</v>
      </c>
      <c r="G13" s="22">
        <v>8.3000000000000007</v>
      </c>
      <c r="H13" s="636" t="s">
        <v>817</v>
      </c>
    </row>
    <row r="14" spans="1:8" ht="21.2" customHeight="1">
      <c r="A14" s="6" t="s">
        <v>308</v>
      </c>
      <c r="B14" s="22">
        <v>3.3</v>
      </c>
      <c r="C14" s="22">
        <v>3.3</v>
      </c>
      <c r="D14" s="22">
        <v>3.3</v>
      </c>
      <c r="E14" s="22">
        <v>3.3</v>
      </c>
      <c r="F14" s="22">
        <v>3.3</v>
      </c>
      <c r="G14" s="22">
        <v>3.3</v>
      </c>
      <c r="H14" s="636" t="s">
        <v>818</v>
      </c>
    </row>
    <row r="15" spans="1:8" ht="21.2" customHeight="1">
      <c r="A15" s="6" t="s">
        <v>309</v>
      </c>
      <c r="B15" s="22">
        <v>7</v>
      </c>
      <c r="C15" s="22">
        <v>6.8</v>
      </c>
      <c r="D15" s="22">
        <v>7</v>
      </c>
      <c r="E15" s="22">
        <v>6.8</v>
      </c>
      <c r="F15" s="22">
        <v>7</v>
      </c>
      <c r="G15" s="22">
        <v>6.8</v>
      </c>
      <c r="H15" s="636" t="s">
        <v>819</v>
      </c>
    </row>
    <row r="16" spans="1:8" ht="21.2" customHeight="1">
      <c r="A16" s="6" t="s">
        <v>310</v>
      </c>
      <c r="B16" s="22">
        <v>4.0999999999999996</v>
      </c>
      <c r="C16" s="22">
        <v>4.0999999999999996</v>
      </c>
      <c r="D16" s="22">
        <v>4.0999999999999996</v>
      </c>
      <c r="E16" s="22">
        <v>4.0999999999999996</v>
      </c>
      <c r="F16" s="22">
        <v>4.0999999999999996</v>
      </c>
      <c r="G16" s="22">
        <v>4.0999999999999996</v>
      </c>
      <c r="H16" s="636" t="s">
        <v>820</v>
      </c>
    </row>
    <row r="17" spans="1:8" ht="21.2" customHeight="1">
      <c r="A17" s="6" t="s">
        <v>311</v>
      </c>
      <c r="B17" s="22">
        <v>8.6</v>
      </c>
      <c r="C17" s="22">
        <v>8.6</v>
      </c>
      <c r="D17" s="22">
        <v>8.6</v>
      </c>
      <c r="E17" s="22">
        <v>8.6</v>
      </c>
      <c r="F17" s="22">
        <v>8.6</v>
      </c>
      <c r="G17" s="22">
        <v>8.6</v>
      </c>
      <c r="H17" s="636" t="s">
        <v>821</v>
      </c>
    </row>
    <row r="18" spans="1:8" ht="21.2" customHeight="1">
      <c r="A18" s="6" t="s">
        <v>312</v>
      </c>
      <c r="B18" s="22">
        <v>6.3</v>
      </c>
      <c r="C18" s="22">
        <v>6.2</v>
      </c>
      <c r="D18" s="22">
        <v>6.3</v>
      </c>
      <c r="E18" s="22">
        <v>6.2</v>
      </c>
      <c r="F18" s="22">
        <v>6.3</v>
      </c>
      <c r="G18" s="22">
        <v>6.2</v>
      </c>
      <c r="H18" s="636" t="s">
        <v>822</v>
      </c>
    </row>
    <row r="19" spans="1:8" ht="21.2" customHeight="1">
      <c r="A19" s="6" t="s">
        <v>313</v>
      </c>
      <c r="B19" s="22">
        <v>5.9</v>
      </c>
      <c r="C19" s="22">
        <v>5.8</v>
      </c>
      <c r="D19" s="22">
        <v>5.9</v>
      </c>
      <c r="E19" s="22">
        <v>5.8</v>
      </c>
      <c r="F19" s="22">
        <v>5.9</v>
      </c>
      <c r="G19" s="22">
        <v>5.9</v>
      </c>
      <c r="H19" s="636" t="s">
        <v>823</v>
      </c>
    </row>
    <row r="20" spans="1:8" ht="21.2" customHeight="1">
      <c r="A20" s="6" t="s">
        <v>314</v>
      </c>
      <c r="B20" s="22">
        <v>8.4</v>
      </c>
      <c r="C20" s="22">
        <v>8.1999999999999993</v>
      </c>
      <c r="D20" s="22">
        <v>8.4</v>
      </c>
      <c r="E20" s="22">
        <v>8.1999999999999993</v>
      </c>
      <c r="F20" s="22">
        <v>8.4</v>
      </c>
      <c r="G20" s="22">
        <v>8.1999999999999993</v>
      </c>
      <c r="H20" s="636" t="s">
        <v>824</v>
      </c>
    </row>
    <row r="21" spans="1:8" ht="21.2" customHeight="1">
      <c r="A21" s="6" t="s">
        <v>315</v>
      </c>
      <c r="B21" s="22">
        <v>4.8</v>
      </c>
      <c r="C21" s="22">
        <v>4.8</v>
      </c>
      <c r="D21" s="22">
        <v>4.8</v>
      </c>
      <c r="E21" s="22">
        <v>4.8</v>
      </c>
      <c r="F21" s="22">
        <v>4.8</v>
      </c>
      <c r="G21" s="22">
        <v>4.8</v>
      </c>
      <c r="H21" s="636" t="s">
        <v>825</v>
      </c>
    </row>
    <row r="22" spans="1:8" ht="21.2" customHeight="1">
      <c r="A22" s="6" t="s">
        <v>316</v>
      </c>
      <c r="B22" s="22">
        <v>8.3000000000000007</v>
      </c>
      <c r="C22" s="22">
        <v>8.1</v>
      </c>
      <c r="D22" s="22">
        <v>8.3000000000000007</v>
      </c>
      <c r="E22" s="22">
        <v>8.1</v>
      </c>
      <c r="F22" s="22">
        <v>8.3000000000000007</v>
      </c>
      <c r="G22" s="22">
        <v>8.1</v>
      </c>
      <c r="H22" s="636" t="s">
        <v>826</v>
      </c>
    </row>
    <row r="23" spans="1:8" ht="21.2" customHeight="1">
      <c r="A23" s="6" t="s">
        <v>317</v>
      </c>
      <c r="B23" s="22">
        <v>8.9</v>
      </c>
      <c r="C23" s="22">
        <v>8.9</v>
      </c>
      <c r="D23" s="22">
        <v>8.9</v>
      </c>
      <c r="E23" s="22">
        <v>8.9</v>
      </c>
      <c r="F23" s="22">
        <v>8.9</v>
      </c>
      <c r="G23" s="22">
        <v>8.9</v>
      </c>
      <c r="H23" s="636" t="s">
        <v>827</v>
      </c>
    </row>
    <row r="24" spans="1:8" ht="21.2" customHeight="1">
      <c r="A24" s="6" t="s">
        <v>318</v>
      </c>
      <c r="B24" s="22">
        <v>5.0999999999999996</v>
      </c>
      <c r="C24" s="22">
        <v>5.0999999999999996</v>
      </c>
      <c r="D24" s="22">
        <v>5.0999999999999996</v>
      </c>
      <c r="E24" s="22">
        <v>5.0999999999999996</v>
      </c>
      <c r="F24" s="22">
        <v>5.0999999999999996</v>
      </c>
      <c r="G24" s="22">
        <v>5.0999999999999996</v>
      </c>
      <c r="H24" s="636" t="s">
        <v>828</v>
      </c>
    </row>
    <row r="25" spans="1:8" ht="21.2" customHeight="1">
      <c r="A25" s="6" t="s">
        <v>319</v>
      </c>
      <c r="B25" s="22">
        <v>7.2</v>
      </c>
      <c r="C25" s="22">
        <v>6.7</v>
      </c>
      <c r="D25" s="22">
        <v>7.2</v>
      </c>
      <c r="E25" s="22">
        <v>6.7</v>
      </c>
      <c r="F25" s="22">
        <v>7.2</v>
      </c>
      <c r="G25" s="22">
        <v>6.7</v>
      </c>
      <c r="H25" s="636" t="s">
        <v>829</v>
      </c>
    </row>
    <row r="26" spans="1:8" ht="21.2" customHeight="1">
      <c r="A26" s="6" t="s">
        <v>320</v>
      </c>
      <c r="B26" s="22">
        <v>5</v>
      </c>
      <c r="C26" s="22">
        <v>5</v>
      </c>
      <c r="D26" s="22">
        <v>5</v>
      </c>
      <c r="E26" s="22">
        <v>5</v>
      </c>
      <c r="F26" s="22">
        <v>5</v>
      </c>
      <c r="G26" s="22">
        <v>5</v>
      </c>
      <c r="H26" s="636" t="s">
        <v>830</v>
      </c>
    </row>
    <row r="27" spans="1:8" ht="21.2" customHeight="1">
      <c r="A27" s="6" t="s">
        <v>321</v>
      </c>
      <c r="B27" s="22">
        <v>9.6</v>
      </c>
      <c r="C27" s="22">
        <v>9.4</v>
      </c>
      <c r="D27" s="22">
        <v>9.6</v>
      </c>
      <c r="E27" s="22">
        <v>9.4</v>
      </c>
      <c r="F27" s="22">
        <v>9.6</v>
      </c>
      <c r="G27" s="22">
        <v>9.4</v>
      </c>
      <c r="H27" s="636" t="s">
        <v>831</v>
      </c>
    </row>
    <row r="28" spans="1:8" ht="21.2" customHeight="1">
      <c r="A28" s="6" t="s">
        <v>322</v>
      </c>
      <c r="B28" s="22">
        <v>5</v>
      </c>
      <c r="C28" s="22">
        <v>5</v>
      </c>
      <c r="D28" s="22">
        <v>5</v>
      </c>
      <c r="E28" s="22">
        <v>5</v>
      </c>
      <c r="F28" s="22">
        <v>5</v>
      </c>
      <c r="G28" s="22">
        <v>5</v>
      </c>
      <c r="H28" s="636" t="s">
        <v>832</v>
      </c>
    </row>
    <row r="29" spans="1:8" ht="21.2" customHeight="1">
      <c r="A29" s="6" t="s">
        <v>323</v>
      </c>
      <c r="B29" s="22">
        <v>7.2</v>
      </c>
      <c r="C29" s="22">
        <v>7.1</v>
      </c>
      <c r="D29" s="22">
        <v>7.2</v>
      </c>
      <c r="E29" s="22">
        <v>7.1</v>
      </c>
      <c r="F29" s="22">
        <v>7.2</v>
      </c>
      <c r="G29" s="22">
        <v>7.1</v>
      </c>
      <c r="H29" s="636" t="s">
        <v>833</v>
      </c>
    </row>
    <row r="30" spans="1:8" ht="21.2" customHeight="1">
      <c r="A30" s="6" t="s">
        <v>324</v>
      </c>
      <c r="B30" s="22">
        <v>6.1</v>
      </c>
      <c r="C30" s="22">
        <v>5.9</v>
      </c>
      <c r="D30" s="22">
        <v>6.1</v>
      </c>
      <c r="E30" s="22">
        <v>5.9</v>
      </c>
      <c r="F30" s="22">
        <v>6.2</v>
      </c>
      <c r="G30" s="22">
        <v>6</v>
      </c>
      <c r="H30" s="636" t="s">
        <v>834</v>
      </c>
    </row>
    <row r="31" spans="1:8" ht="21.2" customHeight="1">
      <c r="A31" s="6" t="s">
        <v>325</v>
      </c>
      <c r="B31" s="22">
        <v>2.9</v>
      </c>
      <c r="C31" s="22">
        <v>2.9</v>
      </c>
      <c r="D31" s="22">
        <v>2.9</v>
      </c>
      <c r="E31" s="22">
        <v>2.9</v>
      </c>
      <c r="F31" s="22">
        <v>2.9</v>
      </c>
      <c r="G31" s="22">
        <v>2.9</v>
      </c>
      <c r="H31" s="636" t="s">
        <v>835</v>
      </c>
    </row>
    <row r="32" spans="1:8" ht="21.2" customHeight="1">
      <c r="A32" s="6" t="s">
        <v>326</v>
      </c>
      <c r="B32" s="22">
        <v>7.7</v>
      </c>
      <c r="C32" s="22">
        <v>7.2</v>
      </c>
      <c r="D32" s="22">
        <v>7.7</v>
      </c>
      <c r="E32" s="22">
        <v>7.2</v>
      </c>
      <c r="F32" s="22">
        <v>7.7</v>
      </c>
      <c r="G32" s="22">
        <v>7.2</v>
      </c>
      <c r="H32" s="636" t="s">
        <v>836</v>
      </c>
    </row>
    <row r="33" spans="1:8" ht="21.2" customHeight="1">
      <c r="A33" s="624" t="s">
        <v>902</v>
      </c>
      <c r="B33" s="645" t="s">
        <v>302</v>
      </c>
      <c r="C33" s="645" t="s">
        <v>302</v>
      </c>
      <c r="D33" s="645" t="s">
        <v>302</v>
      </c>
      <c r="E33" s="645" t="s">
        <v>302</v>
      </c>
      <c r="F33" s="645" t="s">
        <v>302</v>
      </c>
      <c r="G33" s="645" t="s">
        <v>302</v>
      </c>
      <c r="H33" s="344" t="s">
        <v>1461</v>
      </c>
    </row>
    <row r="34" spans="1:8" ht="5.25" customHeight="1">
      <c r="A34" s="475"/>
    </row>
    <row r="35" spans="1:8" ht="24.75" customHeight="1">
      <c r="A35" s="1821" t="s">
        <v>2010</v>
      </c>
      <c r="B35" s="1401"/>
      <c r="C35" s="1401"/>
      <c r="D35" s="1401"/>
      <c r="E35" s="1401"/>
      <c r="F35" s="1401"/>
      <c r="G35" s="1401"/>
    </row>
    <row r="36" spans="1:8" ht="21" customHeight="1">
      <c r="F36" s="1825" t="s">
        <v>1460</v>
      </c>
      <c r="G36" s="1825"/>
      <c r="H36" s="1825"/>
    </row>
    <row r="37" spans="1:8" ht="22.5" customHeight="1">
      <c r="A37" s="1810"/>
      <c r="B37" s="1816">
        <v>2018</v>
      </c>
      <c r="C37" s="1817"/>
      <c r="D37" s="1818">
        <v>2019</v>
      </c>
      <c r="E37" s="1816"/>
      <c r="F37" s="1819">
        <v>2020</v>
      </c>
      <c r="G37" s="1820"/>
      <c r="H37" s="1813"/>
    </row>
    <row r="38" spans="1:8" ht="42.75" customHeight="1">
      <c r="A38" s="1811"/>
      <c r="B38" s="573" t="s">
        <v>1458</v>
      </c>
      <c r="C38" s="647" t="s">
        <v>1459</v>
      </c>
      <c r="D38" s="647" t="s">
        <v>1455</v>
      </c>
      <c r="E38" s="647" t="s">
        <v>1456</v>
      </c>
      <c r="F38" s="647" t="s">
        <v>1458</v>
      </c>
      <c r="G38" s="647" t="s">
        <v>1456</v>
      </c>
      <c r="H38" s="1814"/>
    </row>
    <row r="39" spans="1:8" ht="33" customHeight="1">
      <c r="A39" s="1812"/>
      <c r="B39" s="646" t="s">
        <v>1454</v>
      </c>
      <c r="C39" s="646" t="s">
        <v>1963</v>
      </c>
      <c r="D39" s="646" t="s">
        <v>1457</v>
      </c>
      <c r="E39" s="646" t="s">
        <v>1964</v>
      </c>
      <c r="F39" s="646" t="s">
        <v>1454</v>
      </c>
      <c r="G39" s="646" t="s">
        <v>1965</v>
      </c>
      <c r="H39" s="1815"/>
    </row>
    <row r="40" spans="1:8" ht="33.75" customHeight="1">
      <c r="A40" s="4" t="s">
        <v>300</v>
      </c>
      <c r="B40" s="25">
        <v>161.9</v>
      </c>
      <c r="C40" s="25">
        <v>158.5</v>
      </c>
      <c r="D40" s="16">
        <v>161.9</v>
      </c>
      <c r="E40" s="16">
        <v>158.4</v>
      </c>
      <c r="F40" s="4">
        <v>162.19999999999999</v>
      </c>
      <c r="G40" s="4">
        <v>158.69999999999999</v>
      </c>
      <c r="H40" s="333" t="s">
        <v>812</v>
      </c>
    </row>
    <row r="41" spans="1:8" ht="36.75" customHeight="1">
      <c r="A41" s="17" t="s">
        <v>301</v>
      </c>
      <c r="B41" s="645" t="s">
        <v>302</v>
      </c>
      <c r="C41" s="645" t="s">
        <v>302</v>
      </c>
      <c r="D41" s="645" t="s">
        <v>302</v>
      </c>
      <c r="E41" s="645" t="s">
        <v>302</v>
      </c>
      <c r="F41" s="645" t="s">
        <v>302</v>
      </c>
      <c r="G41" s="645" t="s">
        <v>302</v>
      </c>
      <c r="H41" s="635" t="s">
        <v>1874</v>
      </c>
    </row>
    <row r="42" spans="1:8" ht="23.1" customHeight="1">
      <c r="A42" s="6" t="s">
        <v>303</v>
      </c>
      <c r="B42" s="26">
        <v>9.5</v>
      </c>
      <c r="C42" s="26">
        <v>9</v>
      </c>
      <c r="D42" s="26">
        <v>9.5</v>
      </c>
      <c r="E42" s="26">
        <v>9</v>
      </c>
      <c r="F42" s="3">
        <v>9.6</v>
      </c>
      <c r="G42" s="22">
        <v>9</v>
      </c>
      <c r="H42" s="636" t="s">
        <v>813</v>
      </c>
    </row>
    <row r="43" spans="1:8" ht="23.1" customHeight="1">
      <c r="A43" s="6" t="s">
        <v>304</v>
      </c>
      <c r="B43" s="22">
        <v>6.2</v>
      </c>
      <c r="C43" s="22">
        <v>5.8</v>
      </c>
      <c r="D43" s="22">
        <v>6.2</v>
      </c>
      <c r="E43" s="22">
        <v>5.8</v>
      </c>
      <c r="F43" s="22">
        <v>6.2</v>
      </c>
      <c r="G43" s="22">
        <v>5.8</v>
      </c>
      <c r="H43" s="636" t="s">
        <v>814</v>
      </c>
    </row>
    <row r="44" spans="1:8" ht="23.1" customHeight="1">
      <c r="A44" s="6" t="s">
        <v>305</v>
      </c>
      <c r="B44" s="22">
        <v>9.1999999999999993</v>
      </c>
      <c r="C44" s="22">
        <v>9.1999999999999993</v>
      </c>
      <c r="D44" s="22">
        <v>9.1999999999999993</v>
      </c>
      <c r="E44" s="22">
        <v>9.1999999999999993</v>
      </c>
      <c r="F44" s="22">
        <v>9.1999999999999993</v>
      </c>
      <c r="G44" s="22">
        <v>9.1999999999999993</v>
      </c>
      <c r="H44" s="638" t="s">
        <v>815</v>
      </c>
    </row>
    <row r="45" spans="1:8" ht="23.1" customHeight="1">
      <c r="A45" s="6" t="s">
        <v>306</v>
      </c>
      <c r="B45" s="22">
        <v>8.1</v>
      </c>
      <c r="C45" s="22">
        <v>8</v>
      </c>
      <c r="D45" s="22">
        <v>8.1</v>
      </c>
      <c r="E45" s="22">
        <v>8</v>
      </c>
      <c r="F45" s="22">
        <v>8.1</v>
      </c>
      <c r="G45" s="22">
        <v>8.1</v>
      </c>
      <c r="H45" s="636" t="s">
        <v>816</v>
      </c>
    </row>
    <row r="46" spans="1:8" ht="23.1" customHeight="1">
      <c r="A46" s="6" t="s">
        <v>307</v>
      </c>
      <c r="B46" s="22">
        <v>8.6</v>
      </c>
      <c r="C46" s="22">
        <v>8.4</v>
      </c>
      <c r="D46" s="26">
        <v>8.6</v>
      </c>
      <c r="E46" s="26">
        <v>8.4</v>
      </c>
      <c r="F46" s="3">
        <v>8.6</v>
      </c>
      <c r="G46" s="22">
        <v>8.4</v>
      </c>
      <c r="H46" s="636" t="s">
        <v>817</v>
      </c>
    </row>
    <row r="47" spans="1:8" ht="23.1" customHeight="1">
      <c r="A47" s="6" t="s">
        <v>308</v>
      </c>
      <c r="B47" s="22">
        <v>3.4</v>
      </c>
      <c r="C47" s="22">
        <v>3.4</v>
      </c>
      <c r="D47" s="26">
        <v>3.4</v>
      </c>
      <c r="E47" s="26">
        <v>3.4</v>
      </c>
      <c r="F47" s="3">
        <v>3.4</v>
      </c>
      <c r="G47" s="22">
        <v>3.4</v>
      </c>
      <c r="H47" s="636" t="s">
        <v>818</v>
      </c>
    </row>
    <row r="48" spans="1:8" ht="23.1" customHeight="1">
      <c r="A48" s="6" t="s">
        <v>309</v>
      </c>
      <c r="B48" s="22">
        <v>7</v>
      </c>
      <c r="C48" s="22">
        <v>6.8</v>
      </c>
      <c r="D48" s="22">
        <v>7</v>
      </c>
      <c r="E48" s="22">
        <v>6.8</v>
      </c>
      <c r="F48" s="22">
        <v>7</v>
      </c>
      <c r="G48" s="22">
        <v>6.8</v>
      </c>
      <c r="H48" s="636" t="s">
        <v>819</v>
      </c>
    </row>
    <row r="49" spans="1:8" ht="23.1" customHeight="1">
      <c r="A49" s="6" t="s">
        <v>310</v>
      </c>
      <c r="B49" s="22">
        <v>4.0999999999999996</v>
      </c>
      <c r="C49" s="22">
        <v>4.0999999999999996</v>
      </c>
      <c r="D49" s="26">
        <v>4.0999999999999996</v>
      </c>
      <c r="E49" s="26">
        <v>4.0999999999999996</v>
      </c>
      <c r="F49" s="3">
        <v>4.0999999999999996</v>
      </c>
      <c r="G49" s="22">
        <v>4.0999999999999996</v>
      </c>
      <c r="H49" s="636" t="s">
        <v>820</v>
      </c>
    </row>
    <row r="50" spans="1:8" ht="23.1" customHeight="1">
      <c r="A50" s="6" t="s">
        <v>311</v>
      </c>
      <c r="B50" s="22">
        <v>8.6999999999999993</v>
      </c>
      <c r="C50" s="22">
        <v>8.6</v>
      </c>
      <c r="D50" s="26">
        <v>8.6999999999999993</v>
      </c>
      <c r="E50" s="26">
        <v>8.6</v>
      </c>
      <c r="F50" s="3">
        <v>8.9</v>
      </c>
      <c r="G50" s="22">
        <v>8.8000000000000007</v>
      </c>
      <c r="H50" s="636" t="s">
        <v>821</v>
      </c>
    </row>
    <row r="51" spans="1:8" ht="23.1" customHeight="1">
      <c r="A51" s="6" t="s">
        <v>312</v>
      </c>
      <c r="B51" s="22">
        <v>6.3</v>
      </c>
      <c r="C51" s="22">
        <v>6.2</v>
      </c>
      <c r="D51" s="26">
        <v>6.3</v>
      </c>
      <c r="E51" s="26">
        <v>6.2</v>
      </c>
      <c r="F51" s="3">
        <v>6.3</v>
      </c>
      <c r="G51" s="22">
        <v>6.2</v>
      </c>
      <c r="H51" s="636" t="s">
        <v>822</v>
      </c>
    </row>
    <row r="52" spans="1:8" ht="23.1" customHeight="1">
      <c r="A52" s="6" t="s">
        <v>313</v>
      </c>
      <c r="B52" s="22">
        <v>4.4000000000000004</v>
      </c>
      <c r="C52" s="22">
        <v>4.4000000000000004</v>
      </c>
      <c r="D52" s="26">
        <v>4.4000000000000004</v>
      </c>
      <c r="E52" s="26">
        <v>4.4000000000000004</v>
      </c>
      <c r="F52" s="3">
        <v>4.4000000000000004</v>
      </c>
      <c r="G52" s="22">
        <v>4.4000000000000004</v>
      </c>
      <c r="H52" s="636" t="s">
        <v>823</v>
      </c>
    </row>
    <row r="53" spans="1:8" ht="23.1" customHeight="1">
      <c r="A53" s="6" t="s">
        <v>314</v>
      </c>
      <c r="B53" s="22">
        <v>8.4</v>
      </c>
      <c r="C53" s="22">
        <v>8.1999999999999993</v>
      </c>
      <c r="D53" s="26">
        <v>8.4</v>
      </c>
      <c r="E53" s="26">
        <v>8.1999999999999993</v>
      </c>
      <c r="F53" s="3">
        <v>8.4</v>
      </c>
      <c r="G53" s="22">
        <v>8.1999999999999993</v>
      </c>
      <c r="H53" s="636" t="s">
        <v>824</v>
      </c>
    </row>
    <row r="54" spans="1:8" ht="23.1" customHeight="1">
      <c r="A54" s="6" t="s">
        <v>315</v>
      </c>
      <c r="B54" s="22">
        <v>4.8</v>
      </c>
      <c r="C54" s="22">
        <v>4.8</v>
      </c>
      <c r="D54" s="26">
        <v>4.8</v>
      </c>
      <c r="E54" s="26">
        <v>4.8</v>
      </c>
      <c r="F54" s="3">
        <v>4.8</v>
      </c>
      <c r="G54" s="3">
        <v>4.8</v>
      </c>
      <c r="H54" s="636" t="s">
        <v>825</v>
      </c>
    </row>
    <row r="55" spans="1:8" ht="23.1" customHeight="1">
      <c r="A55" s="6" t="s">
        <v>316</v>
      </c>
      <c r="B55" s="22">
        <v>8.3000000000000007</v>
      </c>
      <c r="C55" s="22">
        <v>8.1</v>
      </c>
      <c r="D55" s="26">
        <v>8.3000000000000007</v>
      </c>
      <c r="E55" s="26">
        <v>8.1</v>
      </c>
      <c r="F55" s="3">
        <v>8.3000000000000007</v>
      </c>
      <c r="G55" s="3">
        <v>8.1</v>
      </c>
      <c r="H55" s="636" t="s">
        <v>826</v>
      </c>
    </row>
    <row r="56" spans="1:8" ht="23.1" customHeight="1">
      <c r="A56" s="6" t="s">
        <v>317</v>
      </c>
      <c r="B56" s="22">
        <v>8.9</v>
      </c>
      <c r="C56" s="22">
        <v>8.9</v>
      </c>
      <c r="D56" s="26">
        <v>8.9</v>
      </c>
      <c r="E56" s="26">
        <v>8.9</v>
      </c>
      <c r="F56" s="3">
        <v>8.9</v>
      </c>
      <c r="G56" s="3">
        <v>8.9</v>
      </c>
      <c r="H56" s="636" t="s">
        <v>827</v>
      </c>
    </row>
    <row r="57" spans="1:8" ht="23.1" customHeight="1">
      <c r="A57" s="6" t="s">
        <v>318</v>
      </c>
      <c r="B57" s="22">
        <v>5.2</v>
      </c>
      <c r="C57" s="22">
        <v>5.0999999999999996</v>
      </c>
      <c r="D57" s="26">
        <v>5.2</v>
      </c>
      <c r="E57" s="26">
        <v>5.0999999999999996</v>
      </c>
      <c r="F57" s="3">
        <v>5.2</v>
      </c>
      <c r="G57" s="3">
        <v>5.0999999999999996</v>
      </c>
      <c r="H57" s="636" t="s">
        <v>828</v>
      </c>
    </row>
    <row r="58" spans="1:8" ht="23.1" customHeight="1">
      <c r="A58" s="6" t="s">
        <v>319</v>
      </c>
      <c r="B58" s="22">
        <v>7.2</v>
      </c>
      <c r="C58" s="22">
        <v>6.8</v>
      </c>
      <c r="D58" s="26">
        <v>7.2</v>
      </c>
      <c r="E58" s="26">
        <v>6.7</v>
      </c>
      <c r="F58" s="3">
        <v>7.2</v>
      </c>
      <c r="G58" s="3">
        <v>6.7</v>
      </c>
      <c r="H58" s="636" t="s">
        <v>829</v>
      </c>
    </row>
    <row r="59" spans="1:8" ht="23.1" customHeight="1">
      <c r="A59" s="6" t="s">
        <v>320</v>
      </c>
      <c r="B59" s="22">
        <v>5</v>
      </c>
      <c r="C59" s="22">
        <v>5</v>
      </c>
      <c r="D59" s="26">
        <v>5</v>
      </c>
      <c r="E59" s="26">
        <v>5</v>
      </c>
      <c r="F59" s="22">
        <v>5</v>
      </c>
      <c r="G59" s="22">
        <v>5</v>
      </c>
      <c r="H59" s="636" t="s">
        <v>830</v>
      </c>
    </row>
    <row r="60" spans="1:8" ht="23.1" customHeight="1">
      <c r="A60" s="6" t="s">
        <v>321</v>
      </c>
      <c r="B60" s="22">
        <v>9.6999999999999993</v>
      </c>
      <c r="C60" s="22">
        <v>9.4</v>
      </c>
      <c r="D60" s="26">
        <v>9.6999999999999993</v>
      </c>
      <c r="E60" s="26">
        <v>9.4</v>
      </c>
      <c r="F60" s="3">
        <v>9.6999999999999993</v>
      </c>
      <c r="G60" s="22">
        <v>9.4</v>
      </c>
      <c r="H60" s="636" t="s">
        <v>831</v>
      </c>
    </row>
    <row r="61" spans="1:8" ht="23.1" customHeight="1">
      <c r="A61" s="6" t="s">
        <v>322</v>
      </c>
      <c r="B61" s="22">
        <v>5</v>
      </c>
      <c r="C61" s="22">
        <v>5</v>
      </c>
      <c r="D61" s="26">
        <v>5</v>
      </c>
      <c r="E61" s="26">
        <v>5</v>
      </c>
      <c r="F61" s="3">
        <v>5</v>
      </c>
      <c r="G61" s="22">
        <v>5</v>
      </c>
      <c r="H61" s="636" t="s">
        <v>832</v>
      </c>
    </row>
    <row r="62" spans="1:8" ht="23.1" customHeight="1">
      <c r="A62" s="6" t="s">
        <v>323</v>
      </c>
      <c r="B62" s="22">
        <v>7.2</v>
      </c>
      <c r="C62" s="22">
        <v>7.1</v>
      </c>
      <c r="D62" s="26">
        <v>7.2</v>
      </c>
      <c r="E62" s="26">
        <v>7.1</v>
      </c>
      <c r="F62" s="3">
        <v>7.2</v>
      </c>
      <c r="G62" s="22">
        <v>7.2</v>
      </c>
      <c r="H62" s="636" t="s">
        <v>833</v>
      </c>
    </row>
    <row r="63" spans="1:8" ht="23.1" customHeight="1">
      <c r="A63" s="6" t="s">
        <v>324</v>
      </c>
      <c r="B63" s="22">
        <v>6.1</v>
      </c>
      <c r="C63" s="22">
        <v>6</v>
      </c>
      <c r="D63" s="26">
        <v>6.1</v>
      </c>
      <c r="E63" s="26">
        <v>6</v>
      </c>
      <c r="F63" s="3">
        <v>6.1</v>
      </c>
      <c r="G63" s="22">
        <v>6</v>
      </c>
      <c r="H63" s="636" t="s">
        <v>834</v>
      </c>
    </row>
    <row r="64" spans="1:8" ht="23.1" customHeight="1">
      <c r="A64" s="6" t="s">
        <v>325</v>
      </c>
      <c r="B64" s="22">
        <v>2.9</v>
      </c>
      <c r="C64" s="22">
        <v>2.9</v>
      </c>
      <c r="D64" s="26">
        <v>2.9</v>
      </c>
      <c r="E64" s="26">
        <v>2.9</v>
      </c>
      <c r="F64" s="3">
        <v>2.9</v>
      </c>
      <c r="G64" s="22">
        <v>2.9</v>
      </c>
      <c r="H64" s="636" t="s">
        <v>835</v>
      </c>
    </row>
    <row r="65" spans="1:8" ht="23.1" customHeight="1">
      <c r="A65" s="6" t="s">
        <v>326</v>
      </c>
      <c r="B65" s="22">
        <v>7.7</v>
      </c>
      <c r="C65" s="22">
        <v>7.2</v>
      </c>
      <c r="D65" s="26">
        <v>7.7</v>
      </c>
      <c r="E65" s="26">
        <v>7.2</v>
      </c>
      <c r="F65" s="3">
        <v>7.7</v>
      </c>
      <c r="G65" s="22">
        <v>7.2</v>
      </c>
      <c r="H65" s="636" t="s">
        <v>836</v>
      </c>
    </row>
    <row r="66" spans="1:8" ht="23.1" customHeight="1">
      <c r="A66" s="624" t="s">
        <v>902</v>
      </c>
      <c r="B66" s="645" t="s">
        <v>302</v>
      </c>
      <c r="C66" s="645" t="s">
        <v>302</v>
      </c>
      <c r="D66" s="645" t="s">
        <v>302</v>
      </c>
      <c r="E66" s="645" t="s">
        <v>302</v>
      </c>
      <c r="F66" s="645" t="s">
        <v>302</v>
      </c>
      <c r="G66" s="645" t="s">
        <v>302</v>
      </c>
      <c r="H66" s="344" t="s">
        <v>1461</v>
      </c>
    </row>
  </sheetData>
  <mergeCells count="14">
    <mergeCell ref="A2:G2"/>
    <mergeCell ref="A4:A6"/>
    <mergeCell ref="H4:H6"/>
    <mergeCell ref="A37:A39"/>
    <mergeCell ref="H37:H39"/>
    <mergeCell ref="B37:C37"/>
    <mergeCell ref="D37:E37"/>
    <mergeCell ref="F37:G37"/>
    <mergeCell ref="A35:G35"/>
    <mergeCell ref="B4:C4"/>
    <mergeCell ref="D4:E4"/>
    <mergeCell ref="F4:G4"/>
    <mergeCell ref="F3:H3"/>
    <mergeCell ref="F36:H36"/>
  </mergeCells>
  <pageMargins left="0.59055118110236227" right="0.59055118110236227" top="0.59055118110236227" bottom="0.59055118110236227" header="0.31496062992125984" footer="0.31496062992125984"/>
  <pageSetup paperSize="9" firstPageNumber="99" orientation="portrait" useFirstPageNumber="1" r:id="rId1"/>
  <headerFooter>
    <oddFooter>&amp;C&amp;P</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zoomScaleNormal="100" zoomScaleSheetLayoutView="100" workbookViewId="0">
      <selection activeCell="A5" sqref="A5:A7"/>
    </sheetView>
  </sheetViews>
  <sheetFormatPr defaultColWidth="9.140625" defaultRowHeight="12"/>
  <cols>
    <col min="1" max="1" width="14.42578125" style="10" customWidth="1"/>
    <col min="2" max="2" width="16" style="1" customWidth="1"/>
    <col min="3" max="6" width="11.85546875" style="1" customWidth="1"/>
    <col min="7" max="7" width="11.28515625" style="1" customWidth="1"/>
    <col min="8" max="16384" width="9.140625" style="1"/>
  </cols>
  <sheetData>
    <row r="1" spans="1:11" ht="18.95" customHeight="1">
      <c r="A1" s="1756" t="s">
        <v>2297</v>
      </c>
      <c r="B1" s="1756"/>
      <c r="C1" s="1756"/>
      <c r="D1" s="1756"/>
      <c r="E1" s="1756"/>
      <c r="F1" s="1756"/>
      <c r="G1" s="1756"/>
    </row>
    <row r="2" spans="1:11" ht="18.95" customHeight="1">
      <c r="A2" s="1785" t="s">
        <v>2298</v>
      </c>
      <c r="B2" s="1785"/>
      <c r="C2" s="1785"/>
      <c r="D2" s="1785"/>
      <c r="E2" s="1785"/>
      <c r="F2" s="1785"/>
      <c r="G2" s="1785"/>
    </row>
    <row r="3" spans="1:11" ht="18.95" customHeight="1">
      <c r="A3" s="1770" t="s">
        <v>2299</v>
      </c>
      <c r="B3" s="1428"/>
      <c r="C3" s="1428"/>
      <c r="D3" s="1428"/>
      <c r="E3" s="1428"/>
      <c r="F3" s="1428"/>
      <c r="G3" s="1428"/>
    </row>
    <row r="4" spans="1:11" ht="16.5" customHeight="1">
      <c r="D4" s="1806" t="s">
        <v>1122</v>
      </c>
      <c r="E4" s="1807"/>
      <c r="F4" s="1807"/>
      <c r="G4" s="1807"/>
    </row>
    <row r="5" spans="1:11" ht="25.5" customHeight="1">
      <c r="A5" s="1810"/>
      <c r="B5" s="647" t="s">
        <v>1945</v>
      </c>
      <c r="C5" s="1826" t="s">
        <v>1761</v>
      </c>
      <c r="D5" s="1826"/>
      <c r="E5" s="1826"/>
      <c r="F5" s="1826"/>
      <c r="G5" s="1827"/>
      <c r="H5" s="11"/>
      <c r="I5" s="3"/>
      <c r="J5" s="3"/>
      <c r="K5" s="3"/>
    </row>
    <row r="6" spans="1:11" ht="16.5" customHeight="1">
      <c r="A6" s="1811"/>
      <c r="B6" s="786" t="s">
        <v>1946</v>
      </c>
      <c r="C6" s="1832" t="s">
        <v>1760</v>
      </c>
      <c r="D6" s="1833"/>
      <c r="E6" s="1833"/>
      <c r="F6" s="1833"/>
      <c r="G6" s="1833"/>
      <c r="H6" s="11"/>
      <c r="I6" s="3"/>
      <c r="J6" s="3"/>
      <c r="K6" s="3"/>
    </row>
    <row r="7" spans="1:11" ht="18.75" customHeight="1">
      <c r="A7" s="1812"/>
      <c r="B7" s="649" t="s">
        <v>1762</v>
      </c>
      <c r="C7" s="480" t="s">
        <v>696</v>
      </c>
      <c r="D7" s="480" t="s">
        <v>697</v>
      </c>
      <c r="E7" s="480" t="s">
        <v>698</v>
      </c>
      <c r="F7" s="480" t="s">
        <v>699</v>
      </c>
      <c r="G7" s="861" t="s">
        <v>700</v>
      </c>
      <c r="H7" s="11"/>
      <c r="I7" s="3"/>
      <c r="J7" s="3"/>
      <c r="K7" s="3"/>
    </row>
    <row r="8" spans="1:11" ht="24.75" customHeight="1">
      <c r="A8" s="23"/>
      <c r="B8" s="1828" t="s">
        <v>1763</v>
      </c>
      <c r="C8" s="1828"/>
      <c r="D8" s="1828"/>
      <c r="E8" s="1828"/>
      <c r="F8" s="1828"/>
      <c r="G8" s="1828"/>
      <c r="H8" s="3"/>
      <c r="I8" s="3"/>
      <c r="J8" s="3"/>
      <c r="K8" s="3"/>
    </row>
    <row r="9" spans="1:11" ht="26.1" customHeight="1">
      <c r="A9" s="23">
        <v>2015</v>
      </c>
      <c r="B9" s="22">
        <v>159447.1</v>
      </c>
      <c r="C9" s="22">
        <v>2706.4</v>
      </c>
      <c r="D9" s="22">
        <v>12191.8</v>
      </c>
      <c r="E9" s="22">
        <v>26566.7</v>
      </c>
      <c r="F9" s="22">
        <v>104094.8</v>
      </c>
      <c r="G9" s="22">
        <v>13887.4</v>
      </c>
      <c r="H9" s="3"/>
      <c r="I9" s="3"/>
      <c r="J9" s="3"/>
      <c r="K9" s="3"/>
    </row>
    <row r="10" spans="1:11" ht="27.75" customHeight="1">
      <c r="A10" s="23">
        <v>2016</v>
      </c>
      <c r="B10" s="22">
        <v>159462.1</v>
      </c>
      <c r="C10" s="22">
        <v>2710.1</v>
      </c>
      <c r="D10" s="22">
        <v>12206.1</v>
      </c>
      <c r="E10" s="22">
        <v>26547.7</v>
      </c>
      <c r="F10" s="22">
        <v>104114.4</v>
      </c>
      <c r="G10" s="22">
        <v>13883.8</v>
      </c>
      <c r="H10" s="3"/>
      <c r="I10" s="3"/>
      <c r="J10" s="3"/>
      <c r="K10" s="3"/>
    </row>
    <row r="11" spans="1:11" ht="26.1" customHeight="1">
      <c r="A11" s="23">
        <v>2017</v>
      </c>
      <c r="B11" s="22">
        <v>159595</v>
      </c>
      <c r="C11" s="22">
        <v>2711.1</v>
      </c>
      <c r="D11" s="22">
        <v>12227.6</v>
      </c>
      <c r="E11" s="22">
        <v>26583.200000000001</v>
      </c>
      <c r="F11" s="22">
        <v>104178.1</v>
      </c>
      <c r="G11" s="22">
        <v>13895</v>
      </c>
      <c r="H11" s="3"/>
      <c r="I11" s="3"/>
      <c r="J11" s="3"/>
      <c r="K11" s="3"/>
    </row>
    <row r="12" spans="1:11" ht="26.1" customHeight="1">
      <c r="A12" s="23">
        <v>2018</v>
      </c>
      <c r="B12" s="22">
        <v>158483.70000000001</v>
      </c>
      <c r="C12" s="22">
        <v>2724.4</v>
      </c>
      <c r="D12" s="22">
        <v>12433</v>
      </c>
      <c r="E12" s="22">
        <v>26257.9</v>
      </c>
      <c r="F12" s="22">
        <v>103378.8</v>
      </c>
      <c r="G12" s="22">
        <v>13689.6</v>
      </c>
      <c r="H12" s="3"/>
      <c r="I12" s="3"/>
      <c r="J12" s="3"/>
      <c r="K12" s="3"/>
    </row>
    <row r="13" spans="1:11" ht="26.1" customHeight="1">
      <c r="A13" s="23">
        <v>2019</v>
      </c>
      <c r="B13" s="22">
        <v>158476</v>
      </c>
      <c r="C13" s="22">
        <v>2751.8</v>
      </c>
      <c r="D13" s="22">
        <v>12454</v>
      </c>
      <c r="E13" s="22">
        <v>26252.7</v>
      </c>
      <c r="F13" s="22">
        <v>103321.60000000001</v>
      </c>
      <c r="G13" s="22">
        <v>13695.9</v>
      </c>
      <c r="H13" s="3"/>
      <c r="I13" s="3"/>
      <c r="J13" s="3"/>
      <c r="K13" s="3"/>
    </row>
    <row r="14" spans="1:11" ht="26.1" customHeight="1">
      <c r="A14" s="23">
        <v>2020</v>
      </c>
      <c r="B14" s="22">
        <v>158707.9</v>
      </c>
      <c r="C14" s="22">
        <v>2768</v>
      </c>
      <c r="D14" s="22">
        <v>12461.8</v>
      </c>
      <c r="E14" s="22">
        <v>26508.799999999999</v>
      </c>
      <c r="F14" s="22">
        <v>103301.1</v>
      </c>
      <c r="G14" s="22">
        <v>13668.2</v>
      </c>
      <c r="H14" s="3"/>
      <c r="I14" s="3"/>
      <c r="J14" s="3"/>
      <c r="K14" s="3"/>
    </row>
    <row r="15" spans="1:11" ht="26.1" customHeight="1">
      <c r="A15" s="23"/>
      <c r="B15" s="1829" t="s">
        <v>1764</v>
      </c>
      <c r="C15" s="1829"/>
      <c r="D15" s="1829"/>
      <c r="E15" s="1829"/>
      <c r="F15" s="1829"/>
      <c r="G15" s="1829"/>
      <c r="H15" s="3"/>
      <c r="I15" s="3"/>
      <c r="J15" s="3"/>
      <c r="K15" s="3"/>
    </row>
    <row r="16" spans="1:11" ht="26.1" customHeight="1">
      <c r="A16" s="23">
        <v>2015</v>
      </c>
      <c r="B16" s="22">
        <v>49890.1</v>
      </c>
      <c r="C16" s="22">
        <v>2704.7</v>
      </c>
      <c r="D16" s="645">
        <v>11771.9</v>
      </c>
      <c r="E16" s="22">
        <v>20189.400000000001</v>
      </c>
      <c r="F16" s="22">
        <v>14902.2</v>
      </c>
      <c r="G16" s="22">
        <v>321.89999999999998</v>
      </c>
      <c r="H16" s="3"/>
      <c r="I16" s="3"/>
      <c r="J16" s="3"/>
      <c r="K16" s="3"/>
    </row>
    <row r="17" spans="1:11" ht="26.1" customHeight="1">
      <c r="A17" s="23">
        <v>2016</v>
      </c>
      <c r="B17" s="22">
        <v>47084.9</v>
      </c>
      <c r="C17" s="22">
        <v>2705</v>
      </c>
      <c r="D17" s="22">
        <v>11696.9</v>
      </c>
      <c r="E17" s="22">
        <v>19172.400000000001</v>
      </c>
      <c r="F17" s="22">
        <v>13267.4</v>
      </c>
      <c r="G17" s="22">
        <v>243.2</v>
      </c>
      <c r="H17" s="3"/>
      <c r="I17" s="3"/>
      <c r="J17" s="3"/>
      <c r="K17" s="3"/>
    </row>
    <row r="18" spans="1:11" ht="22.5" customHeight="1">
      <c r="A18" s="23">
        <v>2017</v>
      </c>
      <c r="B18" s="22">
        <v>44855.7</v>
      </c>
      <c r="C18" s="22">
        <v>2706</v>
      </c>
      <c r="D18" s="22">
        <v>11688.3</v>
      </c>
      <c r="E18" s="22">
        <v>18493.7</v>
      </c>
      <c r="F18" s="22">
        <v>11791</v>
      </c>
      <c r="G18" s="22">
        <v>176.7</v>
      </c>
      <c r="H18" s="3"/>
      <c r="I18" s="3"/>
      <c r="J18" s="3"/>
      <c r="K18" s="3"/>
    </row>
    <row r="19" spans="1:11" ht="26.1" customHeight="1">
      <c r="A19" s="23">
        <v>2018</v>
      </c>
      <c r="B19" s="22">
        <v>44500.1</v>
      </c>
      <c r="C19" s="22">
        <v>2719.3</v>
      </c>
      <c r="D19" s="22">
        <v>11928.9</v>
      </c>
      <c r="E19" s="22">
        <v>18204.5</v>
      </c>
      <c r="F19" s="22">
        <v>11470.7</v>
      </c>
      <c r="G19" s="22">
        <v>176.7</v>
      </c>
      <c r="H19" s="3"/>
      <c r="I19" s="3"/>
      <c r="J19" s="3"/>
      <c r="K19" s="3"/>
    </row>
    <row r="20" spans="1:11" ht="26.1" customHeight="1">
      <c r="A20" s="23">
        <v>2019</v>
      </c>
      <c r="B20" s="22">
        <v>44520.4</v>
      </c>
      <c r="C20" s="22">
        <v>2744.9</v>
      </c>
      <c r="D20" s="22">
        <v>11949.9</v>
      </c>
      <c r="E20" s="22">
        <v>18199.3</v>
      </c>
      <c r="F20" s="22">
        <v>11446</v>
      </c>
      <c r="G20" s="22">
        <v>180.3</v>
      </c>
      <c r="H20" s="3"/>
      <c r="I20" s="3"/>
      <c r="J20" s="3"/>
      <c r="K20" s="3"/>
    </row>
    <row r="21" spans="1:11" ht="26.1" customHeight="1">
      <c r="A21" s="23">
        <v>2020</v>
      </c>
      <c r="B21" s="22">
        <v>44555.9</v>
      </c>
      <c r="C21" s="22">
        <v>2761</v>
      </c>
      <c r="D21" s="22">
        <v>11951.3</v>
      </c>
      <c r="E21" s="22">
        <v>18294.099999999999</v>
      </c>
      <c r="F21" s="22">
        <v>11371.3</v>
      </c>
      <c r="G21" s="22">
        <v>178.2</v>
      </c>
      <c r="H21" s="3"/>
      <c r="I21" s="3"/>
      <c r="J21" s="3"/>
      <c r="K21" s="3"/>
    </row>
    <row r="22" spans="1:11" ht="26.1" customHeight="1">
      <c r="A22" s="23"/>
      <c r="B22" s="1829" t="s">
        <v>1765</v>
      </c>
      <c r="C22" s="1829"/>
      <c r="D22" s="1829"/>
      <c r="E22" s="1829"/>
      <c r="F22" s="1829"/>
      <c r="G22" s="1829"/>
      <c r="H22" s="3"/>
      <c r="I22" s="3"/>
      <c r="J22" s="3"/>
      <c r="K22" s="3"/>
    </row>
    <row r="23" spans="1:11" ht="26.1" customHeight="1">
      <c r="A23" s="23">
        <v>2015</v>
      </c>
      <c r="B23" s="22">
        <v>109557</v>
      </c>
      <c r="C23" s="22">
        <v>1.7</v>
      </c>
      <c r="D23" s="22">
        <v>419.9</v>
      </c>
      <c r="E23" s="22">
        <v>6377.3</v>
      </c>
      <c r="F23" s="22">
        <v>89192.6</v>
      </c>
      <c r="G23" s="22">
        <v>13565.5</v>
      </c>
      <c r="H23" s="3"/>
      <c r="I23" s="3"/>
      <c r="J23" s="3"/>
      <c r="K23" s="3"/>
    </row>
    <row r="24" spans="1:11" ht="26.1" customHeight="1">
      <c r="A24" s="23">
        <v>2016</v>
      </c>
      <c r="B24" s="22">
        <v>112377.2</v>
      </c>
      <c r="C24" s="22">
        <v>5.0999999999999996</v>
      </c>
      <c r="D24" s="22">
        <v>509.2</v>
      </c>
      <c r="E24" s="22">
        <v>7375.3</v>
      </c>
      <c r="F24" s="22">
        <v>90847</v>
      </c>
      <c r="G24" s="22">
        <v>13640.6</v>
      </c>
      <c r="H24" s="3"/>
      <c r="I24" s="3"/>
      <c r="J24" s="3"/>
      <c r="K24" s="3"/>
    </row>
    <row r="25" spans="1:11" ht="26.1" customHeight="1">
      <c r="A25" s="23">
        <v>2017</v>
      </c>
      <c r="B25" s="22">
        <v>114739.3</v>
      </c>
      <c r="C25" s="22">
        <v>5.0999999999999996</v>
      </c>
      <c r="D25" s="22">
        <v>539.29999999999995</v>
      </c>
      <c r="E25" s="22">
        <v>8089.5</v>
      </c>
      <c r="F25" s="22">
        <v>92387.1</v>
      </c>
      <c r="G25" s="22">
        <v>13718.3</v>
      </c>
      <c r="H25" s="3"/>
      <c r="I25" s="3"/>
      <c r="J25" s="3"/>
      <c r="K25" s="3"/>
    </row>
    <row r="26" spans="1:11" ht="26.1" customHeight="1">
      <c r="A26" s="23">
        <v>2018</v>
      </c>
      <c r="B26" s="22">
        <v>113983.6</v>
      </c>
      <c r="C26" s="22">
        <v>5.0999999999999996</v>
      </c>
      <c r="D26" s="22">
        <v>504.1</v>
      </c>
      <c r="E26" s="22">
        <v>8053.4</v>
      </c>
      <c r="F26" s="22">
        <v>91908.1</v>
      </c>
      <c r="G26" s="22">
        <v>13512.9</v>
      </c>
      <c r="H26" s="3"/>
      <c r="I26" s="3"/>
      <c r="J26" s="3"/>
      <c r="K26" s="3"/>
    </row>
    <row r="27" spans="1:11" ht="26.1" customHeight="1">
      <c r="A27" s="24">
        <v>2019</v>
      </c>
      <c r="B27" s="22">
        <v>113955.6</v>
      </c>
      <c r="C27" s="22">
        <v>6.9</v>
      </c>
      <c r="D27" s="22">
        <v>504.1</v>
      </c>
      <c r="E27" s="22">
        <v>8053.4</v>
      </c>
      <c r="F27" s="22">
        <v>91875.6</v>
      </c>
      <c r="G27" s="22">
        <v>13515.6</v>
      </c>
      <c r="H27" s="3"/>
      <c r="I27" s="3"/>
      <c r="J27" s="3"/>
      <c r="K27" s="3"/>
    </row>
    <row r="28" spans="1:11" ht="26.1" customHeight="1">
      <c r="A28" s="24">
        <v>2020</v>
      </c>
      <c r="B28" s="22">
        <v>114152</v>
      </c>
      <c r="C28" s="22">
        <v>7</v>
      </c>
      <c r="D28" s="22">
        <v>510.5</v>
      </c>
      <c r="E28" s="22">
        <v>8214.7000000000007</v>
      </c>
      <c r="F28" s="22">
        <v>91929.8</v>
      </c>
      <c r="G28" s="22">
        <v>13490</v>
      </c>
      <c r="H28" s="3"/>
      <c r="I28" s="3"/>
      <c r="J28" s="3"/>
      <c r="K28" s="3"/>
    </row>
    <row r="29" spans="1:11" ht="22.5" customHeight="1">
      <c r="A29" s="536"/>
    </row>
    <row r="30" spans="1:11" ht="22.5" customHeight="1">
      <c r="A30" s="1830" t="s">
        <v>2011</v>
      </c>
      <c r="B30" s="1831"/>
      <c r="C30" s="1831"/>
      <c r="D30" s="1831"/>
      <c r="E30" s="1831"/>
      <c r="F30" s="1831"/>
      <c r="G30" s="1831"/>
    </row>
    <row r="31" spans="1:11" ht="26.1" customHeight="1">
      <c r="A31" s="537"/>
      <c r="B31" s="537"/>
      <c r="C31" s="537"/>
      <c r="D31" s="537"/>
      <c r="E31" s="537"/>
      <c r="F31" s="537"/>
      <c r="G31" s="537"/>
    </row>
    <row r="32" spans="1:11" ht="26.1" customHeight="1"/>
    <row r="33" ht="52.5" customHeight="1"/>
    <row r="34" ht="26.1" customHeight="1"/>
    <row r="35" ht="26.1" customHeight="1"/>
    <row r="36" ht="26.1" customHeight="1"/>
    <row r="37" ht="24.95" customHeight="1"/>
    <row r="38" ht="24" customHeight="1"/>
    <row r="39" ht="24" customHeight="1"/>
    <row r="40" ht="24" customHeight="1"/>
    <row r="41" ht="55.5" customHeight="1"/>
    <row r="42" ht="21.95" customHeight="1"/>
    <row r="43" ht="21" customHeight="1"/>
    <row r="44" ht="21" customHeight="1"/>
    <row r="45" ht="21" customHeight="1"/>
    <row r="46" ht="21" customHeight="1"/>
    <row r="47" ht="21" customHeight="1"/>
    <row r="48" ht="21" customHeight="1"/>
    <row r="49" ht="21" customHeight="1"/>
  </sheetData>
  <mergeCells count="11">
    <mergeCell ref="B15:G15"/>
    <mergeCell ref="B22:G22"/>
    <mergeCell ref="A30:G30"/>
    <mergeCell ref="A5:A7"/>
    <mergeCell ref="C6:G6"/>
    <mergeCell ref="A1:G1"/>
    <mergeCell ref="A2:G2"/>
    <mergeCell ref="D4:G4"/>
    <mergeCell ref="C5:G5"/>
    <mergeCell ref="B8:G8"/>
    <mergeCell ref="A3:G3"/>
  </mergeCells>
  <pageMargins left="0.59055118110236227" right="0.59055118110236227" top="0.59055118110236227" bottom="0.59055118110236227" header="0.31496062992125984" footer="0.31496062992125984"/>
  <pageSetup paperSize="9" firstPageNumber="101" orientation="portrait" useFirstPageNumber="1" r:id="rId1"/>
  <headerFooter>
    <oddFooter>&amp;C&amp;P</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8"/>
  <sheetViews>
    <sheetView zoomScaleNormal="100" zoomScalePageLayoutView="90" workbookViewId="0">
      <selection activeCell="A5" sqref="A5:A7"/>
    </sheetView>
  </sheetViews>
  <sheetFormatPr defaultColWidth="1.140625" defaultRowHeight="15"/>
  <cols>
    <col min="1" max="1" width="17" style="293" customWidth="1"/>
    <col min="2" max="2" width="16" style="293" customWidth="1"/>
    <col min="3" max="3" width="7.5703125" style="293" customWidth="1"/>
    <col min="4" max="7" width="8" style="293" customWidth="1"/>
    <col min="8" max="8" width="17.140625" style="293" customWidth="1"/>
    <col min="9" max="16384" width="1.140625" style="293"/>
  </cols>
  <sheetData>
    <row r="1" spans="1:8" ht="18.600000000000001" customHeight="1">
      <c r="A1" s="1756" t="s">
        <v>701</v>
      </c>
      <c r="B1" s="1756"/>
      <c r="C1" s="1756"/>
      <c r="D1" s="1756"/>
      <c r="E1" s="1756"/>
      <c r="F1" s="1756"/>
      <c r="G1" s="1756"/>
      <c r="H1" s="1756"/>
    </row>
    <row r="2" spans="1:8" ht="18.600000000000001" customHeight="1">
      <c r="A2" s="1785" t="s">
        <v>2012</v>
      </c>
      <c r="B2" s="1785"/>
      <c r="C2" s="1785"/>
      <c r="D2" s="1785"/>
      <c r="E2" s="1785"/>
      <c r="F2" s="1785"/>
      <c r="G2" s="1785"/>
    </row>
    <row r="3" spans="1:8" ht="18.600000000000001" customHeight="1">
      <c r="A3" s="1770" t="s">
        <v>1767</v>
      </c>
      <c r="B3" s="1428"/>
      <c r="C3" s="1428"/>
      <c r="D3" s="1428"/>
      <c r="E3" s="1428"/>
      <c r="F3" s="1428"/>
      <c r="G3" s="1428"/>
    </row>
    <row r="4" spans="1:8" ht="13.5" customHeight="1">
      <c r="A4" s="1"/>
      <c r="B4" s="1"/>
      <c r="C4" s="1"/>
      <c r="D4" s="1"/>
      <c r="E4" s="1806" t="s">
        <v>945</v>
      </c>
      <c r="F4" s="1807"/>
      <c r="G4" s="1807"/>
      <c r="H4" s="1837"/>
    </row>
    <row r="5" spans="1:8" ht="25.5" customHeight="1">
      <c r="A5" s="1810"/>
      <c r="B5" s="647" t="s">
        <v>1945</v>
      </c>
      <c r="C5" s="1826" t="s">
        <v>1769</v>
      </c>
      <c r="D5" s="1826"/>
      <c r="E5" s="1826"/>
      <c r="F5" s="1826"/>
      <c r="G5" s="1827"/>
      <c r="H5" s="1835"/>
    </row>
    <row r="6" spans="1:8" ht="15.75" customHeight="1">
      <c r="A6" s="1811"/>
      <c r="B6" s="787" t="s">
        <v>1946</v>
      </c>
      <c r="C6" s="1832" t="s">
        <v>1768</v>
      </c>
      <c r="D6" s="1833"/>
      <c r="E6" s="1833"/>
      <c r="F6" s="1833"/>
      <c r="G6" s="1834"/>
      <c r="H6" s="1836"/>
    </row>
    <row r="7" spans="1:8" ht="19.5" customHeight="1">
      <c r="A7" s="1812"/>
      <c r="B7" s="648" t="s">
        <v>1770</v>
      </c>
      <c r="C7" s="480" t="s">
        <v>696</v>
      </c>
      <c r="D7" s="480" t="s">
        <v>697</v>
      </c>
      <c r="E7" s="480" t="s">
        <v>698</v>
      </c>
      <c r="F7" s="480" t="s">
        <v>699</v>
      </c>
      <c r="G7" s="861" t="s">
        <v>700</v>
      </c>
      <c r="H7" s="1220"/>
    </row>
    <row r="8" spans="1:8" ht="24.75" customHeight="1">
      <c r="A8" s="4" t="s">
        <v>300</v>
      </c>
      <c r="B8" s="21">
        <v>158707.9</v>
      </c>
      <c r="C8" s="21">
        <v>2768</v>
      </c>
      <c r="D8" s="21">
        <v>12461.8</v>
      </c>
      <c r="E8" s="21">
        <v>26508.799999999999</v>
      </c>
      <c r="F8" s="21">
        <v>103301.1</v>
      </c>
      <c r="G8" s="21">
        <v>13668.2</v>
      </c>
      <c r="H8" s="333" t="s">
        <v>812</v>
      </c>
    </row>
    <row r="9" spans="1:8" ht="36.75" customHeight="1">
      <c r="A9" s="17" t="s">
        <v>810</v>
      </c>
      <c r="B9" s="651" t="s">
        <v>302</v>
      </c>
      <c r="C9" s="651" t="s">
        <v>302</v>
      </c>
      <c r="D9" s="651" t="s">
        <v>302</v>
      </c>
      <c r="E9" s="651" t="s">
        <v>302</v>
      </c>
      <c r="F9" s="651" t="s">
        <v>302</v>
      </c>
      <c r="G9" s="651" t="s">
        <v>302</v>
      </c>
      <c r="H9" s="635" t="s">
        <v>1929</v>
      </c>
    </row>
    <row r="10" spans="1:8" ht="21.95" customHeight="1">
      <c r="A10" s="6" t="s">
        <v>303</v>
      </c>
      <c r="B10" s="22">
        <v>9033.7999999999993</v>
      </c>
      <c r="C10" s="22">
        <v>96.999999999999986</v>
      </c>
      <c r="D10" s="22">
        <v>436.3</v>
      </c>
      <c r="E10" s="22">
        <v>1790.5</v>
      </c>
      <c r="F10" s="22">
        <v>6268.8000000000011</v>
      </c>
      <c r="G10" s="22">
        <v>441.2</v>
      </c>
      <c r="H10" s="636" t="s">
        <v>813</v>
      </c>
    </row>
    <row r="11" spans="1:8" ht="21.95" customHeight="1">
      <c r="A11" s="6" t="s">
        <v>304</v>
      </c>
      <c r="B11" s="22">
        <v>5798.8</v>
      </c>
      <c r="C11" s="22">
        <v>70.400000000000006</v>
      </c>
      <c r="D11" s="22">
        <v>482.9</v>
      </c>
      <c r="E11" s="22">
        <v>1014.5</v>
      </c>
      <c r="F11" s="22">
        <v>3863.1000000000004</v>
      </c>
      <c r="G11" s="22">
        <v>367.9</v>
      </c>
      <c r="H11" s="636" t="s">
        <v>814</v>
      </c>
    </row>
    <row r="12" spans="1:8" ht="21.95" customHeight="1">
      <c r="A12" s="6" t="s">
        <v>305</v>
      </c>
      <c r="B12" s="22">
        <v>9189.0999999999985</v>
      </c>
      <c r="C12" s="22">
        <v>317.19999999999993</v>
      </c>
      <c r="D12" s="22">
        <v>678.2</v>
      </c>
      <c r="E12" s="22">
        <v>1097.3000000000002</v>
      </c>
      <c r="F12" s="22">
        <v>6974.8</v>
      </c>
      <c r="G12" s="22">
        <v>121.60000000000001</v>
      </c>
      <c r="H12" s="638" t="s">
        <v>815</v>
      </c>
    </row>
    <row r="13" spans="1:8" ht="21.95" customHeight="1">
      <c r="A13" s="6" t="s">
        <v>306</v>
      </c>
      <c r="B13" s="22">
        <v>8075.5</v>
      </c>
      <c r="C13" s="22">
        <v>277.3</v>
      </c>
      <c r="D13" s="22">
        <v>938.1</v>
      </c>
      <c r="E13" s="22">
        <v>1196.9000000000001</v>
      </c>
      <c r="F13" s="22">
        <v>5468.8</v>
      </c>
      <c r="G13" s="22">
        <v>194.4</v>
      </c>
      <c r="H13" s="636" t="s">
        <v>816</v>
      </c>
    </row>
    <row r="14" spans="1:8" ht="21.95" customHeight="1">
      <c r="A14" s="6" t="s">
        <v>307</v>
      </c>
      <c r="B14" s="22">
        <v>8366</v>
      </c>
      <c r="C14" s="22">
        <v>230.8</v>
      </c>
      <c r="D14" s="22">
        <v>501.99999999999994</v>
      </c>
      <c r="E14" s="22">
        <v>1301.3</v>
      </c>
      <c r="F14" s="22">
        <v>4529.4000000000005</v>
      </c>
      <c r="G14" s="22">
        <v>1802.5</v>
      </c>
      <c r="H14" s="636" t="s">
        <v>817</v>
      </c>
    </row>
    <row r="15" spans="1:8" ht="21.95" customHeight="1">
      <c r="A15" s="6" t="s">
        <v>308</v>
      </c>
      <c r="B15" s="22">
        <v>3351.2</v>
      </c>
      <c r="C15" s="22">
        <v>18.5</v>
      </c>
      <c r="D15" s="22">
        <v>335.8</v>
      </c>
      <c r="E15" s="22">
        <v>611.6</v>
      </c>
      <c r="F15" s="22">
        <v>818.4</v>
      </c>
      <c r="G15" s="22">
        <v>1566.9</v>
      </c>
      <c r="H15" s="636" t="s">
        <v>818</v>
      </c>
    </row>
    <row r="16" spans="1:8" ht="21.95" customHeight="1">
      <c r="A16" s="6" t="s">
        <v>309</v>
      </c>
      <c r="B16" s="22">
        <v>6834.3</v>
      </c>
      <c r="C16" s="22">
        <v>56.199999999999996</v>
      </c>
      <c r="D16" s="22">
        <v>929.19999999999993</v>
      </c>
      <c r="E16" s="22">
        <v>1024.5</v>
      </c>
      <c r="F16" s="22">
        <v>4689.1000000000004</v>
      </c>
      <c r="G16" s="22">
        <v>135.29999999999998</v>
      </c>
      <c r="H16" s="636" t="s">
        <v>819</v>
      </c>
    </row>
    <row r="17" spans="1:8" ht="21.95" customHeight="1">
      <c r="A17" s="6" t="s">
        <v>310</v>
      </c>
      <c r="B17" s="22">
        <v>4134</v>
      </c>
      <c r="C17" s="22">
        <v>35.900000000000006</v>
      </c>
      <c r="D17" s="22">
        <v>441.7</v>
      </c>
      <c r="E17" s="22">
        <v>489.90000000000003</v>
      </c>
      <c r="F17" s="22">
        <v>1897</v>
      </c>
      <c r="G17" s="22">
        <v>1269.5</v>
      </c>
      <c r="H17" s="636" t="s">
        <v>820</v>
      </c>
    </row>
    <row r="18" spans="1:8" ht="21.95" customHeight="1">
      <c r="A18" s="6" t="s">
        <v>311</v>
      </c>
      <c r="B18" s="22">
        <v>8828.2999999999993</v>
      </c>
      <c r="C18" s="22">
        <v>412.09999999999997</v>
      </c>
      <c r="D18" s="22">
        <v>931.6</v>
      </c>
      <c r="E18" s="22">
        <v>2166.6999999999998</v>
      </c>
      <c r="F18" s="22">
        <v>5064.8</v>
      </c>
      <c r="G18" s="22">
        <v>253.10000000000002</v>
      </c>
      <c r="H18" s="636" t="s">
        <v>821</v>
      </c>
    </row>
    <row r="19" spans="1:8" ht="21.95" customHeight="1">
      <c r="A19" s="6" t="s">
        <v>312</v>
      </c>
      <c r="B19" s="22">
        <v>6235.5</v>
      </c>
      <c r="C19" s="22">
        <v>37.299999999999997</v>
      </c>
      <c r="D19" s="22">
        <v>268.09999999999997</v>
      </c>
      <c r="E19" s="22">
        <v>1169.8</v>
      </c>
      <c r="F19" s="22">
        <v>4053</v>
      </c>
      <c r="G19" s="22">
        <v>707.3</v>
      </c>
      <c r="H19" s="636" t="s">
        <v>822</v>
      </c>
    </row>
    <row r="20" spans="1:8" ht="21.95" customHeight="1">
      <c r="A20" s="6" t="s">
        <v>313</v>
      </c>
      <c r="B20" s="22">
        <v>4404.3999999999996</v>
      </c>
      <c r="C20" s="22">
        <v>75.2</v>
      </c>
      <c r="D20" s="22">
        <v>657.1</v>
      </c>
      <c r="E20" s="22">
        <v>1033.7</v>
      </c>
      <c r="F20" s="22">
        <v>2180.8000000000002</v>
      </c>
      <c r="G20" s="22">
        <v>457.6</v>
      </c>
      <c r="H20" s="636" t="s">
        <v>823</v>
      </c>
    </row>
    <row r="21" spans="1:8" ht="21.95" customHeight="1">
      <c r="A21" s="6" t="s">
        <v>314</v>
      </c>
      <c r="B21" s="22">
        <v>8221.1999999999989</v>
      </c>
      <c r="C21" s="22">
        <v>54.4</v>
      </c>
      <c r="D21" s="22">
        <v>936.7</v>
      </c>
      <c r="E21" s="22">
        <v>1497.6999999999998</v>
      </c>
      <c r="F21" s="22">
        <v>5055.5</v>
      </c>
      <c r="G21" s="22">
        <v>676.9</v>
      </c>
      <c r="H21" s="636" t="s">
        <v>824</v>
      </c>
    </row>
    <row r="22" spans="1:8" ht="21.95" customHeight="1">
      <c r="A22" s="6" t="s">
        <v>315</v>
      </c>
      <c r="B22" s="22">
        <v>4804.1000000000004</v>
      </c>
      <c r="C22" s="22">
        <v>58.2</v>
      </c>
      <c r="D22" s="22">
        <v>470.29999999999995</v>
      </c>
      <c r="E22" s="22">
        <v>699.69999999999993</v>
      </c>
      <c r="F22" s="22">
        <v>3575.9</v>
      </c>
      <c r="G22" s="645" t="s">
        <v>36</v>
      </c>
      <c r="H22" s="636" t="s">
        <v>825</v>
      </c>
    </row>
    <row r="23" spans="1:8" ht="21.95" customHeight="1">
      <c r="A23" s="6" t="s">
        <v>316</v>
      </c>
      <c r="B23" s="22">
        <v>8114.2000000000007</v>
      </c>
      <c r="C23" s="22">
        <v>220.70000000000002</v>
      </c>
      <c r="D23" s="22">
        <v>636.80000000000007</v>
      </c>
      <c r="E23" s="22">
        <v>782.59999999999991</v>
      </c>
      <c r="F23" s="22">
        <v>6088.1</v>
      </c>
      <c r="G23" s="22">
        <v>386</v>
      </c>
      <c r="H23" s="636" t="s">
        <v>826</v>
      </c>
    </row>
    <row r="24" spans="1:8" ht="21.95" customHeight="1">
      <c r="A24" s="6" t="s">
        <v>317</v>
      </c>
      <c r="B24" s="22">
        <v>8910.5</v>
      </c>
      <c r="C24" s="22">
        <v>114.9</v>
      </c>
      <c r="D24" s="22">
        <v>383.79999999999995</v>
      </c>
      <c r="E24" s="22">
        <v>1016.2</v>
      </c>
      <c r="F24" s="22">
        <v>7379.3</v>
      </c>
      <c r="G24" s="22">
        <v>16.3</v>
      </c>
      <c r="H24" s="636" t="s">
        <v>827</v>
      </c>
    </row>
    <row r="25" spans="1:8" ht="21.95" customHeight="1">
      <c r="A25" s="6" t="s">
        <v>318</v>
      </c>
      <c r="B25" s="22">
        <v>5091.2999999999993</v>
      </c>
      <c r="C25" s="22">
        <v>133.80000000000001</v>
      </c>
      <c r="D25" s="22">
        <v>333</v>
      </c>
      <c r="E25" s="22">
        <v>369.1</v>
      </c>
      <c r="F25" s="22">
        <v>3827.3999999999996</v>
      </c>
      <c r="G25" s="22">
        <v>428</v>
      </c>
      <c r="H25" s="636" t="s">
        <v>828</v>
      </c>
    </row>
    <row r="26" spans="1:8" ht="21.95" customHeight="1">
      <c r="A26" s="6" t="s">
        <v>319</v>
      </c>
      <c r="B26" s="22">
        <v>6704</v>
      </c>
      <c r="C26" s="22">
        <v>3.8</v>
      </c>
      <c r="D26" s="22">
        <v>342.6</v>
      </c>
      <c r="E26" s="22">
        <v>1167.6000000000001</v>
      </c>
      <c r="F26" s="22">
        <v>4908</v>
      </c>
      <c r="G26" s="22">
        <v>282</v>
      </c>
      <c r="H26" s="636" t="s">
        <v>829</v>
      </c>
    </row>
    <row r="27" spans="1:8" ht="21.95" customHeight="1">
      <c r="A27" s="6" t="s">
        <v>320</v>
      </c>
      <c r="B27" s="22">
        <v>4985</v>
      </c>
      <c r="C27" s="22">
        <v>19.899999999999999</v>
      </c>
      <c r="D27" s="22">
        <v>469.00000000000006</v>
      </c>
      <c r="E27" s="22">
        <v>903.90000000000009</v>
      </c>
      <c r="F27" s="22">
        <v>2344.6</v>
      </c>
      <c r="G27" s="22">
        <v>1247.5999999999999</v>
      </c>
      <c r="H27" s="636" t="s">
        <v>830</v>
      </c>
    </row>
    <row r="28" spans="1:8" ht="21.95" customHeight="1">
      <c r="A28" s="6" t="s">
        <v>321</v>
      </c>
      <c r="B28" s="22">
        <v>9429.3000000000011</v>
      </c>
      <c r="C28" s="22">
        <v>180.1</v>
      </c>
      <c r="D28" s="22">
        <v>544</v>
      </c>
      <c r="E28" s="22">
        <v>1609.4</v>
      </c>
      <c r="F28" s="22">
        <v>6595.7000000000007</v>
      </c>
      <c r="G28" s="22">
        <v>500.1</v>
      </c>
      <c r="H28" s="636" t="s">
        <v>831</v>
      </c>
    </row>
    <row r="29" spans="1:8" ht="21.95" customHeight="1">
      <c r="A29" s="6" t="s">
        <v>322</v>
      </c>
      <c r="B29" s="22">
        <v>4985.9000000000005</v>
      </c>
      <c r="C29" s="22">
        <v>49.900000000000006</v>
      </c>
      <c r="D29" s="22">
        <v>378.1</v>
      </c>
      <c r="E29" s="22">
        <v>1043.8</v>
      </c>
      <c r="F29" s="22">
        <v>3514.1</v>
      </c>
      <c r="G29" s="645" t="s">
        <v>36</v>
      </c>
      <c r="H29" s="636" t="s">
        <v>832</v>
      </c>
    </row>
    <row r="30" spans="1:8" ht="21.95" customHeight="1">
      <c r="A30" s="6" t="s">
        <v>323</v>
      </c>
      <c r="B30" s="22">
        <v>7144.9000000000005</v>
      </c>
      <c r="C30" s="22">
        <v>44.2</v>
      </c>
      <c r="D30" s="22">
        <v>451.2</v>
      </c>
      <c r="E30" s="22">
        <v>1895.1000000000001</v>
      </c>
      <c r="F30" s="22">
        <v>3972.7</v>
      </c>
      <c r="G30" s="22">
        <v>781.7</v>
      </c>
      <c r="H30" s="636" t="s">
        <v>833</v>
      </c>
    </row>
    <row r="31" spans="1:8" ht="21.95" customHeight="1">
      <c r="A31" s="6" t="s">
        <v>324</v>
      </c>
      <c r="B31" s="22">
        <v>5957.4000000000005</v>
      </c>
      <c r="C31" s="22">
        <v>115</v>
      </c>
      <c r="D31" s="22">
        <v>529.9</v>
      </c>
      <c r="E31" s="22">
        <v>1194.9000000000001</v>
      </c>
      <c r="F31" s="22">
        <v>3608.3</v>
      </c>
      <c r="G31" s="22">
        <v>509.3</v>
      </c>
      <c r="H31" s="636" t="s">
        <v>834</v>
      </c>
    </row>
    <row r="32" spans="1:8" ht="21.95" customHeight="1">
      <c r="A32" s="6" t="s">
        <v>325</v>
      </c>
      <c r="B32" s="22">
        <v>2886</v>
      </c>
      <c r="C32" s="22">
        <v>19.600000000000001</v>
      </c>
      <c r="D32" s="22">
        <v>213.9</v>
      </c>
      <c r="E32" s="22">
        <v>454.7</v>
      </c>
      <c r="F32" s="22">
        <v>904.5</v>
      </c>
      <c r="G32" s="22">
        <v>1293.3</v>
      </c>
      <c r="H32" s="636" t="s">
        <v>835</v>
      </c>
    </row>
    <row r="33" spans="1:8" ht="21.95" customHeight="1">
      <c r="A33" s="6" t="s">
        <v>326</v>
      </c>
      <c r="B33" s="22">
        <v>7223.2</v>
      </c>
      <c r="C33" s="22">
        <v>125.6</v>
      </c>
      <c r="D33" s="22">
        <v>171.5</v>
      </c>
      <c r="E33" s="22">
        <v>977.4</v>
      </c>
      <c r="F33" s="22">
        <v>5719</v>
      </c>
      <c r="G33" s="22">
        <v>229.70000000000002</v>
      </c>
      <c r="H33" s="636" t="s">
        <v>836</v>
      </c>
    </row>
    <row r="34" spans="1:8" ht="21.95" customHeight="1">
      <c r="A34" s="624" t="s">
        <v>902</v>
      </c>
      <c r="B34" s="651" t="s">
        <v>302</v>
      </c>
      <c r="C34" s="651" t="s">
        <v>302</v>
      </c>
      <c r="D34" s="651" t="s">
        <v>302</v>
      </c>
      <c r="E34" s="651" t="s">
        <v>302</v>
      </c>
      <c r="F34" s="18" t="s">
        <v>302</v>
      </c>
      <c r="G34" s="18" t="s">
        <v>302</v>
      </c>
      <c r="H34" s="344" t="s">
        <v>1461</v>
      </c>
    </row>
    <row r="35" spans="1:8" ht="8.25" customHeight="1">
      <c r="A35" s="15"/>
      <c r="B35" s="292"/>
      <c r="C35" s="292"/>
      <c r="D35" s="292"/>
      <c r="E35" s="292"/>
      <c r="F35" s="292"/>
      <c r="G35" s="292"/>
    </row>
    <row r="36" spans="1:8" ht="15" customHeight="1">
      <c r="A36" s="1804" t="s">
        <v>1766</v>
      </c>
      <c r="B36" s="1805"/>
      <c r="C36" s="1805"/>
      <c r="D36" s="1805"/>
      <c r="E36" s="1805"/>
      <c r="F36" s="1805"/>
      <c r="G36" s="1805"/>
    </row>
    <row r="37" spans="1:8" ht="20.85" customHeight="1"/>
    <row r="38" spans="1:8" ht="20.85" customHeight="1"/>
    <row r="39" spans="1:8" ht="20.85" customHeight="1"/>
    <row r="40" spans="1:8" ht="55.5" customHeight="1"/>
    <row r="41" spans="1:8" ht="20.85" customHeight="1"/>
    <row r="42" spans="1:8" ht="20.85" customHeight="1"/>
    <row r="43" spans="1:8" ht="20.85" customHeight="1"/>
    <row r="44" spans="1:8" ht="20.85" customHeight="1"/>
    <row r="45" spans="1:8" ht="20.85" customHeight="1"/>
    <row r="46" spans="1:8" ht="20.85" customHeight="1"/>
    <row r="47" spans="1:8" ht="20.85" customHeight="1"/>
    <row r="48" spans="1:8" ht="20.85" customHeight="1"/>
    <row r="49" ht="20.85" customHeight="1"/>
    <row r="50" ht="20.85" customHeight="1"/>
    <row r="51" ht="20.85" customHeight="1"/>
    <row r="52" ht="20.85" customHeight="1"/>
    <row r="53" ht="20.85" customHeight="1"/>
    <row r="54" ht="20.85" customHeight="1"/>
    <row r="55" ht="20.85" customHeight="1"/>
    <row r="56" ht="20.85" customHeight="1"/>
    <row r="57" ht="20.85" customHeight="1"/>
    <row r="58" ht="20.85" customHeight="1"/>
    <row r="59" ht="20.85" customHeight="1"/>
    <row r="60" ht="20.85" customHeight="1"/>
    <row r="61" ht="20.85" customHeight="1"/>
    <row r="62" ht="20.85" customHeight="1"/>
    <row r="63" ht="20.85" customHeight="1"/>
    <row r="64" ht="20.85" customHeight="1"/>
    <row r="65" ht="20.85" customHeight="1"/>
    <row r="66" ht="20.85" customHeight="1"/>
    <row r="67" ht="20.85" customHeight="1"/>
    <row r="68" ht="20.85" customHeight="1"/>
    <row r="69" ht="20.85" customHeight="1"/>
    <row r="70" ht="20.85" customHeight="1"/>
    <row r="71" ht="20.85" customHeight="1"/>
    <row r="72" ht="20.85" customHeight="1"/>
    <row r="73" ht="20.85" customHeight="1"/>
    <row r="74" ht="20.85" customHeight="1"/>
    <row r="75" ht="20.85" customHeight="1"/>
    <row r="76" ht="20.85" customHeight="1"/>
    <row r="77" ht="20.85" customHeight="1"/>
    <row r="78" ht="20.85" customHeight="1"/>
    <row r="79" ht="20.85" customHeight="1"/>
    <row r="80" ht="20.85" customHeight="1"/>
    <row r="81" ht="20.85" customHeight="1"/>
    <row r="82" ht="20.85" customHeight="1"/>
    <row r="83" ht="20.85" customHeight="1"/>
    <row r="84" ht="20.85" customHeight="1"/>
    <row r="85" ht="20.85" customHeight="1"/>
    <row r="86" ht="20.85" customHeight="1"/>
    <row r="87" ht="20.85" customHeight="1"/>
    <row r="88" ht="20.85" customHeight="1"/>
    <row r="89" ht="20.85" customHeight="1"/>
    <row r="90" ht="20.85" customHeight="1"/>
    <row r="91" ht="20.85" customHeight="1"/>
    <row r="92" ht="20.85" customHeight="1"/>
    <row r="93" ht="20.85" customHeight="1"/>
    <row r="94" ht="20.85" customHeight="1"/>
    <row r="95" ht="20.85" customHeight="1"/>
    <row r="96" ht="20.85" customHeight="1"/>
    <row r="97" ht="20.85" customHeight="1"/>
    <row r="98" ht="20.85" customHeight="1"/>
    <row r="99" ht="20.85" customHeight="1"/>
    <row r="100" ht="20.85" customHeight="1"/>
    <row r="101" ht="20.85" customHeight="1"/>
    <row r="102" ht="20.85" customHeight="1"/>
    <row r="103" ht="20.85" customHeight="1"/>
    <row r="104" ht="20.85" customHeight="1"/>
    <row r="105" ht="20.85" customHeight="1"/>
    <row r="106" ht="20.85" customHeight="1"/>
    <row r="107" ht="20.85" customHeight="1"/>
    <row r="108" ht="20.85" customHeight="1"/>
    <row r="109" ht="20.85" customHeight="1"/>
    <row r="110" ht="20.85" customHeight="1"/>
    <row r="111" ht="20.85" customHeight="1"/>
    <row r="112" ht="20.85" customHeight="1"/>
    <row r="113" ht="20.85" customHeight="1"/>
    <row r="114" ht="20.85" customHeight="1"/>
    <row r="115" ht="20.85" customHeight="1"/>
    <row r="116" ht="20.85" customHeight="1"/>
    <row r="117" ht="20.85" customHeight="1"/>
    <row r="118" ht="20.85" customHeight="1"/>
    <row r="119" ht="20.85" customHeight="1"/>
    <row r="120" ht="20.85" customHeight="1"/>
    <row r="121" ht="20.85" customHeight="1"/>
    <row r="122" ht="20.85" customHeight="1"/>
    <row r="123" ht="20.85" customHeight="1"/>
    <row r="124" ht="20.85" customHeight="1"/>
    <row r="125" ht="20.85" customHeight="1"/>
    <row r="126" ht="20.85" customHeight="1"/>
    <row r="127" ht="20.85" customHeight="1"/>
    <row r="128" ht="20.85" customHeight="1"/>
    <row r="129" ht="20.85" customHeight="1"/>
    <row r="130" ht="20.85" customHeight="1"/>
    <row r="131" ht="20.85" customHeight="1"/>
    <row r="132" ht="20.85" customHeight="1"/>
    <row r="133" ht="20.85" customHeight="1"/>
    <row r="134" ht="20.85" customHeight="1"/>
    <row r="135" ht="20.85" customHeight="1"/>
    <row r="136" ht="20.85" customHeight="1"/>
    <row r="137" ht="20.85" customHeight="1"/>
    <row r="138" ht="20.85" customHeight="1"/>
    <row r="139" ht="20.85" customHeight="1"/>
    <row r="140" ht="20.85" customHeight="1"/>
    <row r="141" ht="20.85" customHeight="1"/>
    <row r="142" ht="20.85" customHeight="1"/>
    <row r="143" ht="20.85" customHeight="1"/>
    <row r="144" ht="20.85" customHeight="1"/>
    <row r="145" ht="20.85" customHeight="1"/>
    <row r="146" ht="20.85" customHeight="1"/>
    <row r="147" ht="20.85" customHeight="1"/>
    <row r="148" ht="20.85" customHeight="1"/>
    <row r="149" ht="20.85" customHeight="1"/>
    <row r="150" ht="20.85" customHeight="1"/>
    <row r="151" ht="20.85" customHeight="1"/>
    <row r="152" ht="20.85" customHeight="1"/>
    <row r="153" ht="20.85" customHeight="1"/>
    <row r="154" ht="20.85" customHeight="1"/>
    <row r="155" ht="20.85" customHeight="1"/>
    <row r="156" ht="20.85" customHeight="1"/>
    <row r="157" ht="20.85" customHeight="1"/>
    <row r="158" ht="20.85" customHeight="1"/>
    <row r="159" ht="20.85" customHeight="1"/>
    <row r="160" ht="20.85" customHeight="1"/>
    <row r="161" ht="20.85" customHeight="1"/>
    <row r="162" ht="20.85" customHeight="1"/>
    <row r="163" ht="20.85" customHeight="1"/>
    <row r="164" ht="20.85" customHeight="1"/>
    <row r="165" ht="20.85" customHeight="1"/>
    <row r="166" ht="20.85" customHeight="1"/>
    <row r="167" ht="20.85" customHeight="1"/>
    <row r="168" ht="20.85" customHeight="1"/>
    <row r="169" ht="20.85" customHeight="1"/>
    <row r="170" ht="20.85" customHeight="1"/>
    <row r="171" ht="20.85" customHeight="1"/>
    <row r="172" ht="20.85" customHeight="1"/>
    <row r="173" ht="20.85" customHeight="1"/>
    <row r="174" ht="20.85" customHeight="1"/>
    <row r="175" ht="20.85" customHeight="1"/>
    <row r="176" ht="20.85" customHeight="1"/>
    <row r="177" ht="20.85" customHeight="1"/>
    <row r="178" ht="20.85" customHeight="1"/>
  </sheetData>
  <mergeCells count="9">
    <mergeCell ref="A1:H1"/>
    <mergeCell ref="C6:G6"/>
    <mergeCell ref="H5:H7"/>
    <mergeCell ref="E4:H4"/>
    <mergeCell ref="A36:G36"/>
    <mergeCell ref="A2:G2"/>
    <mergeCell ref="A5:A7"/>
    <mergeCell ref="C5:G5"/>
    <mergeCell ref="A3:G3"/>
  </mergeCells>
  <pageMargins left="0.59055118110236227" right="0.59055118110236227" top="0.59055118110236227" bottom="0.59055118110236227" header="0.31496062992125984" footer="0.31496062992125984"/>
  <pageSetup paperSize="9" firstPageNumber="102" orientation="portrait" useFirstPageNumber="1"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zoomScaleNormal="100" zoomScaleSheetLayoutView="100" workbookViewId="0">
      <selection activeCell="A7" sqref="A7:A8"/>
    </sheetView>
  </sheetViews>
  <sheetFormatPr defaultColWidth="3" defaultRowHeight="15"/>
  <cols>
    <col min="1" max="1" width="26.5703125" style="670" customWidth="1"/>
    <col min="2" max="2" width="7.7109375" style="670" customWidth="1"/>
    <col min="3" max="8" width="7.140625" style="670" customWidth="1"/>
    <col min="9" max="9" width="22.85546875" style="670" customWidth="1"/>
    <col min="10" max="16384" width="3" style="670"/>
  </cols>
  <sheetData>
    <row r="1" spans="1:9" ht="18.600000000000001" customHeight="1">
      <c r="A1" s="1187" t="s">
        <v>2063</v>
      </c>
      <c r="B1" s="1187"/>
      <c r="C1" s="1187"/>
      <c r="D1" s="1187"/>
      <c r="E1" s="1187"/>
      <c r="F1" s="1187"/>
      <c r="G1" s="1187"/>
      <c r="H1" s="1187"/>
      <c r="I1" s="1187"/>
    </row>
    <row r="2" spans="1:9" ht="18.600000000000001" customHeight="1">
      <c r="A2" s="1188" t="s">
        <v>2414</v>
      </c>
      <c r="B2" s="1188"/>
      <c r="C2" s="1188"/>
      <c r="D2" s="1188"/>
      <c r="E2" s="1188"/>
      <c r="F2" s="1188"/>
      <c r="G2" s="1188"/>
      <c r="H2" s="1188"/>
      <c r="I2" s="1188"/>
    </row>
    <row r="3" spans="1:9" ht="18.600000000000001" customHeight="1">
      <c r="A3" s="1187" t="s">
        <v>2415</v>
      </c>
      <c r="B3" s="1187"/>
      <c r="C3" s="1187"/>
      <c r="D3" s="1187"/>
      <c r="E3" s="1187"/>
      <c r="F3" s="1187"/>
      <c r="G3" s="1187"/>
      <c r="H3" s="671"/>
      <c r="I3" s="671"/>
    </row>
    <row r="4" spans="1:9" ht="18.600000000000001" customHeight="1">
      <c r="A4" s="1189" t="s">
        <v>2064</v>
      </c>
      <c r="B4" s="1190"/>
      <c r="C4" s="1190"/>
      <c r="D4" s="1190"/>
      <c r="E4" s="1190"/>
      <c r="F4" s="1190"/>
      <c r="G4" s="1190"/>
      <c r="H4" s="1191"/>
      <c r="I4" s="1191"/>
    </row>
    <row r="5" spans="1:9" ht="18.600000000000001" customHeight="1">
      <c r="A5" s="1189" t="s">
        <v>1525</v>
      </c>
      <c r="B5" s="1192"/>
      <c r="C5" s="1189"/>
      <c r="D5" s="1189"/>
      <c r="E5" s="1189"/>
      <c r="F5" s="1189"/>
      <c r="G5" s="1189"/>
      <c r="H5" s="1189"/>
      <c r="I5" s="1189"/>
    </row>
    <row r="6" spans="1:9" ht="9.75" customHeight="1"/>
    <row r="7" spans="1:9" ht="41.25" customHeight="1">
      <c r="A7" s="1193"/>
      <c r="B7" s="672" t="s">
        <v>2201</v>
      </c>
      <c r="C7" s="1194">
        <v>2015</v>
      </c>
      <c r="D7" s="1194">
        <v>2016</v>
      </c>
      <c r="E7" s="1194">
        <v>2017</v>
      </c>
      <c r="F7" s="1194">
        <v>2018</v>
      </c>
      <c r="G7" s="1194">
        <v>2019</v>
      </c>
      <c r="H7" s="1194">
        <v>2020</v>
      </c>
      <c r="I7" s="1195"/>
    </row>
    <row r="8" spans="1:9" ht="39.75" customHeight="1">
      <c r="A8" s="1193"/>
      <c r="B8" s="673" t="s">
        <v>1524</v>
      </c>
      <c r="C8" s="1194"/>
      <c r="D8" s="1194"/>
      <c r="E8" s="1194"/>
      <c r="F8" s="1194"/>
      <c r="G8" s="1194"/>
      <c r="H8" s="1194"/>
      <c r="I8" s="1195"/>
    </row>
    <row r="9" spans="1:9" ht="27.75" customHeight="1">
      <c r="A9" s="674"/>
      <c r="B9" s="1196" t="s">
        <v>1523</v>
      </c>
      <c r="C9" s="1197"/>
      <c r="D9" s="1197"/>
      <c r="E9" s="1197"/>
      <c r="F9" s="1197"/>
      <c r="G9" s="1197"/>
      <c r="H9" s="1198"/>
      <c r="I9" s="674"/>
    </row>
    <row r="10" spans="1:9" ht="18" customHeight="1">
      <c r="A10" s="675" t="s">
        <v>297</v>
      </c>
      <c r="B10" s="676" t="s">
        <v>298</v>
      </c>
      <c r="C10" s="677">
        <v>8064.7</v>
      </c>
      <c r="D10" s="677">
        <v>7868.1</v>
      </c>
      <c r="E10" s="677">
        <v>7679.4</v>
      </c>
      <c r="F10" s="677">
        <v>7661.5</v>
      </c>
      <c r="G10" s="678">
        <v>7443</v>
      </c>
      <c r="H10" s="678">
        <v>7345.1710000000003</v>
      </c>
      <c r="I10" s="679" t="s">
        <v>1180</v>
      </c>
    </row>
    <row r="11" spans="1:9">
      <c r="A11" s="680" t="s">
        <v>263</v>
      </c>
      <c r="B11" s="681"/>
      <c r="C11" s="674"/>
      <c r="D11" s="674"/>
      <c r="E11" s="674"/>
      <c r="F11" s="674"/>
      <c r="G11" s="674"/>
      <c r="H11" s="674"/>
      <c r="I11" s="682" t="s">
        <v>1165</v>
      </c>
    </row>
    <row r="12" spans="1:9" ht="39.75" customHeight="1">
      <c r="A12" s="683" t="s">
        <v>264</v>
      </c>
      <c r="B12" s="681" t="s">
        <v>265</v>
      </c>
      <c r="C12" s="684">
        <v>661.4</v>
      </c>
      <c r="D12" s="684">
        <v>659.9</v>
      </c>
      <c r="E12" s="684">
        <v>655.20000000000005</v>
      </c>
      <c r="F12" s="684">
        <v>648.4</v>
      </c>
      <c r="G12" s="684">
        <v>635.1</v>
      </c>
      <c r="H12" s="678">
        <v>625.75300000000004</v>
      </c>
      <c r="I12" s="685" t="s">
        <v>1164</v>
      </c>
    </row>
    <row r="13" spans="1:9" ht="29.25" customHeight="1">
      <c r="A13" s="686" t="s">
        <v>266</v>
      </c>
      <c r="B13" s="681">
        <v>49</v>
      </c>
      <c r="C13" s="687">
        <v>256</v>
      </c>
      <c r="D13" s="688">
        <v>271.8</v>
      </c>
      <c r="E13" s="688">
        <v>271.8</v>
      </c>
      <c r="F13" s="688">
        <v>253.7</v>
      </c>
      <c r="G13" s="688">
        <v>243.9</v>
      </c>
      <c r="H13" s="689">
        <v>248.779</v>
      </c>
      <c r="I13" s="690" t="s">
        <v>1167</v>
      </c>
    </row>
    <row r="14" spans="1:9" ht="13.5" customHeight="1">
      <c r="A14" s="686" t="s">
        <v>271</v>
      </c>
      <c r="B14" s="681"/>
      <c r="C14" s="684"/>
      <c r="D14" s="684"/>
      <c r="E14" s="684"/>
      <c r="F14" s="684"/>
      <c r="G14" s="684"/>
      <c r="H14" s="674"/>
      <c r="I14" s="690" t="s">
        <v>1166</v>
      </c>
    </row>
    <row r="15" spans="1:9" ht="28.9" customHeight="1">
      <c r="A15" s="686" t="s">
        <v>266</v>
      </c>
      <c r="B15" s="681">
        <v>49</v>
      </c>
      <c r="C15" s="687">
        <v>256</v>
      </c>
      <c r="D15" s="688">
        <v>271.8</v>
      </c>
      <c r="E15" s="688">
        <v>271.8</v>
      </c>
      <c r="F15" s="688">
        <v>253.7</v>
      </c>
      <c r="G15" s="688">
        <v>243.9</v>
      </c>
      <c r="H15" s="689">
        <v>248.779</v>
      </c>
      <c r="I15" s="690" t="s">
        <v>1167</v>
      </c>
    </row>
    <row r="16" spans="1:9">
      <c r="A16" s="686" t="s">
        <v>267</v>
      </c>
      <c r="B16" s="681">
        <v>50</v>
      </c>
      <c r="C16" s="688">
        <v>3.8</v>
      </c>
      <c r="D16" s="688">
        <v>3.4</v>
      </c>
      <c r="E16" s="688">
        <v>2.2999999999999998</v>
      </c>
      <c r="F16" s="688">
        <v>2.6</v>
      </c>
      <c r="G16" s="688">
        <v>2.8</v>
      </c>
      <c r="H16" s="689">
        <v>2.3690000000000002</v>
      </c>
      <c r="I16" s="691" t="s">
        <v>1168</v>
      </c>
    </row>
    <row r="17" spans="1:9">
      <c r="A17" s="686" t="s">
        <v>268</v>
      </c>
      <c r="B17" s="681">
        <v>51</v>
      </c>
      <c r="C17" s="688">
        <v>6.9</v>
      </c>
      <c r="D17" s="688">
        <v>7.1</v>
      </c>
      <c r="E17" s="688">
        <v>8.1999999999999993</v>
      </c>
      <c r="F17" s="688">
        <v>8.1</v>
      </c>
      <c r="G17" s="688">
        <v>16.2</v>
      </c>
      <c r="H17" s="689">
        <v>15.971</v>
      </c>
      <c r="I17" s="691" t="s">
        <v>1169</v>
      </c>
    </row>
    <row r="18" spans="1:9" ht="27" customHeight="1">
      <c r="A18" s="674"/>
      <c r="B18" s="1199" t="s">
        <v>1522</v>
      </c>
      <c r="C18" s="1199"/>
      <c r="D18" s="1199"/>
      <c r="E18" s="1199"/>
      <c r="F18" s="1199"/>
      <c r="G18" s="1199"/>
      <c r="H18" s="1200"/>
      <c r="I18" s="674"/>
    </row>
    <row r="19" spans="1:9" ht="17.25" customHeight="1">
      <c r="A19" s="675" t="s">
        <v>297</v>
      </c>
      <c r="B19" s="676" t="s">
        <v>298</v>
      </c>
      <c r="C19" s="684">
        <v>4195</v>
      </c>
      <c r="D19" s="684">
        <v>5183</v>
      </c>
      <c r="E19" s="692">
        <v>7103.79</v>
      </c>
      <c r="F19" s="684">
        <v>8865</v>
      </c>
      <c r="G19" s="684">
        <v>10497</v>
      </c>
      <c r="H19" s="692">
        <v>11591.15</v>
      </c>
      <c r="I19" s="679" t="s">
        <v>1180</v>
      </c>
    </row>
    <row r="20" spans="1:9" ht="13.15" customHeight="1">
      <c r="A20" s="680" t="s">
        <v>263</v>
      </c>
      <c r="B20" s="681"/>
      <c r="C20" s="674"/>
      <c r="D20" s="674"/>
      <c r="E20" s="674"/>
      <c r="F20" s="674"/>
      <c r="G20" s="674"/>
      <c r="H20" s="674"/>
      <c r="I20" s="682" t="s">
        <v>1165</v>
      </c>
    </row>
    <row r="21" spans="1:9" ht="39" customHeight="1">
      <c r="A21" s="683" t="s">
        <v>264</v>
      </c>
      <c r="B21" s="681" t="s">
        <v>265</v>
      </c>
      <c r="C21" s="684">
        <v>4653</v>
      </c>
      <c r="D21" s="684">
        <v>5810</v>
      </c>
      <c r="E21" s="684">
        <v>7688</v>
      </c>
      <c r="F21" s="684">
        <v>9860</v>
      </c>
      <c r="G21" s="684">
        <v>11704</v>
      </c>
      <c r="H21" s="692">
        <v>11950.53</v>
      </c>
      <c r="I21" s="685" t="s">
        <v>1164</v>
      </c>
    </row>
    <row r="22" spans="1:9">
      <c r="A22" s="686" t="s">
        <v>271</v>
      </c>
      <c r="B22" s="681"/>
      <c r="C22" s="684"/>
      <c r="D22" s="684"/>
      <c r="E22" s="684"/>
      <c r="F22" s="684"/>
      <c r="G22" s="684"/>
      <c r="H22" s="674"/>
      <c r="I22" s="690" t="s">
        <v>1166</v>
      </c>
    </row>
    <row r="23" spans="1:9" ht="26.25" customHeight="1">
      <c r="A23" s="686" t="s">
        <v>266</v>
      </c>
      <c r="B23" s="681">
        <v>49</v>
      </c>
      <c r="C23" s="688">
        <v>4172</v>
      </c>
      <c r="D23" s="688">
        <v>5265</v>
      </c>
      <c r="E23" s="688">
        <v>7183</v>
      </c>
      <c r="F23" s="688">
        <v>9187</v>
      </c>
      <c r="G23" s="688">
        <v>10705</v>
      </c>
      <c r="H23" s="693">
        <v>11288.35</v>
      </c>
      <c r="I23" s="690" t="s">
        <v>1167</v>
      </c>
    </row>
    <row r="24" spans="1:9">
      <c r="A24" s="686" t="s">
        <v>267</v>
      </c>
      <c r="B24" s="681">
        <v>50</v>
      </c>
      <c r="C24" s="688">
        <v>5076</v>
      </c>
      <c r="D24" s="688">
        <v>6974</v>
      </c>
      <c r="E24" s="688">
        <v>7590</v>
      </c>
      <c r="F24" s="688">
        <v>10467</v>
      </c>
      <c r="G24" s="688">
        <v>13057</v>
      </c>
      <c r="H24" s="694">
        <v>12807.33</v>
      </c>
      <c r="I24" s="691" t="s">
        <v>1168</v>
      </c>
    </row>
    <row r="25" spans="1:9">
      <c r="A25" s="686" t="s">
        <v>268</v>
      </c>
      <c r="B25" s="681">
        <v>51</v>
      </c>
      <c r="C25" s="688">
        <v>18470</v>
      </c>
      <c r="D25" s="688">
        <v>24688</v>
      </c>
      <c r="E25" s="688">
        <v>31088</v>
      </c>
      <c r="F25" s="688">
        <v>35651</v>
      </c>
      <c r="G25" s="688">
        <v>27300</v>
      </c>
      <c r="H25" s="694">
        <v>21685.09</v>
      </c>
      <c r="I25" s="691" t="s">
        <v>1169</v>
      </c>
    </row>
    <row r="26" spans="1:9" ht="6" customHeight="1">
      <c r="A26" s="695"/>
      <c r="B26" s="674"/>
      <c r="C26" s="674"/>
      <c r="D26" s="674"/>
      <c r="E26" s="674"/>
      <c r="F26" s="674"/>
      <c r="G26" s="674"/>
    </row>
    <row r="27" spans="1:9" ht="29.25" customHeight="1">
      <c r="A27" s="1184" t="s">
        <v>1526</v>
      </c>
      <c r="B27" s="1185"/>
      <c r="C27" s="1185"/>
      <c r="D27" s="1185"/>
      <c r="E27" s="1185"/>
      <c r="F27" s="1185"/>
      <c r="G27" s="1185"/>
      <c r="H27" s="1186"/>
      <c r="I27" s="1186"/>
    </row>
    <row r="28" spans="1:9" ht="3.75" customHeight="1">
      <c r="A28" s="674"/>
      <c r="B28" s="674"/>
      <c r="C28" s="674"/>
      <c r="D28" s="674"/>
      <c r="E28" s="674"/>
      <c r="F28" s="674"/>
      <c r="G28" s="674"/>
    </row>
    <row r="29" spans="1:9" ht="18.600000000000001" customHeight="1">
      <c r="A29" s="1188" t="s">
        <v>299</v>
      </c>
      <c r="B29" s="1188"/>
      <c r="C29" s="1188"/>
      <c r="D29" s="1188"/>
      <c r="E29" s="1188"/>
      <c r="F29" s="1188"/>
      <c r="G29" s="1188"/>
      <c r="H29" s="1188"/>
      <c r="I29" s="1188"/>
    </row>
    <row r="30" spans="1:9" ht="18.600000000000001" customHeight="1">
      <c r="A30" s="1202" t="s">
        <v>2065</v>
      </c>
      <c r="B30" s="1202"/>
      <c r="C30" s="1202"/>
      <c r="D30" s="1202"/>
      <c r="E30" s="1202"/>
      <c r="F30" s="1202"/>
      <c r="G30" s="1202"/>
      <c r="H30" s="1202"/>
      <c r="I30" s="1202"/>
    </row>
    <row r="31" spans="1:9" ht="18.600000000000001" customHeight="1">
      <c r="A31" s="1203" t="s">
        <v>2066</v>
      </c>
      <c r="B31" s="1203"/>
      <c r="C31" s="1203"/>
      <c r="D31" s="1203"/>
      <c r="E31" s="1203"/>
      <c r="F31" s="1203"/>
      <c r="G31" s="1203"/>
      <c r="H31" s="671"/>
      <c r="I31" s="696"/>
    </row>
    <row r="32" spans="1:9" ht="18.600000000000001" customHeight="1">
      <c r="A32" s="1204" t="s">
        <v>2067</v>
      </c>
      <c r="B32" s="1204"/>
      <c r="C32" s="1204"/>
      <c r="D32" s="1204"/>
      <c r="E32" s="1204"/>
      <c r="F32" s="1204"/>
      <c r="G32" s="1204"/>
      <c r="H32" s="1204"/>
      <c r="I32" s="1204"/>
    </row>
    <row r="33" spans="1:24" ht="18.600000000000001" customHeight="1">
      <c r="A33" s="1204" t="s">
        <v>2068</v>
      </c>
      <c r="B33" s="1204"/>
      <c r="C33" s="1204"/>
      <c r="D33" s="1204"/>
      <c r="E33" s="1204"/>
      <c r="F33" s="1204"/>
      <c r="G33" s="1204"/>
      <c r="H33" s="1204"/>
      <c r="I33" s="1204"/>
    </row>
    <row r="34" spans="1:24" ht="12.75" customHeight="1">
      <c r="A34" s="670" t="s">
        <v>269</v>
      </c>
      <c r="G34" s="1205" t="s">
        <v>2069</v>
      </c>
      <c r="H34" s="1205"/>
      <c r="I34" s="1205"/>
    </row>
    <row r="35" spans="1:24">
      <c r="A35" s="697"/>
      <c r="K35" s="698"/>
      <c r="L35" s="698"/>
      <c r="M35" s="698"/>
      <c r="N35" s="698"/>
      <c r="O35" s="698"/>
      <c r="P35" s="698"/>
      <c r="Q35" s="698"/>
      <c r="R35" s="698"/>
      <c r="S35" s="698"/>
      <c r="T35" s="698"/>
      <c r="U35" s="698"/>
      <c r="V35" s="698"/>
      <c r="W35" s="698"/>
      <c r="X35" s="698"/>
    </row>
    <row r="36" spans="1:24">
      <c r="K36" s="698"/>
      <c r="L36" s="698"/>
      <c r="M36" s="698"/>
      <c r="N36" s="698"/>
      <c r="O36" s="698"/>
      <c r="P36" s="698"/>
      <c r="Q36" s="698"/>
      <c r="R36" s="698"/>
      <c r="S36" s="698"/>
      <c r="T36" s="698"/>
      <c r="U36" s="698"/>
      <c r="V36" s="698"/>
      <c r="W36" s="698"/>
      <c r="X36" s="698"/>
    </row>
    <row r="37" spans="1:24">
      <c r="K37" s="698"/>
      <c r="L37" s="698"/>
      <c r="M37" s="698"/>
      <c r="N37" s="698"/>
      <c r="O37" s="698"/>
      <c r="P37" s="698"/>
      <c r="Q37" s="698"/>
      <c r="R37" s="698"/>
      <c r="S37" s="698"/>
      <c r="T37" s="698"/>
      <c r="U37" s="698"/>
      <c r="V37" s="698"/>
      <c r="W37" s="698"/>
      <c r="X37" s="698"/>
    </row>
    <row r="38" spans="1:24" ht="30.75" customHeight="1">
      <c r="K38" s="698"/>
      <c r="L38" s="698"/>
      <c r="M38" s="698"/>
      <c r="N38" s="698"/>
      <c r="O38" s="698"/>
      <c r="P38" s="698"/>
      <c r="Q38" s="698"/>
      <c r="R38" s="698"/>
      <c r="S38" s="698"/>
      <c r="T38" s="698"/>
      <c r="U38" s="698"/>
      <c r="V38" s="698"/>
      <c r="W38" s="698"/>
      <c r="X38" s="698"/>
    </row>
    <row r="39" spans="1:24" ht="27" customHeight="1">
      <c r="K39" s="698"/>
      <c r="L39" s="698"/>
      <c r="M39" s="698"/>
      <c r="N39" s="698"/>
      <c r="O39" s="698"/>
      <c r="P39" s="698"/>
      <c r="Q39" s="698"/>
      <c r="R39" s="698"/>
      <c r="S39" s="698"/>
      <c r="T39" s="698"/>
      <c r="U39" s="698"/>
      <c r="V39" s="698"/>
      <c r="W39" s="698"/>
      <c r="X39" s="698"/>
    </row>
    <row r="40" spans="1:24" ht="36" customHeight="1">
      <c r="K40" s="698"/>
      <c r="L40" s="698"/>
      <c r="M40" s="698"/>
      <c r="N40" s="698"/>
      <c r="O40" s="698"/>
      <c r="P40" s="698"/>
      <c r="Q40" s="698"/>
      <c r="R40" s="698"/>
      <c r="S40" s="698"/>
      <c r="T40" s="698"/>
      <c r="U40" s="698"/>
      <c r="V40" s="698"/>
      <c r="W40" s="698"/>
      <c r="X40" s="698"/>
    </row>
    <row r="41" spans="1:24" ht="9.75" customHeight="1">
      <c r="K41" s="698"/>
      <c r="L41" s="698"/>
      <c r="M41" s="698"/>
      <c r="N41" s="698"/>
      <c r="O41" s="698"/>
      <c r="P41" s="698"/>
      <c r="Q41" s="698"/>
      <c r="R41" s="698"/>
      <c r="S41" s="698"/>
      <c r="T41" s="698"/>
      <c r="U41" s="698"/>
      <c r="V41" s="698"/>
      <c r="W41" s="698"/>
      <c r="X41" s="698"/>
    </row>
    <row r="42" spans="1:24" ht="6.75" customHeight="1">
      <c r="K42" s="698"/>
      <c r="L42" s="698"/>
      <c r="M42" s="698"/>
      <c r="N42" s="698"/>
      <c r="O42" s="698"/>
      <c r="P42" s="698"/>
      <c r="Q42" s="698"/>
      <c r="R42" s="698"/>
      <c r="S42" s="698"/>
      <c r="T42" s="698"/>
      <c r="U42" s="698"/>
      <c r="V42" s="698"/>
      <c r="W42" s="698"/>
      <c r="X42" s="698"/>
    </row>
    <row r="43" spans="1:24">
      <c r="A43" s="1201" t="s">
        <v>1516</v>
      </c>
      <c r="B43" s="1201"/>
      <c r="C43" s="1201"/>
      <c r="D43" s="1201"/>
      <c r="E43" s="1201"/>
    </row>
  </sheetData>
  <mergeCells count="23">
    <mergeCell ref="A43:E43"/>
    <mergeCell ref="A29:I29"/>
    <mergeCell ref="A30:I30"/>
    <mergeCell ref="A31:G31"/>
    <mergeCell ref="A32:I32"/>
    <mergeCell ref="A33:I33"/>
    <mergeCell ref="G34:I34"/>
    <mergeCell ref="A27:I27"/>
    <mergeCell ref="A1:I1"/>
    <mergeCell ref="A2:I2"/>
    <mergeCell ref="A3:G3"/>
    <mergeCell ref="A4:I4"/>
    <mergeCell ref="A5:I5"/>
    <mergeCell ref="A7:A8"/>
    <mergeCell ref="C7:C8"/>
    <mergeCell ref="D7:D8"/>
    <mergeCell ref="E7:E8"/>
    <mergeCell ref="F7:F8"/>
    <mergeCell ref="G7:G8"/>
    <mergeCell ref="H7:H8"/>
    <mergeCell ref="I7:I8"/>
    <mergeCell ref="B9:H9"/>
    <mergeCell ref="B18:H18"/>
  </mergeCells>
  <pageMargins left="0.59055118110236227" right="0.59055118110236227" top="0.55118110236220474" bottom="0.55118110236220474" header="0.31496062992125984" footer="0.31496062992125984"/>
  <pageSetup paperSize="9" scale="90" firstPageNumber="16" orientation="portrait" useFirstPageNumber="1" r:id="rId1"/>
  <headerFoot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zoomScaleSheetLayoutView="100" workbookViewId="0">
      <selection activeCell="A5" sqref="A5"/>
    </sheetView>
  </sheetViews>
  <sheetFormatPr defaultColWidth="9.140625" defaultRowHeight="12"/>
  <cols>
    <col min="1" max="1" width="16.28515625" style="1" customWidth="1"/>
    <col min="2" max="7" width="8.5703125" style="1" customWidth="1"/>
    <col min="8" max="8" width="21.140625" style="1" customWidth="1"/>
    <col min="9" max="16384" width="9.140625" style="1"/>
  </cols>
  <sheetData>
    <row r="1" spans="1:8" ht="18.600000000000001" customHeight="1">
      <c r="A1" s="1756" t="s">
        <v>702</v>
      </c>
      <c r="B1" s="1756"/>
      <c r="C1" s="1756"/>
      <c r="D1" s="1756"/>
      <c r="E1" s="1756"/>
      <c r="F1" s="1756"/>
      <c r="G1" s="1756"/>
      <c r="H1" s="1756"/>
    </row>
    <row r="2" spans="1:8" ht="18.600000000000001" customHeight="1">
      <c r="A2" s="1785" t="s">
        <v>1771</v>
      </c>
      <c r="B2" s="1785"/>
      <c r="C2" s="1785"/>
      <c r="D2" s="1785"/>
      <c r="E2" s="1785"/>
      <c r="F2" s="1785"/>
      <c r="G2" s="535"/>
      <c r="H2" s="535"/>
    </row>
    <row r="3" spans="1:8" ht="18.600000000000001" customHeight="1">
      <c r="A3" s="1770" t="s">
        <v>2300</v>
      </c>
      <c r="B3" s="1428"/>
      <c r="C3" s="1428"/>
      <c r="D3" s="1428"/>
      <c r="E3" s="1428"/>
      <c r="F3" s="1428"/>
      <c r="G3" s="1428"/>
      <c r="H3" s="1428"/>
    </row>
    <row r="4" spans="1:8" ht="15" customHeight="1">
      <c r="D4" s="1806" t="s">
        <v>1122</v>
      </c>
      <c r="E4" s="1807"/>
      <c r="F4" s="1807"/>
      <c r="G4" s="1837"/>
      <c r="H4" s="1837"/>
    </row>
    <row r="5" spans="1:8" ht="19.7" customHeight="1">
      <c r="A5" s="2"/>
      <c r="B5" s="480">
        <v>2015</v>
      </c>
      <c r="C5" s="480">
        <v>2016</v>
      </c>
      <c r="D5" s="480">
        <v>2017</v>
      </c>
      <c r="E5" s="480">
        <v>2018</v>
      </c>
      <c r="F5" s="650">
        <v>2019</v>
      </c>
      <c r="G5" s="650">
        <v>2020</v>
      </c>
      <c r="H5" s="393"/>
    </row>
    <row r="6" spans="1:8" ht="25.5" customHeight="1">
      <c r="A6" s="4" t="s">
        <v>300</v>
      </c>
      <c r="B6" s="4">
        <v>3351</v>
      </c>
      <c r="C6" s="4">
        <v>3294</v>
      </c>
      <c r="D6" s="4">
        <v>3384</v>
      </c>
      <c r="E6" s="4">
        <v>3397</v>
      </c>
      <c r="F6" s="260">
        <v>3437</v>
      </c>
      <c r="G6" s="4">
        <v>3400</v>
      </c>
      <c r="H6" s="333" t="s">
        <v>812</v>
      </c>
    </row>
    <row r="7" spans="1:8" ht="30" customHeight="1">
      <c r="A7" s="17" t="s">
        <v>301</v>
      </c>
      <c r="B7" s="651" t="s">
        <v>302</v>
      </c>
      <c r="C7" s="651" t="s">
        <v>302</v>
      </c>
      <c r="D7" s="651" t="s">
        <v>302</v>
      </c>
      <c r="E7" s="651" t="s">
        <v>302</v>
      </c>
      <c r="F7" s="1087" t="s">
        <v>302</v>
      </c>
      <c r="G7" s="651" t="s">
        <v>302</v>
      </c>
      <c r="H7" s="635" t="s">
        <v>1929</v>
      </c>
    </row>
    <row r="8" spans="1:8" ht="16.5" customHeight="1">
      <c r="A8" s="6" t="s">
        <v>303</v>
      </c>
      <c r="B8" s="3">
        <v>86</v>
      </c>
      <c r="C8" s="3">
        <v>86</v>
      </c>
      <c r="D8" s="3">
        <v>87</v>
      </c>
      <c r="E8" s="3">
        <v>87</v>
      </c>
      <c r="F8" s="1086">
        <v>87</v>
      </c>
      <c r="G8" s="3">
        <v>89</v>
      </c>
      <c r="H8" s="636" t="s">
        <v>813</v>
      </c>
    </row>
    <row r="9" spans="1:8" ht="16.5" customHeight="1">
      <c r="A9" s="6" t="s">
        <v>304</v>
      </c>
      <c r="B9" s="3">
        <v>109</v>
      </c>
      <c r="C9" s="3">
        <v>109</v>
      </c>
      <c r="D9" s="3">
        <v>109</v>
      </c>
      <c r="E9" s="3">
        <v>109</v>
      </c>
      <c r="F9" s="1086">
        <v>109</v>
      </c>
      <c r="G9" s="3">
        <v>109</v>
      </c>
      <c r="H9" s="636" t="s">
        <v>814</v>
      </c>
    </row>
    <row r="10" spans="1:8" ht="15.75" customHeight="1">
      <c r="A10" s="6" t="s">
        <v>305</v>
      </c>
      <c r="B10" s="3">
        <v>446</v>
      </c>
      <c r="C10" s="3">
        <v>450</v>
      </c>
      <c r="D10" s="3">
        <v>450</v>
      </c>
      <c r="E10" s="3">
        <v>450</v>
      </c>
      <c r="F10" s="1086">
        <v>481</v>
      </c>
      <c r="G10" s="3">
        <v>479</v>
      </c>
      <c r="H10" s="638" t="s">
        <v>815</v>
      </c>
    </row>
    <row r="11" spans="1:8" ht="16.5" customHeight="1">
      <c r="A11" s="6" t="s">
        <v>306</v>
      </c>
      <c r="B11" s="3">
        <v>219</v>
      </c>
      <c r="C11" s="3">
        <v>148</v>
      </c>
      <c r="D11" s="3">
        <v>229</v>
      </c>
      <c r="E11" s="3">
        <v>227</v>
      </c>
      <c r="F11" s="1086">
        <v>231</v>
      </c>
      <c r="G11" s="3">
        <v>192</v>
      </c>
      <c r="H11" s="636" t="s">
        <v>816</v>
      </c>
    </row>
    <row r="12" spans="1:8" ht="16.5" customHeight="1">
      <c r="A12" s="6" t="s">
        <v>307</v>
      </c>
      <c r="B12" s="3">
        <v>96</v>
      </c>
      <c r="C12" s="3">
        <v>96</v>
      </c>
      <c r="D12" s="3">
        <v>100</v>
      </c>
      <c r="E12" s="3">
        <v>102</v>
      </c>
      <c r="F12" s="1086">
        <v>102</v>
      </c>
      <c r="G12" s="3">
        <v>100</v>
      </c>
      <c r="H12" s="636" t="s">
        <v>817</v>
      </c>
    </row>
    <row r="13" spans="1:8" ht="16.5" customHeight="1">
      <c r="A13" s="6" t="s">
        <v>309</v>
      </c>
      <c r="B13" s="3">
        <v>188</v>
      </c>
      <c r="C13" s="3">
        <v>188</v>
      </c>
      <c r="D13" s="3">
        <v>188</v>
      </c>
      <c r="E13" s="3">
        <v>188</v>
      </c>
      <c r="F13" s="1086">
        <v>188</v>
      </c>
      <c r="G13" s="3">
        <v>188</v>
      </c>
      <c r="H13" s="636" t="s">
        <v>819</v>
      </c>
    </row>
    <row r="14" spans="1:8" ht="16.5" customHeight="1">
      <c r="A14" s="6" t="s">
        <v>310</v>
      </c>
      <c r="B14" s="3">
        <v>62</v>
      </c>
      <c r="C14" s="3">
        <v>65</v>
      </c>
      <c r="D14" s="3">
        <v>65</v>
      </c>
      <c r="E14" s="3">
        <v>66</v>
      </c>
      <c r="F14" s="1086">
        <v>66</v>
      </c>
      <c r="G14" s="3">
        <v>66</v>
      </c>
      <c r="H14" s="636" t="s">
        <v>820</v>
      </c>
    </row>
    <row r="15" spans="1:8" ht="16.5" customHeight="1">
      <c r="A15" s="6" t="s">
        <v>311</v>
      </c>
      <c r="B15" s="3">
        <v>44</v>
      </c>
      <c r="C15" s="3">
        <v>44</v>
      </c>
      <c r="D15" s="3">
        <v>44</v>
      </c>
      <c r="E15" s="3">
        <v>44</v>
      </c>
      <c r="F15" s="1086">
        <v>44</v>
      </c>
      <c r="G15" s="3">
        <v>44</v>
      </c>
      <c r="H15" s="636" t="s">
        <v>821</v>
      </c>
    </row>
    <row r="16" spans="1:8" ht="16.5" customHeight="1">
      <c r="A16" s="6" t="s">
        <v>312</v>
      </c>
      <c r="B16" s="3">
        <v>53</v>
      </c>
      <c r="C16" s="3">
        <v>53</v>
      </c>
      <c r="D16" s="3">
        <v>53</v>
      </c>
      <c r="E16" s="3">
        <v>53</v>
      </c>
      <c r="F16" s="1086">
        <v>53</v>
      </c>
      <c r="G16" s="3">
        <v>53</v>
      </c>
      <c r="H16" s="636" t="s">
        <v>822</v>
      </c>
    </row>
    <row r="17" spans="1:8" ht="16.5" customHeight="1">
      <c r="A17" s="6" t="s">
        <v>313</v>
      </c>
      <c r="B17" s="3">
        <v>83</v>
      </c>
      <c r="C17" s="3">
        <v>83</v>
      </c>
      <c r="D17" s="3">
        <v>74</v>
      </c>
      <c r="E17" s="3">
        <v>74</v>
      </c>
      <c r="F17" s="1086">
        <v>74</v>
      </c>
      <c r="G17" s="3">
        <v>74</v>
      </c>
      <c r="H17" s="636" t="s">
        <v>823</v>
      </c>
    </row>
    <row r="18" spans="1:8" ht="16.5" customHeight="1">
      <c r="A18" s="6" t="s">
        <v>314</v>
      </c>
      <c r="B18" s="3">
        <v>126</v>
      </c>
      <c r="C18" s="3">
        <v>128</v>
      </c>
      <c r="D18" s="3">
        <v>129</v>
      </c>
      <c r="E18" s="3">
        <v>130</v>
      </c>
      <c r="F18" s="1086">
        <v>130</v>
      </c>
      <c r="G18" s="3">
        <v>130</v>
      </c>
      <c r="H18" s="636" t="s">
        <v>824</v>
      </c>
    </row>
    <row r="19" spans="1:8" ht="16.5" customHeight="1">
      <c r="A19" s="6" t="s">
        <v>315</v>
      </c>
      <c r="B19" s="3">
        <v>58</v>
      </c>
      <c r="C19" s="3">
        <v>58</v>
      </c>
      <c r="D19" s="3">
        <v>58</v>
      </c>
      <c r="E19" s="3">
        <v>58</v>
      </c>
      <c r="F19" s="1086">
        <v>58</v>
      </c>
      <c r="G19" s="3">
        <v>61</v>
      </c>
      <c r="H19" s="636" t="s">
        <v>825</v>
      </c>
    </row>
    <row r="20" spans="1:8" ht="16.5" customHeight="1">
      <c r="A20" s="6" t="s">
        <v>316</v>
      </c>
      <c r="B20" s="3">
        <v>150</v>
      </c>
      <c r="C20" s="3">
        <v>150</v>
      </c>
      <c r="D20" s="3">
        <v>150</v>
      </c>
      <c r="E20" s="3">
        <v>150</v>
      </c>
      <c r="F20" s="1086">
        <v>150</v>
      </c>
      <c r="G20" s="3">
        <v>151</v>
      </c>
      <c r="H20" s="636" t="s">
        <v>826</v>
      </c>
    </row>
    <row r="21" spans="1:8" ht="16.5" customHeight="1">
      <c r="A21" s="6" t="s">
        <v>317</v>
      </c>
      <c r="B21" s="3">
        <v>123</v>
      </c>
      <c r="C21" s="3">
        <v>123</v>
      </c>
      <c r="D21" s="3">
        <v>123</v>
      </c>
      <c r="E21" s="3">
        <v>123</v>
      </c>
      <c r="F21" s="1086">
        <v>124</v>
      </c>
      <c r="G21" s="3">
        <v>124</v>
      </c>
      <c r="H21" s="636" t="s">
        <v>827</v>
      </c>
    </row>
    <row r="22" spans="1:8" ht="16.5" customHeight="1">
      <c r="A22" s="6" t="s">
        <v>318</v>
      </c>
      <c r="B22" s="3">
        <v>61</v>
      </c>
      <c r="C22" s="3">
        <v>61</v>
      </c>
      <c r="D22" s="3">
        <v>61</v>
      </c>
      <c r="E22" s="3">
        <v>61</v>
      </c>
      <c r="F22" s="1086">
        <v>61</v>
      </c>
      <c r="G22" s="3">
        <v>61</v>
      </c>
      <c r="H22" s="636" t="s">
        <v>828</v>
      </c>
    </row>
    <row r="23" spans="1:8" ht="16.5" customHeight="1">
      <c r="A23" s="6" t="s">
        <v>319</v>
      </c>
      <c r="B23" s="3">
        <v>96</v>
      </c>
      <c r="C23" s="3">
        <v>96</v>
      </c>
      <c r="D23" s="3">
        <v>103</v>
      </c>
      <c r="E23" s="3">
        <v>103</v>
      </c>
      <c r="F23" s="1086">
        <v>103</v>
      </c>
      <c r="G23" s="3">
        <v>103</v>
      </c>
      <c r="H23" s="636" t="s">
        <v>829</v>
      </c>
    </row>
    <row r="24" spans="1:8" ht="16.5" customHeight="1">
      <c r="A24" s="6" t="s">
        <v>320</v>
      </c>
      <c r="B24" s="3">
        <v>76</v>
      </c>
      <c r="C24" s="3">
        <v>80</v>
      </c>
      <c r="D24" s="3">
        <v>80</v>
      </c>
      <c r="E24" s="3">
        <v>86</v>
      </c>
      <c r="F24" s="1086">
        <v>86</v>
      </c>
      <c r="G24" s="3">
        <v>86</v>
      </c>
      <c r="H24" s="636" t="s">
        <v>830</v>
      </c>
    </row>
    <row r="25" spans="1:8" ht="16.5" customHeight="1">
      <c r="A25" s="6" t="s">
        <v>321</v>
      </c>
      <c r="B25" s="3">
        <v>260</v>
      </c>
      <c r="C25" s="3">
        <v>260</v>
      </c>
      <c r="D25" s="3">
        <v>263</v>
      </c>
      <c r="E25" s="3">
        <v>263</v>
      </c>
      <c r="F25" s="1086">
        <v>263</v>
      </c>
      <c r="G25" s="3">
        <v>263</v>
      </c>
      <c r="H25" s="636" t="s">
        <v>831</v>
      </c>
    </row>
    <row r="26" spans="1:8" ht="16.5" customHeight="1">
      <c r="A26" s="6" t="s">
        <v>322</v>
      </c>
      <c r="B26" s="3">
        <v>97</v>
      </c>
      <c r="C26" s="3">
        <v>97</v>
      </c>
      <c r="D26" s="3">
        <v>97</v>
      </c>
      <c r="E26" s="3">
        <v>97</v>
      </c>
      <c r="F26" s="1086">
        <v>97</v>
      </c>
      <c r="G26" s="3">
        <v>97</v>
      </c>
      <c r="H26" s="636" t="s">
        <v>832</v>
      </c>
    </row>
    <row r="27" spans="1:8" ht="16.5" customHeight="1">
      <c r="A27" s="6" t="s">
        <v>323</v>
      </c>
      <c r="B27" s="3">
        <v>97</v>
      </c>
      <c r="C27" s="3">
        <v>97</v>
      </c>
      <c r="D27" s="3">
        <v>100</v>
      </c>
      <c r="E27" s="3">
        <v>101</v>
      </c>
      <c r="F27" s="1086">
        <v>100</v>
      </c>
      <c r="G27" s="3">
        <v>100</v>
      </c>
      <c r="H27" s="636" t="s">
        <v>833</v>
      </c>
    </row>
    <row r="28" spans="1:8" ht="16.5" customHeight="1">
      <c r="A28" s="6" t="s">
        <v>324</v>
      </c>
      <c r="B28" s="3">
        <v>127</v>
      </c>
      <c r="C28" s="3">
        <v>127</v>
      </c>
      <c r="D28" s="3">
        <v>127</v>
      </c>
      <c r="E28" s="3">
        <v>127</v>
      </c>
      <c r="F28" s="1086">
        <v>127</v>
      </c>
      <c r="G28" s="3">
        <v>127</v>
      </c>
      <c r="H28" s="636" t="s">
        <v>834</v>
      </c>
    </row>
    <row r="29" spans="1:8" ht="16.5" customHeight="1">
      <c r="A29" s="6" t="s">
        <v>325</v>
      </c>
      <c r="B29" s="3">
        <v>87</v>
      </c>
      <c r="C29" s="3">
        <v>87</v>
      </c>
      <c r="D29" s="3">
        <v>87</v>
      </c>
      <c r="E29" s="3">
        <v>87</v>
      </c>
      <c r="F29" s="1086">
        <v>87</v>
      </c>
      <c r="G29" s="3">
        <v>87</v>
      </c>
      <c r="H29" s="636" t="s">
        <v>835</v>
      </c>
    </row>
    <row r="30" spans="1:8" ht="16.5" customHeight="1">
      <c r="A30" s="6" t="s">
        <v>326</v>
      </c>
      <c r="B30" s="3">
        <v>107</v>
      </c>
      <c r="C30" s="3">
        <v>107</v>
      </c>
      <c r="D30" s="3">
        <v>107</v>
      </c>
      <c r="E30" s="3">
        <v>111</v>
      </c>
      <c r="F30" s="1086">
        <v>111</v>
      </c>
      <c r="G30" s="3">
        <v>111</v>
      </c>
      <c r="H30" s="636" t="s">
        <v>836</v>
      </c>
    </row>
    <row r="31" spans="1:8" ht="16.5" customHeight="1">
      <c r="A31" s="152" t="s">
        <v>901</v>
      </c>
      <c r="B31" s="3">
        <v>500</v>
      </c>
      <c r="C31" s="3">
        <v>500</v>
      </c>
      <c r="D31" s="3">
        <v>500</v>
      </c>
      <c r="E31" s="3">
        <v>500</v>
      </c>
      <c r="F31" s="1086">
        <v>505</v>
      </c>
      <c r="G31" s="3">
        <v>505</v>
      </c>
      <c r="H31" s="636" t="s">
        <v>1499</v>
      </c>
    </row>
    <row r="32" spans="1:8" ht="16.5" customHeight="1">
      <c r="A32" s="624" t="s">
        <v>902</v>
      </c>
      <c r="B32" s="651" t="s">
        <v>302</v>
      </c>
      <c r="C32" s="651" t="s">
        <v>302</v>
      </c>
      <c r="D32" s="651" t="s">
        <v>302</v>
      </c>
      <c r="E32" s="651" t="s">
        <v>302</v>
      </c>
      <c r="F32" s="1086" t="s">
        <v>302</v>
      </c>
      <c r="G32" s="18" t="s">
        <v>302</v>
      </c>
      <c r="H32" s="344" t="s">
        <v>1461</v>
      </c>
    </row>
    <row r="33" spans="1:9" ht="17.25" customHeight="1">
      <c r="A33" s="3"/>
      <c r="B33" s="3"/>
      <c r="C33" s="3"/>
      <c r="D33" s="3"/>
      <c r="E33" s="3"/>
    </row>
    <row r="34" spans="1:9" ht="18.600000000000001" customHeight="1">
      <c r="A34" s="1756" t="s">
        <v>703</v>
      </c>
      <c r="B34" s="1756"/>
      <c r="C34" s="1756"/>
      <c r="D34" s="1756"/>
      <c r="E34" s="1756"/>
      <c r="F34" s="1756"/>
      <c r="G34" s="1756"/>
      <c r="H34" s="1756"/>
    </row>
    <row r="35" spans="1:9" ht="18.600000000000001" customHeight="1">
      <c r="A35" s="1839" t="s">
        <v>2015</v>
      </c>
      <c r="B35" s="1839"/>
      <c r="C35" s="1839"/>
      <c r="D35" s="1839"/>
      <c r="E35" s="1839"/>
      <c r="F35" s="1839"/>
      <c r="G35" s="535"/>
      <c r="H35" s="535"/>
    </row>
    <row r="36" spans="1:9" ht="18.600000000000001" customHeight="1">
      <c r="A36" s="1838" t="s">
        <v>1772</v>
      </c>
      <c r="B36" s="1428"/>
      <c r="C36" s="1428"/>
      <c r="D36" s="1428"/>
      <c r="E36" s="1428"/>
      <c r="F36" s="1428"/>
      <c r="G36" s="1428"/>
      <c r="H36" s="1428"/>
    </row>
    <row r="37" spans="1:9" ht="13.9" customHeight="1">
      <c r="D37" s="1806" t="s">
        <v>1124</v>
      </c>
      <c r="E37" s="1807"/>
      <c r="F37" s="1807"/>
      <c r="G37" s="1837"/>
      <c r="H37" s="1837"/>
    </row>
    <row r="38" spans="1:9" ht="19.7" customHeight="1">
      <c r="A38" s="2"/>
      <c r="B38" s="480">
        <v>2015</v>
      </c>
      <c r="C38" s="480">
        <v>2016</v>
      </c>
      <c r="D38" s="480">
        <v>2017</v>
      </c>
      <c r="E38" s="480">
        <v>2018</v>
      </c>
      <c r="F38" s="650">
        <v>2019</v>
      </c>
      <c r="G38" s="650">
        <v>2020</v>
      </c>
      <c r="H38" s="393"/>
      <c r="I38" s="3"/>
    </row>
    <row r="39" spans="1:9" ht="22.15" customHeight="1">
      <c r="A39" s="4" t="s">
        <v>300</v>
      </c>
      <c r="B39" s="4">
        <v>112</v>
      </c>
      <c r="C39" s="4">
        <v>113</v>
      </c>
      <c r="D39" s="4">
        <v>113</v>
      </c>
      <c r="E39" s="4">
        <v>113</v>
      </c>
      <c r="F39" s="16">
        <v>113</v>
      </c>
      <c r="G39" s="4">
        <v>113</v>
      </c>
      <c r="H39" s="333" t="s">
        <v>812</v>
      </c>
      <c r="I39" s="3"/>
    </row>
    <row r="40" spans="1:9" ht="19.7" customHeight="1">
      <c r="A40" s="6" t="s">
        <v>978</v>
      </c>
      <c r="B40" s="3">
        <v>7</v>
      </c>
      <c r="C40" s="3">
        <v>7</v>
      </c>
      <c r="D40" s="3">
        <v>7</v>
      </c>
      <c r="E40" s="3">
        <v>7</v>
      </c>
      <c r="F40" s="1086">
        <v>7</v>
      </c>
      <c r="G40" s="3">
        <v>7</v>
      </c>
      <c r="H40" s="638" t="s">
        <v>1648</v>
      </c>
      <c r="I40" s="3"/>
    </row>
    <row r="41" spans="1:9" ht="19.7" customHeight="1">
      <c r="A41" s="6" t="s">
        <v>977</v>
      </c>
      <c r="B41" s="3">
        <v>38</v>
      </c>
      <c r="C41" s="3">
        <v>39</v>
      </c>
      <c r="D41" s="3">
        <v>39</v>
      </c>
      <c r="E41" s="3">
        <v>39</v>
      </c>
      <c r="F41" s="1086">
        <v>39</v>
      </c>
      <c r="G41" s="3">
        <v>39</v>
      </c>
      <c r="H41" s="636" t="s">
        <v>1647</v>
      </c>
      <c r="I41" s="3"/>
    </row>
    <row r="42" spans="1:9" ht="19.7" customHeight="1">
      <c r="A42" s="6" t="s">
        <v>901</v>
      </c>
      <c r="B42" s="3">
        <v>67</v>
      </c>
      <c r="C42" s="3">
        <v>67</v>
      </c>
      <c r="D42" s="3">
        <v>67</v>
      </c>
      <c r="E42" s="3">
        <v>67</v>
      </c>
      <c r="F42" s="1086">
        <v>67</v>
      </c>
      <c r="G42" s="3">
        <v>67</v>
      </c>
      <c r="H42" s="636" t="s">
        <v>1499</v>
      </c>
      <c r="I42" s="3"/>
    </row>
    <row r="43" spans="1:9" ht="15" customHeight="1"/>
    <row r="44" spans="1:9" ht="15" customHeight="1"/>
  </sheetData>
  <mergeCells count="8">
    <mergeCell ref="A1:H1"/>
    <mergeCell ref="A34:H34"/>
    <mergeCell ref="A36:H36"/>
    <mergeCell ref="D37:H37"/>
    <mergeCell ref="A2:F2"/>
    <mergeCell ref="A35:F35"/>
    <mergeCell ref="D4:H4"/>
    <mergeCell ref="A3:H3"/>
  </mergeCells>
  <pageMargins left="0.59055118110236227" right="0.59055118110236227" top="0.59055118110236227" bottom="0.59055118110236227" header="0.31496062992125984" footer="0.31496062992125984"/>
  <pageSetup paperSize="9" firstPageNumber="103" orientation="portrait" useFirstPageNumber="1" r:id="rId1"/>
  <headerFoot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zoomScaleSheetLayoutView="100" zoomScalePageLayoutView="106" workbookViewId="0">
      <selection activeCell="A5" sqref="A5"/>
    </sheetView>
  </sheetViews>
  <sheetFormatPr defaultColWidth="2.7109375" defaultRowHeight="12"/>
  <cols>
    <col min="1" max="1" width="17" style="1" customWidth="1"/>
    <col min="2" max="2" width="12.42578125" style="1" customWidth="1"/>
    <col min="3" max="3" width="9.42578125" style="1" customWidth="1"/>
    <col min="4" max="4" width="8.140625" style="1" customWidth="1"/>
    <col min="5" max="5" width="9.85546875" style="1" customWidth="1"/>
    <col min="6" max="6" width="8.7109375" style="1" customWidth="1"/>
    <col min="7" max="7" width="7.7109375" style="1" customWidth="1"/>
    <col min="8" max="8" width="21.42578125" style="1" customWidth="1"/>
    <col min="9" max="16384" width="2.7109375" style="1"/>
  </cols>
  <sheetData>
    <row r="1" spans="1:11" ht="17.100000000000001" customHeight="1">
      <c r="A1" s="1756" t="s">
        <v>704</v>
      </c>
      <c r="B1" s="1756"/>
      <c r="C1" s="1756"/>
      <c r="D1" s="1756"/>
      <c r="E1" s="1756"/>
      <c r="F1" s="1756"/>
      <c r="G1" s="535"/>
    </row>
    <row r="2" spans="1:11" ht="17.100000000000001" customHeight="1">
      <c r="A2" s="1785" t="s">
        <v>1775</v>
      </c>
      <c r="B2" s="1785"/>
      <c r="C2" s="1785"/>
      <c r="D2" s="1785"/>
      <c r="E2" s="1785"/>
      <c r="F2" s="1785"/>
      <c r="G2" s="535"/>
    </row>
    <row r="3" spans="1:11" ht="17.100000000000001" customHeight="1">
      <c r="A3" s="1838" t="s">
        <v>1774</v>
      </c>
      <c r="B3" s="1838"/>
      <c r="C3" s="1838"/>
      <c r="D3" s="1838"/>
      <c r="E3" s="1838"/>
      <c r="F3" s="1838"/>
      <c r="G3" s="1838"/>
      <c r="H3" s="1838"/>
    </row>
    <row r="4" spans="1:11" ht="12.75" customHeight="1">
      <c r="D4" s="1840" t="s">
        <v>1124</v>
      </c>
      <c r="E4" s="1841"/>
      <c r="F4" s="1841"/>
      <c r="G4" s="1421"/>
      <c r="H4" s="1421"/>
    </row>
    <row r="5" spans="1:11" ht="18" customHeight="1">
      <c r="A5" s="2"/>
      <c r="B5" s="480">
        <v>2015</v>
      </c>
      <c r="C5" s="480">
        <v>2016</v>
      </c>
      <c r="D5" s="480">
        <v>2017</v>
      </c>
      <c r="E5" s="480">
        <v>2018</v>
      </c>
      <c r="F5" s="650">
        <v>2019</v>
      </c>
      <c r="G5" s="650">
        <v>2020</v>
      </c>
      <c r="H5" s="393"/>
      <c r="I5" s="3"/>
      <c r="J5" s="3"/>
      <c r="K5" s="3"/>
    </row>
    <row r="6" spans="1:11" ht="13.5" customHeight="1">
      <c r="A6" s="4" t="s">
        <v>300</v>
      </c>
      <c r="B6" s="4">
        <v>1584</v>
      </c>
      <c r="C6" s="4">
        <v>1574</v>
      </c>
      <c r="D6" s="4">
        <v>1571</v>
      </c>
      <c r="E6" s="4">
        <v>1480</v>
      </c>
      <c r="F6" s="16">
        <v>1488</v>
      </c>
      <c r="G6" s="4">
        <v>1488</v>
      </c>
      <c r="H6" s="333" t="s">
        <v>812</v>
      </c>
      <c r="I6" s="3"/>
      <c r="J6" s="3"/>
      <c r="K6" s="3"/>
    </row>
    <row r="7" spans="1:11" ht="24.75" customHeight="1">
      <c r="A7" s="17" t="s">
        <v>301</v>
      </c>
      <c r="B7" s="651" t="s">
        <v>302</v>
      </c>
      <c r="C7" s="651" t="s">
        <v>302</v>
      </c>
      <c r="D7" s="651" t="s">
        <v>302</v>
      </c>
      <c r="E7" s="651" t="s">
        <v>302</v>
      </c>
      <c r="F7" s="651" t="s">
        <v>302</v>
      </c>
      <c r="G7" s="651" t="s">
        <v>302</v>
      </c>
      <c r="H7" s="635" t="s">
        <v>2155</v>
      </c>
      <c r="I7" s="3"/>
      <c r="J7" s="3"/>
      <c r="K7" s="3"/>
    </row>
    <row r="8" spans="1:11" ht="12.75" customHeight="1">
      <c r="A8" s="6" t="s">
        <v>303</v>
      </c>
      <c r="B8" s="3">
        <v>44</v>
      </c>
      <c r="C8" s="3">
        <v>44</v>
      </c>
      <c r="D8" s="3">
        <v>44</v>
      </c>
      <c r="E8" s="3">
        <v>44</v>
      </c>
      <c r="F8" s="18">
        <v>44</v>
      </c>
      <c r="G8" s="3">
        <v>44</v>
      </c>
      <c r="H8" s="636" t="s">
        <v>813</v>
      </c>
      <c r="I8" s="3"/>
      <c r="J8" s="3"/>
      <c r="K8" s="3"/>
    </row>
    <row r="9" spans="1:11" ht="12.75" customHeight="1">
      <c r="A9" s="6" t="s">
        <v>305</v>
      </c>
      <c r="B9" s="3">
        <v>373</v>
      </c>
      <c r="C9" s="3">
        <v>373</v>
      </c>
      <c r="D9" s="3">
        <v>373</v>
      </c>
      <c r="E9" s="3">
        <v>372</v>
      </c>
      <c r="F9" s="18">
        <v>381</v>
      </c>
      <c r="G9" s="3">
        <v>381</v>
      </c>
      <c r="H9" s="638" t="s">
        <v>815</v>
      </c>
      <c r="I9" s="3"/>
      <c r="J9" s="3"/>
      <c r="K9" s="3"/>
    </row>
    <row r="10" spans="1:11" ht="12.75" customHeight="1">
      <c r="A10" s="6" t="s">
        <v>306</v>
      </c>
      <c r="B10" s="3">
        <v>223</v>
      </c>
      <c r="C10" s="3">
        <v>223</v>
      </c>
      <c r="D10" s="3">
        <v>217</v>
      </c>
      <c r="E10" s="3">
        <v>126</v>
      </c>
      <c r="F10" s="18">
        <v>127</v>
      </c>
      <c r="G10" s="3">
        <v>127</v>
      </c>
      <c r="H10" s="636" t="s">
        <v>816</v>
      </c>
      <c r="I10" s="3"/>
      <c r="J10" s="3"/>
      <c r="K10" s="3"/>
    </row>
    <row r="11" spans="1:11" ht="12.75" customHeight="1">
      <c r="A11" s="6" t="s">
        <v>307</v>
      </c>
      <c r="B11" s="3">
        <v>18</v>
      </c>
      <c r="C11" s="3">
        <v>18</v>
      </c>
      <c r="D11" s="3">
        <v>18</v>
      </c>
      <c r="E11" s="3">
        <v>18</v>
      </c>
      <c r="F11" s="18">
        <v>17</v>
      </c>
      <c r="G11" s="3">
        <v>17</v>
      </c>
      <c r="H11" s="636" t="s">
        <v>817</v>
      </c>
      <c r="I11" s="3"/>
      <c r="J11" s="3"/>
      <c r="K11" s="3"/>
    </row>
    <row r="12" spans="1:11" ht="12.75" customHeight="1">
      <c r="A12" s="6" t="s">
        <v>309</v>
      </c>
      <c r="B12" s="3">
        <v>101</v>
      </c>
      <c r="C12" s="3">
        <v>95</v>
      </c>
      <c r="D12" s="3">
        <v>95</v>
      </c>
      <c r="E12" s="3">
        <v>95</v>
      </c>
      <c r="F12" s="18">
        <v>94</v>
      </c>
      <c r="G12" s="3">
        <v>94</v>
      </c>
      <c r="H12" s="636" t="s">
        <v>819</v>
      </c>
      <c r="I12" s="3"/>
      <c r="J12" s="3"/>
      <c r="K12" s="3"/>
    </row>
    <row r="13" spans="1:11" ht="12.75" customHeight="1">
      <c r="A13" s="6" t="s">
        <v>313</v>
      </c>
      <c r="B13" s="651" t="s">
        <v>302</v>
      </c>
      <c r="C13" s="651" t="s">
        <v>302</v>
      </c>
      <c r="D13" s="651" t="s">
        <v>302</v>
      </c>
      <c r="E13" s="651" t="s">
        <v>302</v>
      </c>
      <c r="F13" s="18" t="s">
        <v>302</v>
      </c>
      <c r="G13" s="18" t="s">
        <v>302</v>
      </c>
      <c r="H13" s="636" t="s">
        <v>823</v>
      </c>
      <c r="I13" s="3"/>
      <c r="J13" s="3"/>
      <c r="K13" s="3"/>
    </row>
    <row r="14" spans="1:11" ht="12.75" customHeight="1">
      <c r="A14" s="6" t="s">
        <v>314</v>
      </c>
      <c r="B14" s="3">
        <v>70</v>
      </c>
      <c r="C14" s="3">
        <v>78</v>
      </c>
      <c r="D14" s="3">
        <v>82</v>
      </c>
      <c r="E14" s="3">
        <v>82</v>
      </c>
      <c r="F14" s="18">
        <v>82</v>
      </c>
      <c r="G14" s="3">
        <v>82</v>
      </c>
      <c r="H14" s="636" t="s">
        <v>824</v>
      </c>
      <c r="I14" s="3"/>
      <c r="J14" s="3"/>
      <c r="K14" s="3"/>
    </row>
    <row r="15" spans="1:11" ht="12.75" customHeight="1">
      <c r="A15" s="6" t="s">
        <v>315</v>
      </c>
      <c r="B15" s="3">
        <v>70</v>
      </c>
      <c r="C15" s="3">
        <v>70</v>
      </c>
      <c r="D15" s="3">
        <v>70</v>
      </c>
      <c r="E15" s="3">
        <v>70</v>
      </c>
      <c r="F15" s="18">
        <v>70</v>
      </c>
      <c r="G15" s="3">
        <v>70</v>
      </c>
      <c r="H15" s="636" t="s">
        <v>825</v>
      </c>
      <c r="I15" s="3"/>
      <c r="J15" s="3"/>
      <c r="K15" s="3"/>
    </row>
    <row r="16" spans="1:11" ht="12.75" customHeight="1">
      <c r="A16" s="6" t="s">
        <v>316</v>
      </c>
      <c r="B16" s="3">
        <v>197</v>
      </c>
      <c r="C16" s="3">
        <v>197</v>
      </c>
      <c r="D16" s="3">
        <v>197</v>
      </c>
      <c r="E16" s="3">
        <v>198</v>
      </c>
      <c r="F16" s="18">
        <v>198</v>
      </c>
      <c r="G16" s="3">
        <v>198</v>
      </c>
      <c r="H16" s="636" t="s">
        <v>826</v>
      </c>
      <c r="I16" s="3"/>
      <c r="J16" s="3"/>
      <c r="K16" s="3"/>
    </row>
    <row r="17" spans="1:11" ht="12.75" customHeight="1">
      <c r="A17" s="6" t="s">
        <v>319</v>
      </c>
      <c r="B17" s="3">
        <v>28</v>
      </c>
      <c r="C17" s="3">
        <v>28</v>
      </c>
      <c r="D17" s="3">
        <v>28</v>
      </c>
      <c r="E17" s="3">
        <v>28</v>
      </c>
      <c r="F17" s="18">
        <v>28</v>
      </c>
      <c r="G17" s="3">
        <v>28</v>
      </c>
      <c r="H17" s="636" t="s">
        <v>829</v>
      </c>
      <c r="I17" s="3"/>
      <c r="J17" s="3"/>
      <c r="K17" s="3"/>
    </row>
    <row r="18" spans="1:11" ht="12.75" customHeight="1">
      <c r="A18" s="6" t="s">
        <v>321</v>
      </c>
      <c r="B18" s="3">
        <v>218</v>
      </c>
      <c r="C18" s="3">
        <v>218</v>
      </c>
      <c r="D18" s="3">
        <v>218</v>
      </c>
      <c r="E18" s="3">
        <v>217</v>
      </c>
      <c r="F18" s="18">
        <v>217</v>
      </c>
      <c r="G18" s="3">
        <v>217</v>
      </c>
      <c r="H18" s="636" t="s">
        <v>831</v>
      </c>
      <c r="I18" s="3"/>
      <c r="J18" s="3"/>
      <c r="K18" s="3"/>
    </row>
    <row r="19" spans="1:11" ht="12.75" customHeight="1">
      <c r="A19" s="152" t="s">
        <v>901</v>
      </c>
      <c r="B19" s="3">
        <v>242</v>
      </c>
      <c r="C19" s="3">
        <v>230</v>
      </c>
      <c r="D19" s="3">
        <v>230</v>
      </c>
      <c r="E19" s="3">
        <v>230</v>
      </c>
      <c r="F19" s="18">
        <v>230</v>
      </c>
      <c r="G19" s="3">
        <v>230</v>
      </c>
      <c r="H19" s="636" t="s">
        <v>1499</v>
      </c>
      <c r="I19" s="3"/>
      <c r="J19" s="3"/>
      <c r="K19" s="3"/>
    </row>
    <row r="20" spans="1:11" ht="5.25" customHeight="1"/>
    <row r="21" spans="1:11" ht="17.100000000000001" customHeight="1">
      <c r="A21" s="1756" t="s">
        <v>705</v>
      </c>
      <c r="B21" s="1756"/>
      <c r="C21" s="1756"/>
      <c r="D21" s="1756"/>
      <c r="E21" s="1756"/>
      <c r="F21" s="1756"/>
      <c r="G21" s="1756"/>
      <c r="H21" s="1756"/>
    </row>
    <row r="22" spans="1:11" ht="18.75" customHeight="1">
      <c r="A22" s="1785" t="s">
        <v>2013</v>
      </c>
      <c r="B22" s="1785"/>
      <c r="C22" s="1785"/>
      <c r="D22" s="1785"/>
      <c r="E22" s="1785"/>
      <c r="F22" s="1785"/>
      <c r="G22" s="1785"/>
      <c r="H22" s="1785"/>
    </row>
    <row r="23" spans="1:11" ht="17.100000000000001" customHeight="1">
      <c r="A23" s="1842" t="s">
        <v>2301</v>
      </c>
      <c r="B23" s="1842"/>
      <c r="C23" s="1842"/>
      <c r="D23" s="1842"/>
      <c r="E23" s="1842"/>
      <c r="F23" s="1842"/>
      <c r="G23" s="1842"/>
      <c r="H23" s="1842"/>
    </row>
    <row r="24" spans="1:11" ht="18" customHeight="1">
      <c r="A24" s="1757" t="s">
        <v>2302</v>
      </c>
      <c r="B24" s="1757"/>
      <c r="C24" s="1757"/>
      <c r="D24" s="1757"/>
      <c r="E24" s="1757"/>
      <c r="F24" s="1757"/>
      <c r="G24" s="1757"/>
      <c r="H24" s="1757"/>
    </row>
    <row r="25" spans="1:11" ht="6" customHeight="1"/>
    <row r="26" spans="1:11" ht="67.5" customHeight="1">
      <c r="A26" s="1810"/>
      <c r="B26" s="647" t="s">
        <v>1779</v>
      </c>
      <c r="C26" s="1759" t="s">
        <v>1780</v>
      </c>
      <c r="D26" s="1759"/>
      <c r="E26" s="647" t="s">
        <v>1781</v>
      </c>
      <c r="F26" s="1759" t="s">
        <v>1782</v>
      </c>
      <c r="G26" s="1673"/>
      <c r="H26" s="1813"/>
    </row>
    <row r="27" spans="1:11" ht="41.25" customHeight="1">
      <c r="A27" s="1812"/>
      <c r="B27" s="646" t="s">
        <v>1776</v>
      </c>
      <c r="C27" s="1771" t="s">
        <v>1778</v>
      </c>
      <c r="D27" s="1771"/>
      <c r="E27" s="646" t="s">
        <v>1777</v>
      </c>
      <c r="F27" s="1771" t="s">
        <v>1778</v>
      </c>
      <c r="G27" s="1771"/>
      <c r="H27" s="1815"/>
    </row>
    <row r="28" spans="1:11" ht="19.5" customHeight="1">
      <c r="A28" s="3" t="s">
        <v>706</v>
      </c>
      <c r="B28" s="49">
        <v>1</v>
      </c>
      <c r="C28" s="1845" t="s">
        <v>36</v>
      </c>
      <c r="D28" s="1845"/>
      <c r="E28" s="49">
        <v>21</v>
      </c>
      <c r="F28" s="1845">
        <v>1</v>
      </c>
      <c r="G28" s="1436"/>
      <c r="H28" s="459" t="s">
        <v>1125</v>
      </c>
    </row>
    <row r="29" spans="1:11" ht="27.75" customHeight="1">
      <c r="A29" s="17" t="s">
        <v>707</v>
      </c>
      <c r="B29" s="49">
        <v>1</v>
      </c>
      <c r="C29" s="1845" t="s">
        <v>36</v>
      </c>
      <c r="D29" s="1845"/>
      <c r="E29" s="49">
        <v>10</v>
      </c>
      <c r="F29" s="1845">
        <v>1</v>
      </c>
      <c r="G29" s="1436"/>
      <c r="H29" s="459" t="s">
        <v>1126</v>
      </c>
    </row>
    <row r="30" spans="1:11" ht="63.75" customHeight="1">
      <c r="A30" s="19" t="s">
        <v>708</v>
      </c>
      <c r="B30" s="49">
        <v>1</v>
      </c>
      <c r="C30" s="1845" t="s">
        <v>36</v>
      </c>
      <c r="D30" s="1845"/>
      <c r="E30" s="49">
        <v>9</v>
      </c>
      <c r="F30" s="1845" t="s">
        <v>36</v>
      </c>
      <c r="G30" s="1436"/>
      <c r="H30" s="459" t="s">
        <v>1947</v>
      </c>
    </row>
    <row r="31" spans="1:11" ht="25.5" customHeight="1">
      <c r="A31" s="538" t="s">
        <v>709</v>
      </c>
      <c r="B31" s="49" t="s">
        <v>36</v>
      </c>
      <c r="C31" s="1845" t="s">
        <v>36</v>
      </c>
      <c r="D31" s="1845"/>
      <c r="E31" s="49">
        <v>8</v>
      </c>
      <c r="F31" s="1845" t="s">
        <v>36</v>
      </c>
      <c r="G31" s="1436"/>
      <c r="H31" s="459" t="s">
        <v>1127</v>
      </c>
    </row>
    <row r="32" spans="1:11" ht="30" customHeight="1">
      <c r="A32" s="1858" t="s">
        <v>1821</v>
      </c>
      <c r="B32" s="1858"/>
      <c r="C32" s="1858"/>
      <c r="D32" s="1858"/>
      <c r="E32" s="1858"/>
      <c r="F32" s="1858"/>
      <c r="G32" s="1858"/>
      <c r="H32" s="1858"/>
    </row>
    <row r="33" spans="1:8" ht="6" customHeight="1"/>
    <row r="34" spans="1:8" ht="17.100000000000001" customHeight="1">
      <c r="A34" s="1756" t="s">
        <v>710</v>
      </c>
      <c r="B34" s="1756"/>
      <c r="C34" s="1756"/>
      <c r="D34" s="1756"/>
      <c r="E34" s="1756"/>
      <c r="F34" s="1756"/>
      <c r="G34" s="1428"/>
      <c r="H34" s="1428"/>
    </row>
    <row r="35" spans="1:8" ht="19.5" customHeight="1">
      <c r="A35" s="1785" t="s">
        <v>2014</v>
      </c>
      <c r="B35" s="1785"/>
      <c r="C35" s="1785"/>
      <c r="D35" s="1785"/>
      <c r="E35" s="1785"/>
      <c r="F35" s="1785"/>
      <c r="G35" s="535"/>
      <c r="H35" s="535"/>
    </row>
    <row r="36" spans="1:8" ht="17.25" customHeight="1">
      <c r="A36" s="1838" t="s">
        <v>1792</v>
      </c>
      <c r="B36" s="1428"/>
      <c r="C36" s="1428"/>
      <c r="D36" s="1428"/>
      <c r="E36" s="1428"/>
      <c r="F36" s="1428"/>
      <c r="G36" s="1428"/>
      <c r="H36" s="1428"/>
    </row>
    <row r="37" spans="1:8" ht="5.25" customHeight="1"/>
    <row r="38" spans="1:8" ht="13.5" customHeight="1">
      <c r="A38" s="1846"/>
      <c r="B38" s="1772" t="s">
        <v>1788</v>
      </c>
      <c r="C38" s="1772" t="s">
        <v>1789</v>
      </c>
      <c r="D38" s="1772"/>
      <c r="E38" s="1843" t="s">
        <v>271</v>
      </c>
      <c r="F38" s="1844"/>
      <c r="G38" s="1852"/>
      <c r="H38" s="1853"/>
    </row>
    <row r="39" spans="1:8" ht="13.5" customHeight="1">
      <c r="A39" s="1847"/>
      <c r="B39" s="1772"/>
      <c r="C39" s="1772"/>
      <c r="D39" s="1772"/>
      <c r="E39" s="1764" t="s">
        <v>1783</v>
      </c>
      <c r="F39" s="1765"/>
      <c r="G39" s="1854"/>
      <c r="H39" s="1855"/>
    </row>
    <row r="40" spans="1:8" ht="15" customHeight="1">
      <c r="A40" s="1847"/>
      <c r="B40" s="1759"/>
      <c r="C40" s="1759"/>
      <c r="D40" s="1759"/>
      <c r="E40" s="599" t="s">
        <v>1790</v>
      </c>
      <c r="F40" s="572" t="s">
        <v>1791</v>
      </c>
      <c r="G40" s="1854"/>
      <c r="H40" s="1855"/>
    </row>
    <row r="41" spans="1:8" ht="41.25" customHeight="1">
      <c r="A41" s="1848"/>
      <c r="B41" s="574" t="s">
        <v>1784</v>
      </c>
      <c r="C41" s="1771" t="s">
        <v>1785</v>
      </c>
      <c r="D41" s="1771"/>
      <c r="E41" s="574" t="s">
        <v>1786</v>
      </c>
      <c r="F41" s="574" t="s">
        <v>1787</v>
      </c>
      <c r="G41" s="1856"/>
      <c r="H41" s="1857"/>
    </row>
    <row r="42" spans="1:8" ht="13.5" customHeight="1">
      <c r="A42" s="20" t="s">
        <v>711</v>
      </c>
      <c r="B42" s="18" t="s">
        <v>36</v>
      </c>
      <c r="C42" s="1845" t="s">
        <v>36</v>
      </c>
      <c r="D42" s="1845"/>
      <c r="E42" s="18" t="s">
        <v>36</v>
      </c>
      <c r="F42" s="18" t="s">
        <v>36</v>
      </c>
      <c r="G42" s="1850" t="s">
        <v>1128</v>
      </c>
      <c r="H42" s="1851"/>
    </row>
    <row r="43" spans="1:8" s="475" customFormat="1" ht="12" customHeight="1">
      <c r="A43" s="568" t="s">
        <v>1853</v>
      </c>
      <c r="B43" s="153">
        <v>391</v>
      </c>
      <c r="C43" s="1849">
        <v>335</v>
      </c>
      <c r="D43" s="1849"/>
      <c r="E43" s="652">
        <v>211</v>
      </c>
      <c r="F43" s="652">
        <v>124</v>
      </c>
      <c r="G43" s="1850" t="s">
        <v>1854</v>
      </c>
      <c r="H43" s="1851"/>
    </row>
    <row r="44" spans="1:8" s="475" customFormat="1" ht="12.75" customHeight="1">
      <c r="A44" s="568" t="s">
        <v>1855</v>
      </c>
      <c r="B44" s="153">
        <v>297</v>
      </c>
      <c r="C44" s="1849" t="s">
        <v>36</v>
      </c>
      <c r="D44" s="1849"/>
      <c r="E44" s="153" t="s">
        <v>36</v>
      </c>
      <c r="F44" s="153" t="s">
        <v>36</v>
      </c>
      <c r="G44" s="1850" t="s">
        <v>1856</v>
      </c>
      <c r="H44" s="1851"/>
    </row>
    <row r="45" spans="1:8" s="475" customFormat="1" ht="3" customHeight="1">
      <c r="C45" s="1849"/>
      <c r="D45" s="1849"/>
    </row>
    <row r="46" spans="1:8" ht="12.75" customHeight="1">
      <c r="A46" s="1804" t="s">
        <v>1773</v>
      </c>
      <c r="B46" s="1805"/>
      <c r="C46" s="1805"/>
      <c r="D46" s="1805"/>
      <c r="E46" s="1805"/>
      <c r="F46" s="1805"/>
    </row>
    <row r="47" spans="1:8" ht="15" customHeight="1"/>
  </sheetData>
  <mergeCells count="41">
    <mergeCell ref="C28:D28"/>
    <mergeCell ref="C29:D29"/>
    <mergeCell ref="F29:G29"/>
    <mergeCell ref="F30:G30"/>
    <mergeCell ref="G44:H44"/>
    <mergeCell ref="C30:D30"/>
    <mergeCell ref="F28:G28"/>
    <mergeCell ref="F31:G31"/>
    <mergeCell ref="C31:D31"/>
    <mergeCell ref="A35:F35"/>
    <mergeCell ref="G43:H43"/>
    <mergeCell ref="G38:H41"/>
    <mergeCell ref="A32:H32"/>
    <mergeCell ref="G42:H42"/>
    <mergeCell ref="A34:H34"/>
    <mergeCell ref="A36:H36"/>
    <mergeCell ref="A46:F46"/>
    <mergeCell ref="B38:B40"/>
    <mergeCell ref="C38:D40"/>
    <mergeCell ref="E38:F38"/>
    <mergeCell ref="C42:D42"/>
    <mergeCell ref="E39:F39"/>
    <mergeCell ref="C41:D41"/>
    <mergeCell ref="A38:A41"/>
    <mergeCell ref="C44:D44"/>
    <mergeCell ref="C43:D43"/>
    <mergeCell ref="C45:D45"/>
    <mergeCell ref="C27:D27"/>
    <mergeCell ref="A1:F1"/>
    <mergeCell ref="A2:F2"/>
    <mergeCell ref="D4:H4"/>
    <mergeCell ref="A22:H22"/>
    <mergeCell ref="A21:H21"/>
    <mergeCell ref="F27:G27"/>
    <mergeCell ref="A26:A27"/>
    <mergeCell ref="H26:H27"/>
    <mergeCell ref="A23:H23"/>
    <mergeCell ref="F26:G26"/>
    <mergeCell ref="C26:D26"/>
    <mergeCell ref="A3:H3"/>
    <mergeCell ref="A24:H24"/>
  </mergeCells>
  <pageMargins left="0.59055118110236227" right="0.59055118110236227" top="0.51181102362204722" bottom="0.51181102362204722" header="0.31496062992125984" footer="0.31496062992125984"/>
  <pageSetup paperSize="9" scale="95" firstPageNumber="104" orientation="portrait" useFirstPageNumber="1" r:id="rId1"/>
  <headerFooter>
    <oddFooter>&amp;C&amp;P</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6:K53"/>
  <sheetViews>
    <sheetView topLeftCell="A6" zoomScaleNormal="100" zoomScaleSheetLayoutView="100" workbookViewId="0">
      <selection activeCell="H38" sqref="H38"/>
    </sheetView>
  </sheetViews>
  <sheetFormatPr defaultColWidth="9.140625" defaultRowHeight="12"/>
  <cols>
    <col min="1" max="1" width="5.28515625" style="1" customWidth="1"/>
    <col min="2" max="2" width="4" style="1" customWidth="1"/>
    <col min="3" max="3" width="9.140625" style="1"/>
    <col min="4" max="4" width="7.42578125" style="1" customWidth="1"/>
    <col min="5" max="8" width="9.140625" style="1"/>
    <col min="9" max="9" width="14.42578125" style="1" customWidth="1"/>
    <col min="10" max="10" width="3.5703125" style="1" customWidth="1"/>
    <col min="11" max="11" width="6.7109375" style="1" customWidth="1"/>
    <col min="12" max="16384" width="9.140625" style="1"/>
  </cols>
  <sheetData>
    <row r="6" spans="1:11" ht="17.25" customHeight="1">
      <c r="A6" s="583"/>
      <c r="B6" s="583"/>
      <c r="C6" s="583"/>
      <c r="D6" s="583"/>
      <c r="E6" s="583"/>
      <c r="F6" s="583"/>
      <c r="G6" s="583"/>
      <c r="H6" s="583"/>
      <c r="I6" s="583"/>
      <c r="J6" s="583"/>
      <c r="K6" s="583"/>
    </row>
    <row r="7" spans="1:11" ht="14.25" customHeight="1"/>
    <row r="8" spans="1:11" ht="18.75" customHeight="1"/>
    <row r="10" spans="1:11" ht="17.25" customHeight="1"/>
    <row r="18" spans="2:11" ht="15.75" customHeight="1"/>
    <row r="19" spans="2:11" ht="7.5" customHeight="1"/>
    <row r="20" spans="2:11" ht="20.25" customHeight="1"/>
    <row r="21" spans="2:11" ht="38.25" customHeight="1">
      <c r="B21" s="540"/>
      <c r="C21" s="1860" t="s">
        <v>2045</v>
      </c>
      <c r="D21" s="1860"/>
      <c r="E21" s="1860"/>
      <c r="F21" s="1860"/>
      <c r="G21" s="1860"/>
      <c r="H21" s="1860"/>
      <c r="I21" s="540"/>
      <c r="J21" s="540"/>
      <c r="K21" s="540"/>
    </row>
    <row r="22" spans="2:11" ht="27.75" customHeight="1">
      <c r="B22" s="539"/>
      <c r="C22" s="1861" t="s">
        <v>2046</v>
      </c>
      <c r="D22" s="1861"/>
      <c r="E22" s="1861"/>
      <c r="F22" s="1861"/>
      <c r="G22" s="1861"/>
      <c r="H22" s="1861"/>
      <c r="I22" s="1861"/>
    </row>
    <row r="23" spans="2:11" ht="13.5" customHeight="1"/>
    <row r="24" spans="2:11" ht="16.5" customHeight="1"/>
    <row r="25" spans="2:11" ht="38.25" customHeight="1">
      <c r="E25" s="1859" t="s">
        <v>2303</v>
      </c>
      <c r="F25" s="1859"/>
      <c r="G25" s="1859"/>
      <c r="H25" s="1859"/>
      <c r="I25" s="1859"/>
    </row>
    <row r="26" spans="2:11" ht="27.75" customHeight="1">
      <c r="E26" s="610" t="s">
        <v>2047</v>
      </c>
    </row>
    <row r="33" ht="12.75" customHeight="1"/>
    <row r="41" ht="14.25" customHeight="1"/>
    <row r="50" ht="9.75" customHeight="1"/>
    <row r="51" hidden="1"/>
    <row r="52" hidden="1"/>
    <row r="53" hidden="1"/>
  </sheetData>
  <mergeCells count="3">
    <mergeCell ref="E25:I25"/>
    <mergeCell ref="C21:H21"/>
    <mergeCell ref="C22:I22"/>
  </mergeCells>
  <pageMargins left="0.59055118110236227" right="0.59055118110236227" top="0.59055118110236227" bottom="0.59055118110236227" header="0.31496062992125984" footer="0.31496062992125984"/>
  <pageSetup paperSize="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G2" sqref="G2"/>
    </sheetView>
  </sheetViews>
  <sheetFormatPr defaultColWidth="9.140625" defaultRowHeight="12"/>
  <cols>
    <col min="1" max="1" width="15.28515625" style="1" customWidth="1"/>
    <col min="2" max="6" width="11.42578125" style="1" customWidth="1"/>
    <col min="7" max="7" width="17.5703125" style="1" customWidth="1"/>
    <col min="8" max="16384" width="9.140625" style="1"/>
  </cols>
  <sheetData>
    <row r="1" spans="1:8" ht="18.600000000000001" customHeight="1">
      <c r="A1" s="1756" t="s">
        <v>712</v>
      </c>
      <c r="B1" s="1756"/>
      <c r="C1" s="1756"/>
      <c r="D1" s="1756"/>
      <c r="E1" s="1756"/>
      <c r="F1" s="1428"/>
      <c r="G1" s="1428"/>
    </row>
    <row r="2" spans="1:8" ht="18.600000000000001" customHeight="1">
      <c r="A2" s="1838" t="s">
        <v>1793</v>
      </c>
      <c r="B2" s="1428"/>
      <c r="C2" s="1428"/>
      <c r="D2" s="1428"/>
      <c r="E2" s="1428"/>
      <c r="F2" s="1428"/>
      <c r="G2" s="535"/>
    </row>
    <row r="3" spans="1:8" ht="3.75" customHeight="1">
      <c r="D3" s="391"/>
      <c r="E3" s="390"/>
      <c r="G3" s="618"/>
    </row>
    <row r="4" spans="1:8" ht="13.5" customHeight="1">
      <c r="A4" s="2"/>
      <c r="B4" s="480">
        <v>2015</v>
      </c>
      <c r="C4" s="480">
        <v>2016</v>
      </c>
      <c r="D4" s="480">
        <v>2017</v>
      </c>
      <c r="E4" s="650">
        <v>2018</v>
      </c>
      <c r="F4" s="650">
        <v>2019</v>
      </c>
      <c r="G4" s="393"/>
      <c r="H4" s="3"/>
    </row>
    <row r="5" spans="1:8" ht="12" customHeight="1">
      <c r="A5" s="4" t="s">
        <v>300</v>
      </c>
      <c r="B5" s="4">
        <v>349995</v>
      </c>
      <c r="C5" s="4">
        <v>343433</v>
      </c>
      <c r="D5" s="4">
        <v>339550</v>
      </c>
      <c r="E5" s="4">
        <v>322342</v>
      </c>
      <c r="F5" s="4">
        <v>312939</v>
      </c>
      <c r="G5" s="333" t="s">
        <v>812</v>
      </c>
      <c r="H5" s="3"/>
    </row>
    <row r="6" spans="1:8" ht="11.25" customHeight="1">
      <c r="A6" s="6" t="s">
        <v>387</v>
      </c>
      <c r="B6" s="3">
        <v>100163</v>
      </c>
      <c r="C6" s="3">
        <v>102835</v>
      </c>
      <c r="D6" s="3">
        <v>107579</v>
      </c>
      <c r="E6" s="3">
        <v>105271</v>
      </c>
      <c r="F6" s="3">
        <v>102575</v>
      </c>
      <c r="G6" s="634" t="s">
        <v>1129</v>
      </c>
      <c r="H6" s="3"/>
    </row>
    <row r="7" spans="1:8" ht="11.25" customHeight="1">
      <c r="A7" s="6" t="s">
        <v>389</v>
      </c>
      <c r="B7" s="651" t="s">
        <v>695</v>
      </c>
      <c r="C7" s="651" t="s">
        <v>695</v>
      </c>
      <c r="D7" s="651" t="s">
        <v>695</v>
      </c>
      <c r="E7" s="651" t="s">
        <v>695</v>
      </c>
      <c r="F7" s="651" t="s">
        <v>695</v>
      </c>
      <c r="G7" s="634" t="s">
        <v>1130</v>
      </c>
      <c r="H7" s="3"/>
    </row>
    <row r="8" spans="1:8" ht="11.25" customHeight="1">
      <c r="A8" s="6" t="s">
        <v>391</v>
      </c>
      <c r="B8" s="9">
        <v>14719</v>
      </c>
      <c r="C8" s="9">
        <v>14226</v>
      </c>
      <c r="D8" s="9">
        <v>16030</v>
      </c>
      <c r="E8" s="9">
        <v>14796</v>
      </c>
      <c r="F8" s="9">
        <v>14948</v>
      </c>
      <c r="G8" s="634" t="s">
        <v>1131</v>
      </c>
      <c r="H8" s="3"/>
    </row>
    <row r="9" spans="1:8" ht="11.25" customHeight="1">
      <c r="A9" s="6" t="s">
        <v>713</v>
      </c>
      <c r="B9" s="9">
        <v>96821</v>
      </c>
      <c r="C9" s="9">
        <v>78549</v>
      </c>
      <c r="D9" s="9">
        <v>74904</v>
      </c>
      <c r="E9" s="9">
        <v>75399</v>
      </c>
      <c r="F9" s="7" t="s">
        <v>695</v>
      </c>
      <c r="G9" s="392" t="s">
        <v>1156</v>
      </c>
      <c r="H9" s="3"/>
    </row>
    <row r="10" spans="1:8" ht="11.25" customHeight="1">
      <c r="A10" s="6" t="s">
        <v>395</v>
      </c>
      <c r="B10" s="9">
        <v>1404</v>
      </c>
      <c r="C10" s="9">
        <v>1094</v>
      </c>
      <c r="D10" s="9">
        <v>1328</v>
      </c>
      <c r="E10" s="7">
        <v>1358</v>
      </c>
      <c r="F10" s="9">
        <v>1313</v>
      </c>
      <c r="G10" s="634" t="s">
        <v>1132</v>
      </c>
      <c r="H10" s="3"/>
    </row>
    <row r="11" spans="1:8" ht="11.25" customHeight="1">
      <c r="A11" s="6" t="s">
        <v>397</v>
      </c>
      <c r="B11" s="9">
        <v>8630</v>
      </c>
      <c r="C11" s="9">
        <v>9239</v>
      </c>
      <c r="D11" s="9">
        <v>9314</v>
      </c>
      <c r="E11" s="9">
        <v>9097</v>
      </c>
      <c r="F11" s="9">
        <v>8502</v>
      </c>
      <c r="G11" s="634" t="s">
        <v>1133</v>
      </c>
      <c r="H11" s="3"/>
    </row>
    <row r="12" spans="1:8" ht="11.25" customHeight="1">
      <c r="A12" s="6" t="s">
        <v>398</v>
      </c>
      <c r="B12" s="9">
        <v>28026</v>
      </c>
      <c r="C12" s="9">
        <v>25363</v>
      </c>
      <c r="D12" s="9">
        <v>27255</v>
      </c>
      <c r="E12" s="9">
        <v>27824</v>
      </c>
      <c r="F12" s="9">
        <v>21341</v>
      </c>
      <c r="G12" s="634" t="s">
        <v>1134</v>
      </c>
      <c r="H12" s="3"/>
    </row>
    <row r="13" spans="1:8" ht="11.25" customHeight="1">
      <c r="A13" s="6" t="s">
        <v>402</v>
      </c>
      <c r="B13" s="9">
        <v>540</v>
      </c>
      <c r="C13" s="9">
        <v>581</v>
      </c>
      <c r="D13" s="9">
        <v>546</v>
      </c>
      <c r="E13" s="9">
        <v>516</v>
      </c>
      <c r="F13" s="9">
        <v>346</v>
      </c>
      <c r="G13" s="634" t="s">
        <v>1135</v>
      </c>
      <c r="H13" s="3"/>
    </row>
    <row r="14" spans="1:8" ht="11.25" customHeight="1">
      <c r="A14" s="6" t="s">
        <v>403</v>
      </c>
      <c r="B14" s="7">
        <v>28959</v>
      </c>
      <c r="C14" s="7">
        <v>26504</v>
      </c>
      <c r="D14" s="7">
        <v>27428</v>
      </c>
      <c r="E14" s="7">
        <v>27161</v>
      </c>
      <c r="F14" s="9">
        <v>26268</v>
      </c>
      <c r="G14" s="634" t="s">
        <v>1136</v>
      </c>
      <c r="H14" s="3"/>
    </row>
    <row r="15" spans="1:8" ht="11.25" customHeight="1">
      <c r="A15" s="6" t="s">
        <v>404</v>
      </c>
      <c r="B15" s="9">
        <v>92273</v>
      </c>
      <c r="C15" s="9">
        <v>92949</v>
      </c>
      <c r="D15" s="9">
        <v>94287</v>
      </c>
      <c r="E15" s="9">
        <v>97197</v>
      </c>
      <c r="F15" s="9">
        <v>94295</v>
      </c>
      <c r="G15" s="634" t="s">
        <v>1137</v>
      </c>
      <c r="H15" s="3"/>
    </row>
    <row r="16" spans="1:8" ht="11.25" customHeight="1">
      <c r="A16" s="6" t="s">
        <v>409</v>
      </c>
      <c r="B16" s="7" t="s">
        <v>36</v>
      </c>
      <c r="C16" s="7" t="s">
        <v>36</v>
      </c>
      <c r="D16" s="7" t="s">
        <v>36</v>
      </c>
      <c r="E16" s="7" t="s">
        <v>36</v>
      </c>
      <c r="F16" s="7" t="s">
        <v>36</v>
      </c>
      <c r="G16" s="392" t="s">
        <v>1155</v>
      </c>
      <c r="H16" s="3"/>
    </row>
    <row r="17" spans="1:8" ht="11.25" customHeight="1">
      <c r="A17" s="6" t="s">
        <v>410</v>
      </c>
      <c r="B17" s="7">
        <v>55645</v>
      </c>
      <c r="C17" s="7">
        <v>47819</v>
      </c>
      <c r="D17" s="7">
        <v>43785</v>
      </c>
      <c r="E17" s="9">
        <v>49260</v>
      </c>
      <c r="F17" s="9">
        <v>41490</v>
      </c>
      <c r="G17" s="634" t="s">
        <v>1138</v>
      </c>
      <c r="H17" s="3"/>
    </row>
    <row r="18" spans="1:8" ht="11.25" customHeight="1">
      <c r="A18" s="6" t="s">
        <v>411</v>
      </c>
      <c r="B18" s="7">
        <v>48053</v>
      </c>
      <c r="C18" s="7">
        <v>47651</v>
      </c>
      <c r="D18" s="7">
        <v>52638</v>
      </c>
      <c r="E18" s="9">
        <v>56776</v>
      </c>
      <c r="F18" s="9">
        <v>55209</v>
      </c>
      <c r="G18" s="392" t="s">
        <v>1139</v>
      </c>
      <c r="H18" s="3"/>
    </row>
    <row r="19" spans="1:8" ht="11.25" customHeight="1">
      <c r="A19" s="6" t="s">
        <v>413</v>
      </c>
      <c r="B19" s="7">
        <v>5207</v>
      </c>
      <c r="C19" s="7">
        <v>4496</v>
      </c>
      <c r="D19" s="7">
        <v>4406</v>
      </c>
      <c r="E19" s="9">
        <v>4585</v>
      </c>
      <c r="F19" s="9">
        <v>4405</v>
      </c>
      <c r="G19" s="392" t="s">
        <v>1154</v>
      </c>
      <c r="H19" s="3"/>
    </row>
    <row r="20" spans="1:8" ht="11.25" customHeight="1">
      <c r="A20" s="6" t="s">
        <v>415</v>
      </c>
      <c r="B20" s="7" t="s">
        <v>36</v>
      </c>
      <c r="C20" s="7" t="s">
        <v>36</v>
      </c>
      <c r="D20" s="7" t="s">
        <v>36</v>
      </c>
      <c r="E20" s="7" t="s">
        <v>36</v>
      </c>
      <c r="F20" s="7" t="s">
        <v>36</v>
      </c>
      <c r="G20" s="392" t="s">
        <v>1153</v>
      </c>
      <c r="H20" s="3"/>
    </row>
    <row r="21" spans="1:8" ht="11.25" customHeight="1">
      <c r="A21" s="6" t="s">
        <v>416</v>
      </c>
      <c r="B21" s="9">
        <v>41721</v>
      </c>
      <c r="C21" s="9">
        <v>42615</v>
      </c>
      <c r="D21" s="9">
        <v>41190</v>
      </c>
      <c r="E21" s="9">
        <v>41577</v>
      </c>
      <c r="F21" s="9">
        <v>42570</v>
      </c>
      <c r="G21" s="634" t="s">
        <v>1140</v>
      </c>
      <c r="H21" s="3"/>
    </row>
    <row r="22" spans="1:8" ht="11.25" customHeight="1">
      <c r="A22" s="6" t="s">
        <v>417</v>
      </c>
      <c r="B22" s="9">
        <v>366835</v>
      </c>
      <c r="C22" s="9">
        <v>349794</v>
      </c>
      <c r="D22" s="9">
        <v>364132</v>
      </c>
      <c r="E22" s="9">
        <v>387895</v>
      </c>
      <c r="F22" s="9">
        <v>367190</v>
      </c>
      <c r="G22" s="634" t="s">
        <v>1141</v>
      </c>
      <c r="H22" s="3"/>
    </row>
    <row r="23" spans="1:8" ht="11.25" customHeight="1">
      <c r="A23" s="6" t="s">
        <v>421</v>
      </c>
      <c r="B23" s="9">
        <v>224320</v>
      </c>
      <c r="C23" s="9">
        <v>222523</v>
      </c>
      <c r="D23" s="9">
        <v>239501</v>
      </c>
      <c r="E23" s="9">
        <v>249260</v>
      </c>
      <c r="F23" s="9">
        <v>233744</v>
      </c>
      <c r="G23" s="634" t="s">
        <v>1142</v>
      </c>
      <c r="H23" s="3"/>
    </row>
    <row r="24" spans="1:8" ht="11.25" customHeight="1">
      <c r="A24" s="6" t="s">
        <v>422</v>
      </c>
      <c r="B24" s="9">
        <v>11122</v>
      </c>
      <c r="C24" s="9">
        <v>10420</v>
      </c>
      <c r="D24" s="9">
        <v>10632</v>
      </c>
      <c r="E24" s="9">
        <v>10582</v>
      </c>
      <c r="F24" s="9">
        <v>9695</v>
      </c>
      <c r="G24" s="634" t="s">
        <v>1143</v>
      </c>
      <c r="H24" s="3"/>
    </row>
    <row r="25" spans="1:8" ht="11.25" customHeight="1">
      <c r="A25" s="6" t="s">
        <v>424</v>
      </c>
      <c r="B25" s="9">
        <v>55307</v>
      </c>
      <c r="C25" s="9">
        <v>52618</v>
      </c>
      <c r="D25" s="9">
        <v>56083</v>
      </c>
      <c r="E25" s="9">
        <v>55429</v>
      </c>
      <c r="F25" s="9">
        <v>58808</v>
      </c>
      <c r="G25" s="634" t="s">
        <v>1144</v>
      </c>
      <c r="H25" s="3"/>
    </row>
    <row r="26" spans="1:8" ht="11.25" customHeight="1">
      <c r="A26" s="6" t="s">
        <v>428</v>
      </c>
      <c r="B26" s="9">
        <v>47358</v>
      </c>
      <c r="C26" s="9">
        <v>50727</v>
      </c>
      <c r="D26" s="9">
        <v>47790</v>
      </c>
      <c r="E26" s="9">
        <v>50931</v>
      </c>
      <c r="F26" s="9">
        <v>47869</v>
      </c>
      <c r="G26" s="634" t="s">
        <v>1145</v>
      </c>
      <c r="H26" s="3"/>
    </row>
    <row r="27" spans="1:8" ht="11.25" customHeight="1">
      <c r="A27" s="6" t="s">
        <v>429</v>
      </c>
      <c r="B27" s="9">
        <v>17832</v>
      </c>
      <c r="C27" s="9">
        <v>18596</v>
      </c>
      <c r="D27" s="9">
        <v>21275</v>
      </c>
      <c r="E27" s="9">
        <v>21316</v>
      </c>
      <c r="F27" s="9">
        <v>21902</v>
      </c>
      <c r="G27" s="634" t="s">
        <v>1146</v>
      </c>
      <c r="H27" s="3"/>
    </row>
    <row r="28" spans="1:8" ht="11.25" customHeight="1">
      <c r="A28" s="6" t="s">
        <v>436</v>
      </c>
      <c r="B28" s="9">
        <v>50333</v>
      </c>
      <c r="C28" s="9">
        <v>50047</v>
      </c>
      <c r="D28" s="9">
        <v>52682</v>
      </c>
      <c r="E28" s="9">
        <v>52471</v>
      </c>
      <c r="F28" s="9">
        <v>52270</v>
      </c>
      <c r="G28" s="634" t="s">
        <v>1147</v>
      </c>
      <c r="H28" s="3"/>
    </row>
    <row r="29" spans="1:8" ht="11.25" customHeight="1">
      <c r="A29" s="6" t="s">
        <v>438</v>
      </c>
      <c r="B29" s="9">
        <v>33392</v>
      </c>
      <c r="C29" s="9">
        <v>36161</v>
      </c>
      <c r="D29" s="9">
        <v>38467</v>
      </c>
      <c r="E29" s="9">
        <v>40721</v>
      </c>
      <c r="F29" s="9">
        <v>38464</v>
      </c>
      <c r="G29" s="634" t="s">
        <v>1148</v>
      </c>
      <c r="H29" s="3"/>
    </row>
    <row r="30" spans="1:8" ht="11.25" customHeight="1">
      <c r="A30" s="6" t="s">
        <v>439</v>
      </c>
      <c r="B30" s="9">
        <v>95545</v>
      </c>
      <c r="C30" s="9">
        <v>89107</v>
      </c>
      <c r="D30" s="9">
        <v>91105</v>
      </c>
      <c r="E30" s="9">
        <v>84079</v>
      </c>
      <c r="F30" s="9">
        <v>87845</v>
      </c>
      <c r="G30" s="634" t="s">
        <v>1149</v>
      </c>
      <c r="H30" s="3"/>
    </row>
    <row r="31" spans="1:8" ht="11.25" customHeight="1">
      <c r="A31" s="6" t="s">
        <v>445</v>
      </c>
      <c r="B31" s="9">
        <v>9939</v>
      </c>
      <c r="C31" s="9">
        <v>9985</v>
      </c>
      <c r="D31" s="9">
        <v>12178</v>
      </c>
      <c r="E31" s="9">
        <v>13444</v>
      </c>
      <c r="F31" s="9">
        <v>14449</v>
      </c>
      <c r="G31" s="392" t="s">
        <v>1152</v>
      </c>
      <c r="H31" s="3"/>
    </row>
    <row r="32" spans="1:8" ht="11.25" customHeight="1">
      <c r="A32" s="6" t="s">
        <v>440</v>
      </c>
      <c r="B32" s="9">
        <v>97280</v>
      </c>
      <c r="C32" s="9">
        <v>98034</v>
      </c>
      <c r="D32" s="9">
        <v>96516</v>
      </c>
      <c r="E32" s="9">
        <v>99307</v>
      </c>
      <c r="F32" s="9">
        <v>98804</v>
      </c>
      <c r="G32" s="634" t="s">
        <v>1150</v>
      </c>
      <c r="H32" s="3"/>
    </row>
    <row r="33" spans="1:8" ht="11.25" customHeight="1">
      <c r="A33" s="6" t="s">
        <v>443</v>
      </c>
      <c r="B33" s="9">
        <v>64999</v>
      </c>
      <c r="C33" s="9">
        <v>67479</v>
      </c>
      <c r="D33" s="9">
        <v>69350</v>
      </c>
      <c r="E33" s="9">
        <v>74026</v>
      </c>
      <c r="F33" s="9">
        <v>72896</v>
      </c>
      <c r="G33" s="634" t="s">
        <v>1151</v>
      </c>
      <c r="H33" s="3"/>
    </row>
    <row r="34" spans="1:8" ht="3.75" customHeight="1"/>
    <row r="35" spans="1:8" ht="18.600000000000001" customHeight="1">
      <c r="A35" s="1756" t="s">
        <v>714</v>
      </c>
      <c r="B35" s="1756"/>
      <c r="C35" s="1756"/>
      <c r="D35" s="1756"/>
      <c r="E35" s="1756"/>
      <c r="F35" s="535"/>
    </row>
    <row r="36" spans="1:8" ht="17.25" customHeight="1">
      <c r="A36" s="1838" t="s">
        <v>1794</v>
      </c>
      <c r="B36" s="1428"/>
      <c r="C36" s="1428"/>
      <c r="D36" s="1428"/>
      <c r="E36" s="1428"/>
      <c r="F36" s="1428"/>
    </row>
    <row r="37" spans="1:8" ht="10.5" customHeight="1">
      <c r="D37" s="607" t="s">
        <v>2016</v>
      </c>
      <c r="E37" s="608"/>
      <c r="F37" s="608"/>
      <c r="G37" s="600" t="s">
        <v>2048</v>
      </c>
    </row>
    <row r="38" spans="1:8" ht="12" customHeight="1">
      <c r="A38" s="2"/>
      <c r="B38" s="480">
        <v>2015</v>
      </c>
      <c r="C38" s="480">
        <v>2016</v>
      </c>
      <c r="D38" s="480">
        <v>2017</v>
      </c>
      <c r="E38" s="650">
        <v>2018</v>
      </c>
      <c r="F38" s="650">
        <v>2019</v>
      </c>
      <c r="G38" s="393"/>
      <c r="H38" s="3"/>
    </row>
    <row r="39" spans="1:8" ht="11.25" customHeight="1">
      <c r="A39" s="4" t="s">
        <v>300</v>
      </c>
      <c r="B39" s="4">
        <v>195054</v>
      </c>
      <c r="C39" s="4">
        <v>187558</v>
      </c>
      <c r="D39" s="4">
        <v>191914</v>
      </c>
      <c r="E39" s="4">
        <v>186344</v>
      </c>
      <c r="F39" s="4">
        <v>181845</v>
      </c>
      <c r="G39" s="333" t="s">
        <v>812</v>
      </c>
      <c r="H39" s="3"/>
    </row>
    <row r="40" spans="1:8" ht="11.25" customHeight="1">
      <c r="A40" s="6" t="s">
        <v>387</v>
      </c>
      <c r="B40" s="3">
        <v>20814</v>
      </c>
      <c r="C40" s="3">
        <v>21361</v>
      </c>
      <c r="D40" s="3">
        <v>22256</v>
      </c>
      <c r="E40" s="3">
        <v>21996</v>
      </c>
      <c r="F40" s="3">
        <v>21736</v>
      </c>
      <c r="G40" s="634" t="s">
        <v>1129</v>
      </c>
      <c r="H40" s="3"/>
    </row>
    <row r="41" spans="1:8" ht="11.25" customHeight="1">
      <c r="A41" s="6" t="s">
        <v>389</v>
      </c>
      <c r="B41" s="651" t="s">
        <v>695</v>
      </c>
      <c r="C41" s="651" t="s">
        <v>695</v>
      </c>
      <c r="D41" s="651" t="s">
        <v>695</v>
      </c>
      <c r="E41" s="651" t="s">
        <v>695</v>
      </c>
      <c r="F41" s="651" t="s">
        <v>695</v>
      </c>
      <c r="G41" s="634" t="s">
        <v>1130</v>
      </c>
      <c r="H41" s="3"/>
    </row>
    <row r="42" spans="1:8" ht="11.25" customHeight="1">
      <c r="A42" s="6" t="s">
        <v>391</v>
      </c>
      <c r="B42" s="651">
        <v>3650</v>
      </c>
      <c r="C42" s="651">
        <v>3434</v>
      </c>
      <c r="D42" s="651">
        <v>3931</v>
      </c>
      <c r="E42" s="651">
        <v>3824</v>
      </c>
      <c r="F42" s="3">
        <v>3902</v>
      </c>
      <c r="G42" s="634" t="s">
        <v>1131</v>
      </c>
      <c r="H42" s="3"/>
    </row>
    <row r="43" spans="1:8" ht="11.25" customHeight="1">
      <c r="A43" s="6" t="s">
        <v>713</v>
      </c>
      <c r="B43" s="3">
        <v>19342</v>
      </c>
      <c r="C43" s="3">
        <v>17053</v>
      </c>
      <c r="D43" s="3">
        <v>17167</v>
      </c>
      <c r="E43" s="3">
        <v>17206</v>
      </c>
      <c r="F43" s="651" t="s">
        <v>695</v>
      </c>
      <c r="G43" s="392" t="s">
        <v>1156</v>
      </c>
      <c r="H43" s="3"/>
    </row>
    <row r="44" spans="1:8" ht="11.25" customHeight="1">
      <c r="A44" s="6" t="s">
        <v>395</v>
      </c>
      <c r="B44" s="9">
        <v>293</v>
      </c>
      <c r="C44" s="9">
        <v>254</v>
      </c>
      <c r="D44" s="9">
        <v>358</v>
      </c>
      <c r="E44" s="7">
        <v>408</v>
      </c>
      <c r="F44" s="9">
        <v>490</v>
      </c>
      <c r="G44" s="634" t="s">
        <v>1132</v>
      </c>
      <c r="H44" s="3"/>
    </row>
    <row r="45" spans="1:8" ht="11.25" customHeight="1">
      <c r="A45" s="6" t="s">
        <v>397</v>
      </c>
      <c r="B45" s="9">
        <v>2602</v>
      </c>
      <c r="C45" s="9">
        <v>2574</v>
      </c>
      <c r="D45" s="9">
        <v>2653</v>
      </c>
      <c r="E45" s="9">
        <v>2594</v>
      </c>
      <c r="F45" s="9">
        <v>2524</v>
      </c>
      <c r="G45" s="634" t="s">
        <v>1133</v>
      </c>
      <c r="H45" s="3"/>
    </row>
    <row r="46" spans="1:8" ht="11.25" customHeight="1">
      <c r="A46" s="6" t="s">
        <v>398</v>
      </c>
      <c r="B46" s="9">
        <v>3117</v>
      </c>
      <c r="C46" s="9">
        <v>2340</v>
      </c>
      <c r="D46" s="9">
        <v>2325</v>
      </c>
      <c r="E46" s="9">
        <v>2595</v>
      </c>
      <c r="F46" s="9">
        <v>2155</v>
      </c>
      <c r="G46" s="634" t="s">
        <v>1134</v>
      </c>
      <c r="H46" s="3"/>
    </row>
    <row r="47" spans="1:8" ht="11.25" customHeight="1">
      <c r="A47" s="6" t="s">
        <v>402</v>
      </c>
      <c r="B47" s="9">
        <v>96</v>
      </c>
      <c r="C47" s="850">
        <v>101</v>
      </c>
      <c r="D47" s="9">
        <v>100</v>
      </c>
      <c r="E47" s="9">
        <v>89</v>
      </c>
      <c r="F47" s="9">
        <v>72</v>
      </c>
      <c r="G47" s="634" t="s">
        <v>1135</v>
      </c>
      <c r="H47" s="3"/>
    </row>
    <row r="48" spans="1:8" ht="11.25" customHeight="1">
      <c r="A48" s="6" t="s">
        <v>403</v>
      </c>
      <c r="B48" s="7">
        <v>11130</v>
      </c>
      <c r="C48" s="7">
        <v>10550</v>
      </c>
      <c r="D48" s="7">
        <v>10418</v>
      </c>
      <c r="E48" s="7">
        <v>10650</v>
      </c>
      <c r="F48" s="9">
        <v>10710</v>
      </c>
      <c r="G48" s="634" t="s">
        <v>1136</v>
      </c>
      <c r="H48" s="3"/>
    </row>
    <row r="49" spans="1:8" ht="11.25" customHeight="1">
      <c r="A49" s="6" t="s">
        <v>404</v>
      </c>
      <c r="B49" s="9">
        <v>20781</v>
      </c>
      <c r="C49" s="9">
        <v>22394</v>
      </c>
      <c r="D49" s="9">
        <v>22335</v>
      </c>
      <c r="E49" s="9">
        <v>22070</v>
      </c>
      <c r="F49" s="9">
        <v>21309</v>
      </c>
      <c r="G49" s="634" t="s">
        <v>1137</v>
      </c>
      <c r="H49" s="3"/>
    </row>
    <row r="50" spans="1:8" ht="11.25" customHeight="1">
      <c r="A50" s="15" t="s">
        <v>409</v>
      </c>
      <c r="B50" s="7" t="s">
        <v>36</v>
      </c>
      <c r="C50" s="7" t="s">
        <v>36</v>
      </c>
      <c r="D50" s="7" t="s">
        <v>36</v>
      </c>
      <c r="E50" s="7" t="s">
        <v>36</v>
      </c>
      <c r="F50" s="7" t="s">
        <v>36</v>
      </c>
      <c r="G50" s="392" t="s">
        <v>1155</v>
      </c>
      <c r="H50" s="3"/>
    </row>
    <row r="51" spans="1:8" ht="11.25" customHeight="1">
      <c r="A51" s="15" t="s">
        <v>410</v>
      </c>
      <c r="B51" s="7">
        <v>18906</v>
      </c>
      <c r="C51" s="7">
        <v>15873</v>
      </c>
      <c r="D51" s="7">
        <v>15014</v>
      </c>
      <c r="E51" s="9">
        <v>17859</v>
      </c>
      <c r="F51" s="9">
        <v>15019</v>
      </c>
      <c r="G51" s="634" t="s">
        <v>1138</v>
      </c>
    </row>
    <row r="52" spans="1:8" ht="11.25" customHeight="1">
      <c r="A52" s="6" t="s">
        <v>411</v>
      </c>
      <c r="B52" s="7">
        <v>14036</v>
      </c>
      <c r="C52" s="7">
        <v>13790</v>
      </c>
      <c r="D52" s="7">
        <v>15414</v>
      </c>
      <c r="E52" s="9">
        <v>16885</v>
      </c>
      <c r="F52" s="9">
        <v>16181</v>
      </c>
      <c r="G52" s="392" t="s">
        <v>1139</v>
      </c>
    </row>
    <row r="53" spans="1:8" ht="11.25" customHeight="1">
      <c r="A53" s="6" t="s">
        <v>413</v>
      </c>
      <c r="B53" s="7">
        <v>207</v>
      </c>
      <c r="C53" s="7" t="s">
        <v>695</v>
      </c>
      <c r="D53" s="7" t="s">
        <v>695</v>
      </c>
      <c r="E53" s="7" t="s">
        <v>695</v>
      </c>
      <c r="F53" s="7" t="s">
        <v>695</v>
      </c>
      <c r="G53" s="392" t="s">
        <v>1154</v>
      </c>
    </row>
    <row r="54" spans="1:8" ht="11.25" customHeight="1">
      <c r="A54" s="6" t="s">
        <v>415</v>
      </c>
      <c r="B54" s="7" t="s">
        <v>36</v>
      </c>
      <c r="C54" s="7" t="s">
        <v>36</v>
      </c>
      <c r="D54" s="7" t="s">
        <v>36</v>
      </c>
      <c r="E54" s="7" t="s">
        <v>36</v>
      </c>
      <c r="F54" s="7" t="s">
        <v>36</v>
      </c>
      <c r="G54" s="392" t="s">
        <v>1153</v>
      </c>
    </row>
    <row r="55" spans="1:8" ht="11.25" customHeight="1">
      <c r="A55" s="6" t="s">
        <v>416</v>
      </c>
      <c r="B55" s="7">
        <v>6545</v>
      </c>
      <c r="C55" s="7">
        <v>6641</v>
      </c>
      <c r="D55" s="7">
        <v>6467</v>
      </c>
      <c r="E55" s="9">
        <v>7026</v>
      </c>
      <c r="F55" s="9">
        <v>7018</v>
      </c>
      <c r="G55" s="634" t="s">
        <v>1140</v>
      </c>
    </row>
    <row r="56" spans="1:8" ht="11.25" customHeight="1">
      <c r="A56" s="6" t="s">
        <v>417</v>
      </c>
      <c r="B56" s="9">
        <v>117252</v>
      </c>
      <c r="C56" s="9">
        <v>112553</v>
      </c>
      <c r="D56" s="9">
        <v>119883</v>
      </c>
      <c r="E56" s="9">
        <v>122728</v>
      </c>
      <c r="F56" s="9">
        <v>122805</v>
      </c>
      <c r="G56" s="634" t="s">
        <v>1141</v>
      </c>
    </row>
    <row r="57" spans="1:8" ht="11.25" customHeight="1">
      <c r="A57" s="6" t="s">
        <v>421</v>
      </c>
      <c r="B57" s="9">
        <v>50603</v>
      </c>
      <c r="C57" s="9">
        <v>50650</v>
      </c>
      <c r="D57" s="9">
        <v>54797</v>
      </c>
      <c r="E57" s="9">
        <v>59388</v>
      </c>
      <c r="F57" s="9">
        <v>54584</v>
      </c>
      <c r="G57" s="634" t="s">
        <v>1142</v>
      </c>
    </row>
    <row r="58" spans="1:8" ht="11.25" customHeight="1">
      <c r="A58" s="6" t="s">
        <v>422</v>
      </c>
      <c r="B58" s="9">
        <v>2688</v>
      </c>
      <c r="C58" s="9">
        <v>2774</v>
      </c>
      <c r="D58" s="9">
        <v>2751</v>
      </c>
      <c r="E58" s="9">
        <v>2765</v>
      </c>
      <c r="F58" s="9">
        <v>2478</v>
      </c>
      <c r="G58" s="634" t="s">
        <v>1143</v>
      </c>
    </row>
    <row r="59" spans="1:8" ht="11.25" customHeight="1">
      <c r="A59" s="6" t="s">
        <v>424</v>
      </c>
      <c r="B59" s="9">
        <v>13673</v>
      </c>
      <c r="C59" s="9">
        <v>13535</v>
      </c>
      <c r="D59" s="9">
        <v>13782</v>
      </c>
      <c r="E59" s="9">
        <v>13076</v>
      </c>
      <c r="F59" s="9">
        <v>13312</v>
      </c>
      <c r="G59" s="634" t="s">
        <v>1144</v>
      </c>
    </row>
    <row r="60" spans="1:8" ht="11.25" customHeight="1">
      <c r="A60" s="6" t="s">
        <v>428</v>
      </c>
      <c r="B60" s="9">
        <v>8439</v>
      </c>
      <c r="C60" s="9">
        <v>9111</v>
      </c>
      <c r="D60" s="9">
        <v>8486</v>
      </c>
      <c r="E60" s="9">
        <v>8691</v>
      </c>
      <c r="F60" s="9">
        <v>8480</v>
      </c>
      <c r="G60" s="634" t="s">
        <v>1145</v>
      </c>
    </row>
    <row r="61" spans="1:8" ht="11.25" customHeight="1">
      <c r="A61" s="6" t="s">
        <v>429</v>
      </c>
      <c r="B61" s="9">
        <v>4175</v>
      </c>
      <c r="C61" s="9">
        <v>4360</v>
      </c>
      <c r="D61" s="9">
        <v>5128</v>
      </c>
      <c r="E61" s="9">
        <v>5151</v>
      </c>
      <c r="F61" s="9">
        <v>5292</v>
      </c>
      <c r="G61" s="634" t="s">
        <v>1146</v>
      </c>
    </row>
    <row r="62" spans="1:8" ht="11.25" customHeight="1">
      <c r="A62" s="6" t="s">
        <v>436</v>
      </c>
      <c r="B62" s="9">
        <v>10010</v>
      </c>
      <c r="C62" s="9">
        <v>10528</v>
      </c>
      <c r="D62" s="9">
        <v>11053</v>
      </c>
      <c r="E62" s="9">
        <v>10584</v>
      </c>
      <c r="F62" s="9">
        <v>10625</v>
      </c>
      <c r="G62" s="634" t="s">
        <v>1147</v>
      </c>
    </row>
    <row r="63" spans="1:8" ht="11.25" customHeight="1">
      <c r="A63" s="6" t="s">
        <v>438</v>
      </c>
      <c r="B63" s="9">
        <v>8468</v>
      </c>
      <c r="C63" s="9">
        <v>9455</v>
      </c>
      <c r="D63" s="9">
        <v>10362</v>
      </c>
      <c r="E63" s="9">
        <v>11175</v>
      </c>
      <c r="F63" s="9">
        <v>10270</v>
      </c>
      <c r="G63" s="634" t="s">
        <v>1148</v>
      </c>
    </row>
    <row r="64" spans="1:8" ht="11.25" customHeight="1">
      <c r="A64" s="6" t="s">
        <v>439</v>
      </c>
      <c r="B64" s="9">
        <v>34252</v>
      </c>
      <c r="C64" s="9">
        <v>32569</v>
      </c>
      <c r="D64" s="9">
        <v>33442</v>
      </c>
      <c r="E64" s="9">
        <v>32039</v>
      </c>
      <c r="F64" s="9">
        <v>31829</v>
      </c>
      <c r="G64" s="634" t="s">
        <v>1149</v>
      </c>
    </row>
    <row r="65" spans="1:7" ht="11.25" customHeight="1">
      <c r="A65" s="6" t="s">
        <v>445</v>
      </c>
      <c r="B65" s="9">
        <v>2184</v>
      </c>
      <c r="C65" s="9">
        <v>2160</v>
      </c>
      <c r="D65" s="9">
        <v>2592</v>
      </c>
      <c r="E65" s="9">
        <v>2743</v>
      </c>
      <c r="F65" s="9">
        <v>2911</v>
      </c>
      <c r="G65" s="392" t="s">
        <v>1152</v>
      </c>
    </row>
    <row r="66" spans="1:7" ht="11.25" customHeight="1">
      <c r="A66" s="6" t="s">
        <v>440</v>
      </c>
      <c r="B66" s="9">
        <v>15261</v>
      </c>
      <c r="C66" s="9">
        <v>15619</v>
      </c>
      <c r="D66" s="9">
        <v>15843</v>
      </c>
      <c r="E66" s="9">
        <v>16564</v>
      </c>
      <c r="F66" s="9">
        <v>16180</v>
      </c>
      <c r="G66" s="634" t="s">
        <v>1150</v>
      </c>
    </row>
    <row r="67" spans="1:7" ht="11.25" customHeight="1">
      <c r="A67" s="15" t="s">
        <v>443</v>
      </c>
      <c r="B67" s="9">
        <v>20699</v>
      </c>
      <c r="C67" s="9">
        <v>21406</v>
      </c>
      <c r="D67" s="9">
        <v>21838</v>
      </c>
      <c r="E67" s="9">
        <v>23358</v>
      </c>
      <c r="F67" s="9">
        <v>22717</v>
      </c>
      <c r="G67" s="634" t="s">
        <v>1151</v>
      </c>
    </row>
    <row r="68" spans="1:7" ht="27" customHeight="1">
      <c r="A68" s="1862" t="s">
        <v>1795</v>
      </c>
      <c r="B68" s="1863"/>
      <c r="C68" s="1863"/>
      <c r="D68" s="1863"/>
      <c r="E68" s="1863"/>
      <c r="F68" s="1401"/>
      <c r="G68" s="1401"/>
    </row>
  </sheetData>
  <mergeCells count="5">
    <mergeCell ref="A1:G1"/>
    <mergeCell ref="A2:F2"/>
    <mergeCell ref="A68:G68"/>
    <mergeCell ref="A36:F36"/>
    <mergeCell ref="A35:E35"/>
  </mergeCells>
  <pageMargins left="0.59055118110236227" right="0.59055118110236227" top="0.51181102362204722" bottom="0.51181102362204722" header="0.31496062992125984" footer="0.31496062992125984"/>
  <pageSetup paperSize="9" firstPageNumber="106" orientation="portrait" useFirstPageNumber="1" r:id="rId1"/>
  <headerFoot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zoomScaleSheetLayoutView="100" workbookViewId="0">
      <selection activeCell="G4" sqref="G4"/>
    </sheetView>
  </sheetViews>
  <sheetFormatPr defaultColWidth="9.140625" defaultRowHeight="12"/>
  <cols>
    <col min="1" max="1" width="15" style="1" customWidth="1"/>
    <col min="2" max="6" width="11.42578125" style="1" customWidth="1"/>
    <col min="7" max="7" width="17.7109375" style="1" customWidth="1"/>
    <col min="8" max="16384" width="9.140625" style="1"/>
  </cols>
  <sheetData>
    <row r="1" spans="1:7" ht="18.600000000000001" customHeight="1">
      <c r="A1" s="1780" t="s">
        <v>733</v>
      </c>
      <c r="B1" s="1780"/>
      <c r="C1" s="1780"/>
      <c r="D1" s="1780"/>
      <c r="E1" s="1780"/>
      <c r="F1" s="1780"/>
      <c r="G1" s="535"/>
    </row>
    <row r="2" spans="1:7" ht="18.600000000000001" customHeight="1">
      <c r="A2" s="1781" t="s">
        <v>2304</v>
      </c>
      <c r="B2" s="1428"/>
      <c r="C2" s="1428"/>
      <c r="D2" s="1428"/>
      <c r="E2" s="1428"/>
      <c r="F2" s="1428"/>
      <c r="G2" s="1428"/>
    </row>
    <row r="3" spans="1:7" ht="17.25" customHeight="1">
      <c r="D3" s="1864"/>
      <c r="E3" s="1841"/>
      <c r="G3" s="618"/>
    </row>
    <row r="4" spans="1:7" ht="26.1" customHeight="1">
      <c r="A4" s="14"/>
      <c r="B4" s="480">
        <v>2015</v>
      </c>
      <c r="C4" s="480">
        <v>2016</v>
      </c>
      <c r="D4" s="480">
        <v>2017</v>
      </c>
      <c r="E4" s="650">
        <v>2018</v>
      </c>
      <c r="F4" s="650">
        <v>2019</v>
      </c>
      <c r="G4" s="393"/>
    </row>
    <row r="5" spans="1:7" ht="23.1" customHeight="1">
      <c r="A5" s="4" t="s">
        <v>300</v>
      </c>
      <c r="B5" s="4">
        <v>389794</v>
      </c>
      <c r="C5" s="4">
        <v>389058</v>
      </c>
      <c r="D5" s="4">
        <v>164942</v>
      </c>
      <c r="E5" s="4">
        <v>157962</v>
      </c>
      <c r="F5" s="4">
        <v>154812</v>
      </c>
      <c r="G5" s="333" t="s">
        <v>812</v>
      </c>
    </row>
    <row r="6" spans="1:7" ht="23.1" customHeight="1">
      <c r="A6" s="6" t="s">
        <v>387</v>
      </c>
      <c r="B6" s="3">
        <v>282379</v>
      </c>
      <c r="C6" s="3">
        <v>288792</v>
      </c>
      <c r="D6" s="3">
        <v>290583</v>
      </c>
      <c r="E6" s="3">
        <v>309534</v>
      </c>
      <c r="F6" s="3">
        <v>317092</v>
      </c>
      <c r="G6" s="634" t="s">
        <v>1129</v>
      </c>
    </row>
    <row r="7" spans="1:7" ht="23.1" customHeight="1">
      <c r="A7" s="6" t="s">
        <v>389</v>
      </c>
      <c r="B7" s="651" t="s">
        <v>695</v>
      </c>
      <c r="C7" s="651" t="s">
        <v>695</v>
      </c>
      <c r="D7" s="651" t="s">
        <v>695</v>
      </c>
      <c r="E7" s="651" t="s">
        <v>695</v>
      </c>
      <c r="F7" s="651" t="s">
        <v>695</v>
      </c>
      <c r="G7" s="634" t="s">
        <v>1130</v>
      </c>
    </row>
    <row r="8" spans="1:7" ht="23.1" customHeight="1">
      <c r="A8" s="6" t="s">
        <v>391</v>
      </c>
      <c r="B8" s="3">
        <v>17074</v>
      </c>
      <c r="C8" s="3">
        <v>21434</v>
      </c>
      <c r="D8" s="3">
        <v>21203</v>
      </c>
      <c r="E8" s="3">
        <v>21338</v>
      </c>
      <c r="F8" s="3">
        <v>21340</v>
      </c>
      <c r="G8" s="634" t="s">
        <v>1131</v>
      </c>
    </row>
    <row r="9" spans="1:7" ht="23.1" customHeight="1">
      <c r="A9" s="6" t="s">
        <v>713</v>
      </c>
      <c r="B9" s="3">
        <v>1722081</v>
      </c>
      <c r="C9" s="3">
        <v>1772563</v>
      </c>
      <c r="D9" s="3">
        <v>1757359</v>
      </c>
      <c r="E9" s="3">
        <v>1783386</v>
      </c>
      <c r="F9" s="651" t="s">
        <v>695</v>
      </c>
      <c r="G9" s="392" t="s">
        <v>1156</v>
      </c>
    </row>
    <row r="10" spans="1:7" ht="23.1" customHeight="1">
      <c r="A10" s="6" t="s">
        <v>395</v>
      </c>
      <c r="B10" s="3">
        <v>16040</v>
      </c>
      <c r="C10" s="3">
        <v>15582</v>
      </c>
      <c r="D10" s="3">
        <v>15359</v>
      </c>
      <c r="E10" s="651">
        <v>16795</v>
      </c>
      <c r="F10" s="651">
        <v>19599</v>
      </c>
      <c r="G10" s="634" t="s">
        <v>1132</v>
      </c>
    </row>
    <row r="11" spans="1:7" ht="23.1" customHeight="1">
      <c r="A11" s="6" t="s">
        <v>397</v>
      </c>
      <c r="B11" s="3">
        <v>199331</v>
      </c>
      <c r="C11" s="3">
        <v>199117</v>
      </c>
      <c r="D11" s="3">
        <v>194612</v>
      </c>
      <c r="E11" s="3">
        <v>193122</v>
      </c>
      <c r="F11" s="3">
        <v>193951</v>
      </c>
      <c r="G11" s="634" t="s">
        <v>1133</v>
      </c>
    </row>
    <row r="12" spans="1:7" ht="23.1" customHeight="1">
      <c r="A12" s="6" t="s">
        <v>398</v>
      </c>
      <c r="B12" s="3">
        <v>6659</v>
      </c>
      <c r="C12" s="3">
        <v>6926</v>
      </c>
      <c r="D12" s="3">
        <v>7433</v>
      </c>
      <c r="E12" s="3">
        <v>7759</v>
      </c>
      <c r="F12" s="3">
        <v>8373</v>
      </c>
      <c r="G12" s="634" t="s">
        <v>1134</v>
      </c>
    </row>
    <row r="13" spans="1:7" ht="23.1" customHeight="1">
      <c r="A13" s="6" t="s">
        <v>402</v>
      </c>
      <c r="B13" s="9">
        <v>74257</v>
      </c>
      <c r="C13" s="9">
        <v>76842</v>
      </c>
      <c r="D13" s="3">
        <v>83150</v>
      </c>
      <c r="E13" s="3">
        <v>89797</v>
      </c>
      <c r="F13" s="3">
        <v>98407</v>
      </c>
      <c r="G13" s="634" t="s">
        <v>1135</v>
      </c>
    </row>
    <row r="14" spans="1:7" ht="23.1" customHeight="1">
      <c r="A14" s="6" t="s">
        <v>403</v>
      </c>
      <c r="B14" s="7">
        <v>567854</v>
      </c>
      <c r="C14" s="7">
        <v>587821</v>
      </c>
      <c r="D14" s="7">
        <v>593793</v>
      </c>
      <c r="E14" s="7">
        <v>602752</v>
      </c>
      <c r="F14" s="3">
        <v>634955</v>
      </c>
      <c r="G14" s="634" t="s">
        <v>1136</v>
      </c>
    </row>
    <row r="15" spans="1:7" ht="23.1" customHeight="1">
      <c r="A15" s="6" t="s">
        <v>404</v>
      </c>
      <c r="B15" s="3">
        <v>829494</v>
      </c>
      <c r="C15" s="3">
        <v>869299</v>
      </c>
      <c r="D15" s="3">
        <v>864570</v>
      </c>
      <c r="E15" s="3">
        <v>882243</v>
      </c>
      <c r="F15" s="3">
        <v>898472</v>
      </c>
      <c r="G15" s="634" t="s">
        <v>1137</v>
      </c>
    </row>
    <row r="16" spans="1:7" ht="23.1" customHeight="1">
      <c r="A16" s="6" t="s">
        <v>409</v>
      </c>
      <c r="B16" s="651" t="s">
        <v>36</v>
      </c>
      <c r="C16" s="651" t="s">
        <v>36</v>
      </c>
      <c r="D16" s="651" t="s">
        <v>36</v>
      </c>
      <c r="E16" s="651" t="s">
        <v>36</v>
      </c>
      <c r="F16" s="651" t="s">
        <v>36</v>
      </c>
      <c r="G16" s="392" t="s">
        <v>1155</v>
      </c>
    </row>
    <row r="17" spans="1:7" ht="23.1" customHeight="1">
      <c r="A17" s="6" t="s">
        <v>410</v>
      </c>
      <c r="B17" s="651">
        <v>17065</v>
      </c>
      <c r="C17" s="651">
        <v>17228</v>
      </c>
      <c r="D17" s="651">
        <v>17494</v>
      </c>
      <c r="E17" s="651">
        <v>18242</v>
      </c>
      <c r="F17" s="3">
        <v>18623</v>
      </c>
      <c r="G17" s="634" t="s">
        <v>1138</v>
      </c>
    </row>
    <row r="18" spans="1:7" ht="23.1" customHeight="1">
      <c r="A18" s="6" t="s">
        <v>411</v>
      </c>
      <c r="B18" s="651">
        <v>3790</v>
      </c>
      <c r="C18" s="651">
        <v>3916</v>
      </c>
      <c r="D18" s="651">
        <v>4176</v>
      </c>
      <c r="E18" s="651">
        <v>4666</v>
      </c>
      <c r="F18" s="3">
        <v>4991</v>
      </c>
      <c r="G18" s="392" t="s">
        <v>1139</v>
      </c>
    </row>
    <row r="19" spans="1:7" ht="23.1" customHeight="1">
      <c r="A19" s="6" t="s">
        <v>413</v>
      </c>
      <c r="B19" s="651">
        <v>22496</v>
      </c>
      <c r="C19" s="651">
        <v>22459</v>
      </c>
      <c r="D19" s="651">
        <v>22930</v>
      </c>
      <c r="E19" s="651">
        <v>23331</v>
      </c>
      <c r="F19" s="3">
        <v>25016</v>
      </c>
      <c r="G19" s="392" t="s">
        <v>1154</v>
      </c>
    </row>
    <row r="20" spans="1:7" ht="23.1" customHeight="1">
      <c r="A20" s="6" t="s">
        <v>415</v>
      </c>
      <c r="B20" s="651" t="s">
        <v>36</v>
      </c>
      <c r="C20" s="651" t="s">
        <v>36</v>
      </c>
      <c r="D20" s="651" t="s">
        <v>36</v>
      </c>
      <c r="E20" s="651" t="s">
        <v>36</v>
      </c>
      <c r="F20" s="651" t="s">
        <v>36</v>
      </c>
      <c r="G20" s="392" t="s">
        <v>1153</v>
      </c>
    </row>
    <row r="21" spans="1:7" ht="23.1" customHeight="1">
      <c r="A21" s="6" t="s">
        <v>416</v>
      </c>
      <c r="B21" s="651">
        <v>361392</v>
      </c>
      <c r="C21" s="651">
        <v>367079</v>
      </c>
      <c r="D21" s="651">
        <v>390569</v>
      </c>
      <c r="E21" s="651">
        <v>389776</v>
      </c>
      <c r="F21" s="3">
        <v>388984</v>
      </c>
      <c r="G21" s="634" t="s">
        <v>1140</v>
      </c>
    </row>
    <row r="22" spans="1:7" ht="23.1" customHeight="1">
      <c r="A22" s="6" t="s">
        <v>417</v>
      </c>
      <c r="B22" s="651">
        <v>2706900</v>
      </c>
      <c r="C22" s="651">
        <v>2793330</v>
      </c>
      <c r="D22" s="651">
        <v>2831444</v>
      </c>
      <c r="E22" s="651">
        <v>2880871</v>
      </c>
      <c r="F22" s="651" t="s">
        <v>695</v>
      </c>
      <c r="G22" s="634" t="s">
        <v>1141</v>
      </c>
    </row>
    <row r="23" spans="1:7" ht="23.1" customHeight="1">
      <c r="A23" s="6" t="s">
        <v>421</v>
      </c>
      <c r="B23" s="651">
        <v>277321</v>
      </c>
      <c r="C23" s="651">
        <v>291981</v>
      </c>
      <c r="D23" s="651">
        <v>303001</v>
      </c>
      <c r="E23" s="651">
        <v>309722</v>
      </c>
      <c r="F23" s="3">
        <v>335264</v>
      </c>
      <c r="G23" s="634" t="s">
        <v>1142</v>
      </c>
    </row>
    <row r="24" spans="1:7" ht="23.1" customHeight="1">
      <c r="A24" s="6" t="s">
        <v>422</v>
      </c>
      <c r="B24" s="651">
        <v>130421</v>
      </c>
      <c r="C24" s="651">
        <v>133890</v>
      </c>
      <c r="D24" s="651">
        <v>141876</v>
      </c>
      <c r="E24" s="651">
        <v>147408</v>
      </c>
      <c r="F24" s="3">
        <v>175333</v>
      </c>
      <c r="G24" s="634" t="s">
        <v>1143</v>
      </c>
    </row>
    <row r="25" spans="1:7" ht="23.1" customHeight="1">
      <c r="A25" s="6" t="s">
        <v>424</v>
      </c>
      <c r="B25" s="651">
        <v>66482</v>
      </c>
      <c r="C25" s="651">
        <v>64456</v>
      </c>
      <c r="D25" s="651">
        <v>69057</v>
      </c>
      <c r="E25" s="651">
        <v>66500</v>
      </c>
      <c r="F25" s="3">
        <v>69708</v>
      </c>
      <c r="G25" s="634" t="s">
        <v>1144</v>
      </c>
    </row>
    <row r="26" spans="1:7" ht="23.1" customHeight="1">
      <c r="A26" s="6" t="s">
        <v>428</v>
      </c>
      <c r="B26" s="651">
        <v>60566</v>
      </c>
      <c r="C26" s="651">
        <v>69525</v>
      </c>
      <c r="D26" s="651">
        <v>75370</v>
      </c>
      <c r="E26" s="651">
        <v>77753</v>
      </c>
      <c r="F26" s="3">
        <v>81420</v>
      </c>
      <c r="G26" s="634" t="s">
        <v>1145</v>
      </c>
    </row>
    <row r="27" spans="1:7" ht="23.1" customHeight="1">
      <c r="A27" s="6" t="s">
        <v>429</v>
      </c>
      <c r="B27" s="651">
        <v>14558</v>
      </c>
      <c r="C27" s="651">
        <v>14008</v>
      </c>
      <c r="D27" s="651">
        <v>13422</v>
      </c>
      <c r="E27" s="651">
        <v>13554</v>
      </c>
      <c r="F27" s="3">
        <v>13907</v>
      </c>
      <c r="G27" s="634" t="s">
        <v>1146</v>
      </c>
    </row>
    <row r="28" spans="1:7" ht="23.1" customHeight="1">
      <c r="A28" s="6" t="s">
        <v>436</v>
      </c>
      <c r="B28" s="651">
        <v>144397</v>
      </c>
      <c r="C28" s="651">
        <v>146583</v>
      </c>
      <c r="D28" s="651">
        <v>147428</v>
      </c>
      <c r="E28" s="651">
        <v>147986</v>
      </c>
      <c r="F28" s="3">
        <v>146885</v>
      </c>
      <c r="G28" s="634" t="s">
        <v>1147</v>
      </c>
    </row>
    <row r="29" spans="1:7" ht="23.1" customHeight="1">
      <c r="A29" s="6" t="s">
        <v>438</v>
      </c>
      <c r="B29" s="651">
        <v>75952</v>
      </c>
      <c r="C29" s="651">
        <v>82115</v>
      </c>
      <c r="D29" s="651">
        <v>85703</v>
      </c>
      <c r="E29" s="651">
        <v>87502</v>
      </c>
      <c r="F29" s="3">
        <v>92801</v>
      </c>
      <c r="G29" s="634" t="s">
        <v>1148</v>
      </c>
    </row>
    <row r="30" spans="1:7" ht="23.1" customHeight="1">
      <c r="A30" s="6" t="s">
        <v>439</v>
      </c>
      <c r="B30" s="651">
        <v>1204201</v>
      </c>
      <c r="C30" s="651">
        <v>1236523</v>
      </c>
      <c r="D30" s="651">
        <v>1277479</v>
      </c>
      <c r="E30" s="651">
        <v>1246804</v>
      </c>
      <c r="F30" s="3">
        <v>1266254</v>
      </c>
      <c r="G30" s="634" t="s">
        <v>1149</v>
      </c>
    </row>
    <row r="31" spans="1:7" ht="23.1" customHeight="1">
      <c r="A31" s="6" t="s">
        <v>445</v>
      </c>
      <c r="B31" s="651">
        <v>21683</v>
      </c>
      <c r="C31" s="651">
        <v>20742</v>
      </c>
      <c r="D31" s="651">
        <v>19832</v>
      </c>
      <c r="E31" s="651">
        <v>20271</v>
      </c>
      <c r="F31" s="3">
        <v>19854</v>
      </c>
      <c r="G31" s="392" t="s">
        <v>1152</v>
      </c>
    </row>
    <row r="32" spans="1:7" ht="23.1" customHeight="1">
      <c r="A32" s="6" t="s">
        <v>440</v>
      </c>
      <c r="B32" s="651">
        <v>176624</v>
      </c>
      <c r="C32" s="651">
        <v>179172</v>
      </c>
      <c r="D32" s="651">
        <v>183024</v>
      </c>
      <c r="E32" s="651">
        <v>189536</v>
      </c>
      <c r="F32" s="3">
        <v>193842</v>
      </c>
      <c r="G32" s="634" t="s">
        <v>1150</v>
      </c>
    </row>
    <row r="33" spans="1:7" ht="23.1" customHeight="1">
      <c r="A33" s="6" t="s">
        <v>443</v>
      </c>
      <c r="B33" s="651">
        <v>214434</v>
      </c>
      <c r="C33" s="651">
        <v>220945</v>
      </c>
      <c r="D33" s="651">
        <v>229816</v>
      </c>
      <c r="E33" s="651">
        <v>246490</v>
      </c>
      <c r="F33" s="3">
        <v>264603</v>
      </c>
      <c r="G33" s="634" t="s">
        <v>1151</v>
      </c>
    </row>
    <row r="34" spans="1:7" ht="22.5" customHeight="1">
      <c r="A34" s="3"/>
      <c r="B34" s="3"/>
      <c r="C34" s="3"/>
      <c r="D34" s="3"/>
      <c r="E34" s="3"/>
      <c r="F34" s="3"/>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sheetData>
  <mergeCells count="3">
    <mergeCell ref="D3:E3"/>
    <mergeCell ref="A2:G2"/>
    <mergeCell ref="A1:F1"/>
  </mergeCells>
  <pageMargins left="0.59055118110236227" right="0.59055118110236227" top="0.59055118110236227" bottom="0.59055118110236227" header="0.31496062992125984" footer="0.31496062992125984"/>
  <pageSetup paperSize="9" firstPageNumber="107" orientation="portrait" useFirstPageNumber="1" r:id="rId1"/>
  <headerFoot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zoomScaleSheetLayoutView="100" workbookViewId="0">
      <selection activeCell="G4" sqref="G4"/>
    </sheetView>
  </sheetViews>
  <sheetFormatPr defaultColWidth="9.140625" defaultRowHeight="12"/>
  <cols>
    <col min="1" max="1" width="14.7109375" style="1" customWidth="1"/>
    <col min="2" max="6" width="11.85546875" style="1" customWidth="1"/>
    <col min="7" max="7" width="15.85546875" style="1" customWidth="1"/>
    <col min="8" max="16384" width="9.140625" style="1"/>
  </cols>
  <sheetData>
    <row r="1" spans="1:7" ht="18.600000000000001" customHeight="1">
      <c r="A1" s="1768" t="s">
        <v>715</v>
      </c>
      <c r="B1" s="1768"/>
      <c r="C1" s="1768"/>
      <c r="D1" s="1768"/>
      <c r="E1" s="1768"/>
    </row>
    <row r="2" spans="1:7" ht="18.600000000000001" customHeight="1">
      <c r="A2" s="1770" t="s">
        <v>1796</v>
      </c>
      <c r="B2" s="1428"/>
      <c r="C2" s="1428"/>
      <c r="D2" s="1428"/>
      <c r="E2" s="1428"/>
    </row>
    <row r="3" spans="1:7" ht="15.95" customHeight="1">
      <c r="D3" s="1865" t="s">
        <v>1158</v>
      </c>
      <c r="E3" s="1807"/>
      <c r="F3" s="1837"/>
      <c r="G3" s="1837"/>
    </row>
    <row r="4" spans="1:7" ht="26.1" customHeight="1">
      <c r="A4" s="2"/>
      <c r="B4" s="480">
        <v>2015</v>
      </c>
      <c r="C4" s="480">
        <v>2016</v>
      </c>
      <c r="D4" s="480">
        <v>2017</v>
      </c>
      <c r="E4" s="650">
        <v>2018</v>
      </c>
      <c r="F4" s="650">
        <v>2019</v>
      </c>
      <c r="G4" s="393"/>
    </row>
    <row r="5" spans="1:7" ht="28.5" customHeight="1">
      <c r="A5" s="4" t="s">
        <v>300</v>
      </c>
      <c r="B5" s="4">
        <v>35367</v>
      </c>
      <c r="C5" s="4">
        <v>36839</v>
      </c>
      <c r="D5" s="4">
        <v>28075</v>
      </c>
      <c r="E5" s="4">
        <v>28685</v>
      </c>
      <c r="F5" s="4">
        <v>28413</v>
      </c>
      <c r="G5" s="333" t="s">
        <v>812</v>
      </c>
    </row>
    <row r="6" spans="1:7" ht="22.5" customHeight="1">
      <c r="A6" s="6" t="s">
        <v>387</v>
      </c>
      <c r="B6" s="7">
        <v>12208</v>
      </c>
      <c r="C6" s="7">
        <v>12578</v>
      </c>
      <c r="D6" s="7">
        <v>12657</v>
      </c>
      <c r="E6" s="7">
        <v>13205</v>
      </c>
      <c r="F6" s="9">
        <v>13350</v>
      </c>
      <c r="G6" s="634" t="s">
        <v>1129</v>
      </c>
    </row>
    <row r="7" spans="1:7" ht="22.5" customHeight="1">
      <c r="A7" s="6" t="s">
        <v>389</v>
      </c>
      <c r="B7" s="7" t="s">
        <v>695</v>
      </c>
      <c r="C7" s="7" t="s">
        <v>695</v>
      </c>
      <c r="D7" s="7" t="s">
        <v>695</v>
      </c>
      <c r="E7" s="7" t="s">
        <v>695</v>
      </c>
      <c r="F7" s="7" t="s">
        <v>695</v>
      </c>
      <c r="G7" s="634" t="s">
        <v>1130</v>
      </c>
    </row>
    <row r="8" spans="1:7" ht="22.5" customHeight="1">
      <c r="A8" s="6" t="s">
        <v>391</v>
      </c>
      <c r="B8" s="7">
        <v>1186</v>
      </c>
      <c r="C8" s="7">
        <v>1458</v>
      </c>
      <c r="D8" s="7">
        <v>1438</v>
      </c>
      <c r="E8" s="7">
        <v>1479</v>
      </c>
      <c r="F8" s="9">
        <v>1524</v>
      </c>
      <c r="G8" s="634" t="s">
        <v>1131</v>
      </c>
    </row>
    <row r="9" spans="1:7" ht="22.5" customHeight="1">
      <c r="A9" s="6" t="s">
        <v>713</v>
      </c>
      <c r="B9" s="7">
        <v>66400</v>
      </c>
      <c r="C9" s="7">
        <v>68010</v>
      </c>
      <c r="D9" s="7">
        <v>68912</v>
      </c>
      <c r="E9" s="7">
        <v>69706</v>
      </c>
      <c r="F9" s="7" t="s">
        <v>695</v>
      </c>
      <c r="G9" s="392" t="s">
        <v>1156</v>
      </c>
    </row>
    <row r="10" spans="1:7" ht="22.5" customHeight="1">
      <c r="A10" s="6" t="s">
        <v>395</v>
      </c>
      <c r="B10" s="7">
        <v>1263</v>
      </c>
      <c r="C10" s="7">
        <v>1192</v>
      </c>
      <c r="D10" s="7">
        <v>1112</v>
      </c>
      <c r="E10" s="7">
        <v>1104</v>
      </c>
      <c r="F10" s="9">
        <v>1253</v>
      </c>
      <c r="G10" s="634" t="s">
        <v>1132</v>
      </c>
    </row>
    <row r="11" spans="1:7" ht="22.5" customHeight="1">
      <c r="A11" s="6" t="s">
        <v>397</v>
      </c>
      <c r="B11" s="7">
        <v>6282</v>
      </c>
      <c r="C11" s="7">
        <v>6119</v>
      </c>
      <c r="D11" s="7">
        <v>6061</v>
      </c>
      <c r="E11" s="7">
        <v>5939</v>
      </c>
      <c r="F11" s="9">
        <v>5913</v>
      </c>
      <c r="G11" s="634" t="s">
        <v>1133</v>
      </c>
    </row>
    <row r="12" spans="1:7" ht="22.5" customHeight="1">
      <c r="A12" s="6" t="s">
        <v>398</v>
      </c>
      <c r="B12" s="7">
        <v>286</v>
      </c>
      <c r="C12" s="7">
        <v>316</v>
      </c>
      <c r="D12" s="7">
        <v>366</v>
      </c>
      <c r="E12" s="7">
        <v>417</v>
      </c>
      <c r="F12" s="9">
        <v>392</v>
      </c>
      <c r="G12" s="634" t="s">
        <v>1134</v>
      </c>
    </row>
    <row r="13" spans="1:7" ht="22.5" customHeight="1">
      <c r="A13" s="6" t="s">
        <v>402</v>
      </c>
      <c r="B13" s="7">
        <v>2096</v>
      </c>
      <c r="C13" s="7">
        <v>2173</v>
      </c>
      <c r="D13" s="7">
        <v>2306</v>
      </c>
      <c r="E13" s="7">
        <v>2598</v>
      </c>
      <c r="F13" s="9">
        <v>2704</v>
      </c>
      <c r="G13" s="634" t="s">
        <v>1135</v>
      </c>
    </row>
    <row r="14" spans="1:7" ht="22.5" customHeight="1">
      <c r="A14" s="6" t="s">
        <v>403</v>
      </c>
      <c r="B14" s="7">
        <v>26108</v>
      </c>
      <c r="C14" s="7">
        <v>26532</v>
      </c>
      <c r="D14" s="7">
        <v>27381</v>
      </c>
      <c r="E14" s="7">
        <v>28442</v>
      </c>
      <c r="F14" s="9">
        <v>28847</v>
      </c>
      <c r="G14" s="634" t="s">
        <v>1136</v>
      </c>
    </row>
    <row r="15" spans="1:7" ht="22.5" customHeight="1">
      <c r="A15" s="6" t="s">
        <v>404</v>
      </c>
      <c r="B15" s="7">
        <v>51120</v>
      </c>
      <c r="C15" s="7">
        <v>52178</v>
      </c>
      <c r="D15" s="7">
        <v>53231</v>
      </c>
      <c r="E15" s="7">
        <v>55493</v>
      </c>
      <c r="F15" s="9">
        <v>56586</v>
      </c>
      <c r="G15" s="634" t="s">
        <v>1137</v>
      </c>
    </row>
    <row r="16" spans="1:7" ht="22.5" customHeight="1">
      <c r="A16" s="6" t="s">
        <v>409</v>
      </c>
      <c r="B16" s="7" t="s">
        <v>36</v>
      </c>
      <c r="C16" s="7" t="s">
        <v>36</v>
      </c>
      <c r="D16" s="7" t="s">
        <v>36</v>
      </c>
      <c r="E16" s="7" t="s">
        <v>36</v>
      </c>
      <c r="F16" s="7" t="s">
        <v>36</v>
      </c>
      <c r="G16" s="392" t="s">
        <v>1155</v>
      </c>
    </row>
    <row r="17" spans="1:7" ht="22.5" customHeight="1">
      <c r="A17" s="6" t="s">
        <v>410</v>
      </c>
      <c r="B17" s="7">
        <v>591</v>
      </c>
      <c r="C17" s="7">
        <v>584</v>
      </c>
      <c r="D17" s="7">
        <v>596</v>
      </c>
      <c r="E17" s="7">
        <v>624</v>
      </c>
      <c r="F17" s="9">
        <v>643</v>
      </c>
      <c r="G17" s="634" t="s">
        <v>1138</v>
      </c>
    </row>
    <row r="18" spans="1:7" ht="22.5" customHeight="1">
      <c r="A18" s="6" t="s">
        <v>411</v>
      </c>
      <c r="B18" s="651">
        <v>262</v>
      </c>
      <c r="C18" s="651">
        <v>280</v>
      </c>
      <c r="D18" s="651">
        <v>315</v>
      </c>
      <c r="E18" s="651">
        <v>354</v>
      </c>
      <c r="F18" s="3">
        <v>359</v>
      </c>
      <c r="G18" s="392" t="s">
        <v>1139</v>
      </c>
    </row>
    <row r="19" spans="1:7" ht="22.5" customHeight="1">
      <c r="A19" s="6" t="s">
        <v>413</v>
      </c>
      <c r="B19" s="651">
        <v>418</v>
      </c>
      <c r="C19" s="651">
        <v>417</v>
      </c>
      <c r="D19" s="651">
        <v>438</v>
      </c>
      <c r="E19" s="651">
        <v>443</v>
      </c>
      <c r="F19" s="3">
        <v>463</v>
      </c>
      <c r="G19" s="392" t="s">
        <v>1154</v>
      </c>
    </row>
    <row r="20" spans="1:7" ht="22.5" customHeight="1">
      <c r="A20" s="6" t="s">
        <v>415</v>
      </c>
      <c r="B20" s="651" t="s">
        <v>36</v>
      </c>
      <c r="C20" s="651" t="s">
        <v>36</v>
      </c>
      <c r="D20" s="651" t="s">
        <v>36</v>
      </c>
      <c r="E20" s="651" t="s">
        <v>36</v>
      </c>
      <c r="F20" s="651" t="s">
        <v>36</v>
      </c>
      <c r="G20" s="392" t="s">
        <v>1153</v>
      </c>
    </row>
    <row r="21" spans="1:7" ht="22.5" customHeight="1">
      <c r="A21" s="6" t="s">
        <v>416</v>
      </c>
      <c r="B21" s="651">
        <v>18338</v>
      </c>
      <c r="C21" s="651">
        <v>18531</v>
      </c>
      <c r="D21" s="651">
        <v>18438</v>
      </c>
      <c r="E21" s="651">
        <v>18895</v>
      </c>
      <c r="F21" s="3">
        <v>19353</v>
      </c>
      <c r="G21" s="634" t="s">
        <v>1140</v>
      </c>
    </row>
    <row r="22" spans="1:7" ht="22.5" customHeight="1">
      <c r="A22" s="6" t="s">
        <v>417</v>
      </c>
      <c r="B22" s="651">
        <v>91603</v>
      </c>
      <c r="C22" s="651">
        <v>94197</v>
      </c>
      <c r="D22" s="651">
        <v>95530</v>
      </c>
      <c r="E22" s="651">
        <v>98161</v>
      </c>
      <c r="F22" s="651" t="s">
        <v>695</v>
      </c>
      <c r="G22" s="634" t="s">
        <v>1141</v>
      </c>
    </row>
    <row r="23" spans="1:7" ht="22.5" customHeight="1">
      <c r="A23" s="6" t="s">
        <v>421</v>
      </c>
      <c r="B23" s="7">
        <v>17367</v>
      </c>
      <c r="C23" s="651">
        <v>19175</v>
      </c>
      <c r="D23" s="651">
        <v>20318</v>
      </c>
      <c r="E23" s="651">
        <v>21043</v>
      </c>
      <c r="F23" s="3">
        <v>22055</v>
      </c>
      <c r="G23" s="634" t="s">
        <v>1142</v>
      </c>
    </row>
    <row r="24" spans="1:7" ht="22.5" customHeight="1">
      <c r="A24" s="6" t="s">
        <v>422</v>
      </c>
      <c r="B24" s="7">
        <v>3957</v>
      </c>
      <c r="C24" s="651">
        <v>4146</v>
      </c>
      <c r="D24" s="651">
        <v>4391</v>
      </c>
      <c r="E24" s="651">
        <v>4487</v>
      </c>
      <c r="F24" s="3">
        <v>4964</v>
      </c>
      <c r="G24" s="634" t="s">
        <v>1143</v>
      </c>
    </row>
    <row r="25" spans="1:7" ht="22.5" customHeight="1">
      <c r="A25" s="6" t="s">
        <v>424</v>
      </c>
      <c r="B25" s="7">
        <v>5149</v>
      </c>
      <c r="C25" s="651">
        <v>4988</v>
      </c>
      <c r="D25" s="651">
        <v>5664</v>
      </c>
      <c r="E25" s="651">
        <v>5577</v>
      </c>
      <c r="F25" s="3">
        <v>5906</v>
      </c>
      <c r="G25" s="634" t="s">
        <v>1144</v>
      </c>
    </row>
    <row r="26" spans="1:7" ht="22.5" customHeight="1">
      <c r="A26" s="6" t="s">
        <v>428</v>
      </c>
      <c r="B26" s="7">
        <v>3411</v>
      </c>
      <c r="C26" s="651">
        <v>3595</v>
      </c>
      <c r="D26" s="651">
        <v>3873</v>
      </c>
      <c r="E26" s="651">
        <v>3915</v>
      </c>
      <c r="F26" s="3">
        <v>4093</v>
      </c>
      <c r="G26" s="634" t="s">
        <v>1145</v>
      </c>
    </row>
    <row r="27" spans="1:7" ht="22.5" customHeight="1">
      <c r="A27" s="6" t="s">
        <v>429</v>
      </c>
      <c r="B27" s="7">
        <v>709</v>
      </c>
      <c r="C27" s="651">
        <v>680</v>
      </c>
      <c r="D27" s="651">
        <v>650</v>
      </c>
      <c r="E27" s="651">
        <v>656</v>
      </c>
      <c r="F27" s="3">
        <v>698</v>
      </c>
      <c r="G27" s="634" t="s">
        <v>1146</v>
      </c>
    </row>
    <row r="28" spans="1:7" ht="22.5" customHeight="1">
      <c r="A28" s="6" t="s">
        <v>436</v>
      </c>
      <c r="B28" s="7">
        <v>7609</v>
      </c>
      <c r="C28" s="651">
        <v>7653</v>
      </c>
      <c r="D28" s="651">
        <v>7731</v>
      </c>
      <c r="E28" s="651">
        <v>7770</v>
      </c>
      <c r="F28" s="3">
        <v>7752</v>
      </c>
      <c r="G28" s="634" t="s">
        <v>1147</v>
      </c>
    </row>
    <row r="29" spans="1:7" ht="22.5" customHeight="1">
      <c r="A29" s="6" t="s">
        <v>438</v>
      </c>
      <c r="B29" s="7">
        <v>4113</v>
      </c>
      <c r="C29" s="651">
        <v>3868</v>
      </c>
      <c r="D29" s="651">
        <v>4271</v>
      </c>
      <c r="E29" s="651">
        <v>4535</v>
      </c>
      <c r="F29" s="3">
        <v>4924</v>
      </c>
      <c r="G29" s="634" t="s">
        <v>1148</v>
      </c>
    </row>
    <row r="30" spans="1:7" ht="22.5" customHeight="1">
      <c r="A30" s="6" t="s">
        <v>439</v>
      </c>
      <c r="B30" s="7">
        <v>91377</v>
      </c>
      <c r="C30" s="651">
        <v>90612</v>
      </c>
      <c r="D30" s="651">
        <v>96690</v>
      </c>
      <c r="E30" s="651">
        <v>93387</v>
      </c>
      <c r="F30" s="3">
        <v>98360</v>
      </c>
      <c r="G30" s="634" t="s">
        <v>1149</v>
      </c>
    </row>
    <row r="31" spans="1:7" ht="22.5" customHeight="1">
      <c r="A31" s="6" t="s">
        <v>445</v>
      </c>
      <c r="B31" s="7">
        <v>951</v>
      </c>
      <c r="C31" s="651">
        <v>836</v>
      </c>
      <c r="D31" s="651">
        <v>745</v>
      </c>
      <c r="E31" s="651">
        <v>756</v>
      </c>
      <c r="F31" s="3">
        <v>734</v>
      </c>
      <c r="G31" s="392" t="s">
        <v>1152</v>
      </c>
    </row>
    <row r="32" spans="1:7" ht="22.5" customHeight="1">
      <c r="A32" s="6" t="s">
        <v>440</v>
      </c>
      <c r="B32" s="7">
        <v>8298</v>
      </c>
      <c r="C32" s="651">
        <v>8843</v>
      </c>
      <c r="D32" s="651">
        <v>9498</v>
      </c>
      <c r="E32" s="651">
        <v>10286</v>
      </c>
      <c r="F32" s="3">
        <v>10931</v>
      </c>
      <c r="G32" s="634" t="s">
        <v>1150</v>
      </c>
    </row>
    <row r="33" spans="1:7" ht="22.5" customHeight="1">
      <c r="A33" s="6" t="s">
        <v>443</v>
      </c>
      <c r="B33" s="7">
        <v>12650</v>
      </c>
      <c r="C33" s="651">
        <v>12800</v>
      </c>
      <c r="D33" s="651">
        <v>13331</v>
      </c>
      <c r="E33" s="651">
        <v>13547</v>
      </c>
      <c r="F33" s="3">
        <v>14617</v>
      </c>
      <c r="G33" s="634" t="s">
        <v>1151</v>
      </c>
    </row>
    <row r="34" spans="1:7" ht="22.5" customHeight="1">
      <c r="B34" s="13"/>
      <c r="C34" s="13"/>
      <c r="D34" s="13"/>
      <c r="E34" s="13"/>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row r="48" spans="1:7" ht="21.95" customHeight="1"/>
    <row r="49" ht="21.95" customHeight="1"/>
  </sheetData>
  <mergeCells count="3">
    <mergeCell ref="A1:E1"/>
    <mergeCell ref="A2:E2"/>
    <mergeCell ref="D3:G3"/>
  </mergeCells>
  <pageMargins left="0.59055118110236227" right="0.59055118110236227" top="0.59055118110236227" bottom="0.59055118110236227" header="0.31496062992125984" footer="0.31496062992125984"/>
  <pageSetup paperSize="9" firstPageNumber="108" orientation="portrait" useFirstPageNumber="1" r:id="rId1"/>
  <headerFoot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100" workbookViewId="0">
      <selection activeCell="G2" sqref="G2"/>
    </sheetView>
  </sheetViews>
  <sheetFormatPr defaultColWidth="9.140625" defaultRowHeight="12"/>
  <cols>
    <col min="1" max="1" width="14.5703125" style="1" customWidth="1"/>
    <col min="2" max="6" width="11.85546875" style="1" customWidth="1"/>
    <col min="7" max="7" width="16.28515625" style="1" customWidth="1"/>
    <col min="8" max="16384" width="9.140625" style="1"/>
  </cols>
  <sheetData>
    <row r="1" spans="1:8" ht="18.600000000000001" customHeight="1">
      <c r="A1" s="1756" t="s">
        <v>716</v>
      </c>
      <c r="B1" s="1756"/>
      <c r="C1" s="1756"/>
      <c r="D1" s="1756"/>
      <c r="E1" s="1756"/>
      <c r="F1" s="1428"/>
      <c r="G1" s="1428"/>
    </row>
    <row r="2" spans="1:8" ht="18.600000000000001" customHeight="1">
      <c r="A2" s="1838" t="s">
        <v>1797</v>
      </c>
      <c r="B2" s="1428"/>
      <c r="C2" s="1428"/>
      <c r="D2" s="1428"/>
      <c r="E2" s="1428"/>
      <c r="F2" s="1428"/>
      <c r="G2" s="535"/>
    </row>
    <row r="3" spans="1:8" ht="15.95" customHeight="1">
      <c r="D3" s="1866" t="s">
        <v>1157</v>
      </c>
      <c r="E3" s="1807"/>
      <c r="F3" s="1837"/>
      <c r="G3" s="1837"/>
    </row>
    <row r="4" spans="1:8" ht="23.25" customHeight="1">
      <c r="A4" s="2"/>
      <c r="B4" s="480">
        <v>2015</v>
      </c>
      <c r="C4" s="480">
        <v>2016</v>
      </c>
      <c r="D4" s="480">
        <v>2017</v>
      </c>
      <c r="E4" s="650">
        <v>2018</v>
      </c>
      <c r="F4" s="650">
        <v>2019</v>
      </c>
      <c r="G4" s="393"/>
      <c r="H4" s="3"/>
    </row>
    <row r="5" spans="1:8" ht="23.25" customHeight="1">
      <c r="A5" s="4" t="s">
        <v>2150</v>
      </c>
      <c r="B5" s="4">
        <v>1020604</v>
      </c>
      <c r="C5" s="4">
        <v>1085663</v>
      </c>
      <c r="D5" s="4">
        <v>1121674</v>
      </c>
      <c r="E5" s="4">
        <v>1205531</v>
      </c>
      <c r="F5" s="4">
        <v>1147050</v>
      </c>
      <c r="G5" s="842" t="s">
        <v>2243</v>
      </c>
      <c r="H5" s="3"/>
    </row>
    <row r="6" spans="1:8" ht="21.75" customHeight="1">
      <c r="A6" s="6" t="s">
        <v>387</v>
      </c>
      <c r="B6" s="9">
        <v>350992</v>
      </c>
      <c r="C6" s="3">
        <v>376326</v>
      </c>
      <c r="D6" s="3">
        <v>386860</v>
      </c>
      <c r="E6" s="3">
        <v>393315</v>
      </c>
      <c r="F6" s="3">
        <v>402188</v>
      </c>
      <c r="G6" s="634" t="s">
        <v>1129</v>
      </c>
      <c r="H6" s="3"/>
    </row>
    <row r="7" spans="1:8" ht="21.75" customHeight="1">
      <c r="A7" s="6" t="s">
        <v>389</v>
      </c>
      <c r="B7" s="9">
        <v>295008</v>
      </c>
      <c r="C7" s="3">
        <v>292429</v>
      </c>
      <c r="D7" s="3">
        <v>300076</v>
      </c>
      <c r="E7" s="3">
        <v>285484</v>
      </c>
      <c r="F7" s="3">
        <v>283938</v>
      </c>
      <c r="G7" s="634" t="s">
        <v>1130</v>
      </c>
      <c r="H7" s="3"/>
    </row>
    <row r="8" spans="1:8" ht="21.75" customHeight="1">
      <c r="A8" s="6" t="s">
        <v>391</v>
      </c>
      <c r="B8" s="9">
        <v>161806</v>
      </c>
      <c r="C8" s="3">
        <v>147136</v>
      </c>
      <c r="D8" s="3">
        <v>151802</v>
      </c>
      <c r="E8" s="3">
        <v>143348</v>
      </c>
      <c r="F8" s="3">
        <v>114957</v>
      </c>
      <c r="G8" s="634" t="s">
        <v>1131</v>
      </c>
      <c r="H8" s="3"/>
    </row>
    <row r="9" spans="1:8" ht="21.75" customHeight="1">
      <c r="A9" s="6" t="s">
        <v>713</v>
      </c>
      <c r="B9" s="9">
        <v>1511843</v>
      </c>
      <c r="C9" s="3">
        <v>1495398</v>
      </c>
      <c r="D9" s="3">
        <v>1459801</v>
      </c>
      <c r="E9" s="3">
        <v>1467746</v>
      </c>
      <c r="F9" s="7" t="s">
        <v>302</v>
      </c>
      <c r="G9" s="392" t="s">
        <v>1156</v>
      </c>
      <c r="H9" s="3"/>
    </row>
    <row r="10" spans="1:8" ht="21.75" customHeight="1">
      <c r="A10" s="12" t="s">
        <v>395</v>
      </c>
      <c r="B10" s="7" t="s">
        <v>302</v>
      </c>
      <c r="C10" s="7" t="s">
        <v>302</v>
      </c>
      <c r="D10" s="7" t="s">
        <v>302</v>
      </c>
      <c r="E10" s="7" t="s">
        <v>302</v>
      </c>
      <c r="F10" s="7" t="s">
        <v>302</v>
      </c>
      <c r="G10" s="634" t="s">
        <v>1132</v>
      </c>
      <c r="H10" s="3"/>
    </row>
    <row r="11" spans="1:8" ht="21.75" customHeight="1">
      <c r="A11" s="12" t="s">
        <v>397</v>
      </c>
      <c r="B11" s="9">
        <v>176856</v>
      </c>
      <c r="C11" s="9">
        <v>183438</v>
      </c>
      <c r="D11" s="9">
        <v>179079</v>
      </c>
      <c r="E11" s="9">
        <v>167463</v>
      </c>
      <c r="F11" s="3">
        <v>167722</v>
      </c>
      <c r="G11" s="634" t="s">
        <v>1133</v>
      </c>
      <c r="H11" s="3"/>
    </row>
    <row r="12" spans="1:8" ht="21.75" customHeight="1">
      <c r="A12" s="12" t="s">
        <v>398</v>
      </c>
      <c r="B12" s="9">
        <v>28154</v>
      </c>
      <c r="C12" s="9">
        <v>34585</v>
      </c>
      <c r="D12" s="9">
        <v>28967</v>
      </c>
      <c r="E12" s="9">
        <v>28493</v>
      </c>
      <c r="F12" s="3">
        <v>28369</v>
      </c>
      <c r="G12" s="634" t="s">
        <v>1134</v>
      </c>
      <c r="H12" s="3"/>
    </row>
    <row r="13" spans="1:8" ht="21.75" customHeight="1">
      <c r="A13" s="12" t="s">
        <v>402</v>
      </c>
      <c r="B13" s="9">
        <v>118059</v>
      </c>
      <c r="C13" s="9">
        <v>141669</v>
      </c>
      <c r="D13" s="9">
        <v>147229</v>
      </c>
      <c r="E13" s="9">
        <v>150036</v>
      </c>
      <c r="F13" s="3">
        <v>159414</v>
      </c>
      <c r="G13" s="634" t="s">
        <v>1135</v>
      </c>
      <c r="H13" s="3"/>
    </row>
    <row r="14" spans="1:8" ht="21.75" customHeight="1">
      <c r="A14" s="12" t="s">
        <v>403</v>
      </c>
      <c r="B14" s="9">
        <v>1258749</v>
      </c>
      <c r="C14" s="9">
        <v>1285612</v>
      </c>
      <c r="D14" s="9">
        <v>1409713</v>
      </c>
      <c r="E14" s="9">
        <v>1475205</v>
      </c>
      <c r="F14" s="3">
        <v>1542517</v>
      </c>
      <c r="G14" s="634" t="s">
        <v>1136</v>
      </c>
      <c r="H14" s="3"/>
    </row>
    <row r="15" spans="1:8" ht="21.75" customHeight="1">
      <c r="A15" s="12" t="s">
        <v>404</v>
      </c>
      <c r="B15" s="9">
        <v>957005</v>
      </c>
      <c r="C15" s="9">
        <v>901518</v>
      </c>
      <c r="D15" s="9">
        <v>874384</v>
      </c>
      <c r="E15" s="9">
        <v>920732</v>
      </c>
      <c r="F15" s="3">
        <v>978883</v>
      </c>
      <c r="G15" s="634" t="s">
        <v>1137</v>
      </c>
      <c r="H15" s="3"/>
    </row>
    <row r="16" spans="1:8" ht="21.75" customHeight="1">
      <c r="A16" s="12" t="s">
        <v>409</v>
      </c>
      <c r="B16" s="9">
        <v>14402</v>
      </c>
      <c r="C16" s="9">
        <v>19682</v>
      </c>
      <c r="D16" s="9">
        <v>25626</v>
      </c>
      <c r="E16" s="9">
        <v>29308</v>
      </c>
      <c r="F16" s="3">
        <v>29362</v>
      </c>
      <c r="G16" s="392" t="s">
        <v>1155</v>
      </c>
      <c r="H16" s="3"/>
    </row>
    <row r="17" spans="1:8" ht="21.75" customHeight="1">
      <c r="A17" s="12" t="s">
        <v>410</v>
      </c>
      <c r="B17" s="9">
        <v>62569</v>
      </c>
      <c r="C17" s="9">
        <v>63389</v>
      </c>
      <c r="D17" s="9">
        <v>68012</v>
      </c>
      <c r="E17" s="9">
        <v>76703</v>
      </c>
      <c r="F17" s="3">
        <v>73755</v>
      </c>
      <c r="G17" s="634" t="s">
        <v>1138</v>
      </c>
      <c r="H17" s="3"/>
    </row>
    <row r="18" spans="1:8" ht="21.75" customHeight="1">
      <c r="A18" s="12" t="s">
        <v>411</v>
      </c>
      <c r="B18" s="9">
        <v>58601</v>
      </c>
      <c r="C18" s="9">
        <v>63571</v>
      </c>
      <c r="D18" s="9">
        <v>76980</v>
      </c>
      <c r="E18" s="9">
        <v>89105</v>
      </c>
      <c r="F18" s="3">
        <v>100802</v>
      </c>
      <c r="G18" s="392" t="s">
        <v>1139</v>
      </c>
      <c r="H18" s="3"/>
    </row>
    <row r="19" spans="1:8" ht="21.75" customHeight="1">
      <c r="A19" s="12" t="s">
        <v>413</v>
      </c>
      <c r="B19" s="7" t="s">
        <v>302</v>
      </c>
      <c r="C19" s="7" t="s">
        <v>302</v>
      </c>
      <c r="D19" s="7" t="s">
        <v>302</v>
      </c>
      <c r="E19" s="7" t="s">
        <v>302</v>
      </c>
      <c r="F19" s="7" t="s">
        <v>302</v>
      </c>
      <c r="G19" s="392" t="s">
        <v>1154</v>
      </c>
      <c r="H19" s="3"/>
    </row>
    <row r="20" spans="1:8" ht="21.75" customHeight="1">
      <c r="A20" s="12" t="s">
        <v>415</v>
      </c>
      <c r="B20" s="7" t="s">
        <v>695</v>
      </c>
      <c r="C20" s="7" t="s">
        <v>695</v>
      </c>
      <c r="D20" s="7" t="s">
        <v>695</v>
      </c>
      <c r="E20" s="7" t="s">
        <v>302</v>
      </c>
      <c r="F20" s="7" t="s">
        <v>302</v>
      </c>
      <c r="G20" s="392" t="s">
        <v>1153</v>
      </c>
      <c r="H20" s="3"/>
    </row>
    <row r="21" spans="1:8" ht="21.75" customHeight="1">
      <c r="A21" s="12" t="s">
        <v>416</v>
      </c>
      <c r="B21" s="9">
        <v>641440</v>
      </c>
      <c r="C21" s="9">
        <v>656417</v>
      </c>
      <c r="D21" s="9">
        <v>665992</v>
      </c>
      <c r="E21" s="9">
        <v>680169</v>
      </c>
      <c r="F21" s="3">
        <v>688911</v>
      </c>
      <c r="G21" s="634" t="s">
        <v>1140</v>
      </c>
      <c r="H21" s="3"/>
    </row>
    <row r="22" spans="1:8" ht="21.75" customHeight="1">
      <c r="A22" s="12" t="s">
        <v>417</v>
      </c>
      <c r="B22" s="9">
        <v>3035334</v>
      </c>
      <c r="C22" s="9">
        <v>3111819</v>
      </c>
      <c r="D22" s="9">
        <v>3161781</v>
      </c>
      <c r="E22" s="9">
        <v>3200890</v>
      </c>
      <c r="F22" s="3">
        <v>3208197</v>
      </c>
      <c r="G22" s="634" t="s">
        <v>1141</v>
      </c>
      <c r="H22" s="3"/>
    </row>
    <row r="23" spans="1:8" ht="21.75" customHeight="1">
      <c r="A23" s="12" t="s">
        <v>421</v>
      </c>
      <c r="B23" s="9">
        <v>1264960</v>
      </c>
      <c r="C23" s="9">
        <v>1313657</v>
      </c>
      <c r="D23" s="9">
        <v>1501811</v>
      </c>
      <c r="E23" s="9">
        <v>1390184</v>
      </c>
      <c r="F23" s="3">
        <v>1506450</v>
      </c>
      <c r="G23" s="634" t="s">
        <v>1142</v>
      </c>
      <c r="H23" s="3"/>
    </row>
    <row r="24" spans="1:8" ht="21.75" customHeight="1">
      <c r="A24" s="12" t="s">
        <v>422</v>
      </c>
      <c r="B24" s="9">
        <v>154832</v>
      </c>
      <c r="C24" s="9">
        <v>148626</v>
      </c>
      <c r="D24" s="9">
        <v>157696</v>
      </c>
      <c r="E24" s="9">
        <v>157826</v>
      </c>
      <c r="F24" s="3">
        <v>154407</v>
      </c>
      <c r="G24" s="634" t="s">
        <v>1143</v>
      </c>
      <c r="H24" s="3"/>
    </row>
    <row r="25" spans="1:8" ht="21.75" customHeight="1">
      <c r="A25" s="12" t="s">
        <v>424</v>
      </c>
      <c r="B25" s="9">
        <v>198638</v>
      </c>
      <c r="C25" s="9">
        <v>216085</v>
      </c>
      <c r="D25" s="9">
        <v>226320</v>
      </c>
      <c r="E25" s="9">
        <v>237132</v>
      </c>
      <c r="F25" s="3">
        <v>256616</v>
      </c>
      <c r="G25" s="634" t="s">
        <v>1144</v>
      </c>
      <c r="H25" s="3"/>
    </row>
    <row r="26" spans="1:8" ht="21.75" customHeight="1">
      <c r="A26" s="12" t="s">
        <v>428</v>
      </c>
      <c r="B26" s="9">
        <v>147275</v>
      </c>
      <c r="C26" s="9">
        <v>156279</v>
      </c>
      <c r="D26" s="9">
        <v>176790</v>
      </c>
      <c r="E26" s="9">
        <v>177222</v>
      </c>
      <c r="F26" s="3">
        <v>187161</v>
      </c>
      <c r="G26" s="634" t="s">
        <v>1145</v>
      </c>
      <c r="H26" s="3"/>
    </row>
    <row r="27" spans="1:8" ht="21.75" customHeight="1">
      <c r="A27" s="12" t="s">
        <v>429</v>
      </c>
      <c r="B27" s="9">
        <v>70513</v>
      </c>
      <c r="C27" s="9">
        <v>75052</v>
      </c>
      <c r="D27" s="9">
        <v>86212</v>
      </c>
      <c r="E27" s="9">
        <v>85406</v>
      </c>
      <c r="F27" s="7" t="s">
        <v>302</v>
      </c>
      <c r="G27" s="634" t="s">
        <v>1146</v>
      </c>
      <c r="H27" s="3"/>
    </row>
    <row r="28" spans="1:8" ht="21.75" customHeight="1">
      <c r="A28" s="12" t="s">
        <v>436</v>
      </c>
      <c r="B28" s="9">
        <v>198743</v>
      </c>
      <c r="C28" s="9">
        <v>197762</v>
      </c>
      <c r="D28" s="9">
        <v>188259</v>
      </c>
      <c r="E28" s="9">
        <v>206669</v>
      </c>
      <c r="F28" s="3">
        <v>202631</v>
      </c>
      <c r="G28" s="634" t="s">
        <v>1147</v>
      </c>
      <c r="H28" s="3"/>
    </row>
    <row r="29" spans="1:8" ht="21.75" customHeight="1">
      <c r="A29" s="12" t="s">
        <v>438</v>
      </c>
      <c r="B29" s="9">
        <v>271882</v>
      </c>
      <c r="C29" s="9">
        <v>278941</v>
      </c>
      <c r="D29" s="9">
        <v>280711</v>
      </c>
      <c r="E29" s="9">
        <v>274352</v>
      </c>
      <c r="F29" s="3">
        <v>270446</v>
      </c>
      <c r="G29" s="634" t="s">
        <v>1148</v>
      </c>
      <c r="H29" s="3"/>
    </row>
    <row r="30" spans="1:8" ht="21.75" customHeight="1">
      <c r="A30" s="12" t="s">
        <v>439</v>
      </c>
      <c r="B30" s="9">
        <v>1797053</v>
      </c>
      <c r="C30" s="9">
        <v>1727350</v>
      </c>
      <c r="D30" s="9">
        <v>1714165</v>
      </c>
      <c r="E30" s="9">
        <v>1806337</v>
      </c>
      <c r="F30" s="3">
        <v>1634727</v>
      </c>
      <c r="G30" s="634" t="s">
        <v>1149</v>
      </c>
      <c r="H30" s="3"/>
    </row>
    <row r="31" spans="1:8" ht="21.75" customHeight="1">
      <c r="A31" s="12" t="s">
        <v>445</v>
      </c>
      <c r="B31" s="9">
        <v>66491</v>
      </c>
      <c r="C31" s="9">
        <v>72503</v>
      </c>
      <c r="D31" s="9">
        <v>72329</v>
      </c>
      <c r="E31" s="9">
        <v>73997</v>
      </c>
      <c r="F31" s="3">
        <v>81110</v>
      </c>
      <c r="G31" s="392" t="s">
        <v>1152</v>
      </c>
      <c r="H31" s="3"/>
    </row>
    <row r="32" spans="1:8" ht="21.75" customHeight="1">
      <c r="A32" s="12" t="s">
        <v>440</v>
      </c>
      <c r="B32" s="9">
        <v>438906</v>
      </c>
      <c r="C32" s="9">
        <v>431889</v>
      </c>
      <c r="D32" s="9">
        <v>459433</v>
      </c>
      <c r="E32" s="9">
        <v>479235</v>
      </c>
      <c r="F32" s="3">
        <v>504099</v>
      </c>
      <c r="G32" s="634" t="s">
        <v>1150</v>
      </c>
      <c r="H32" s="3"/>
    </row>
    <row r="33" spans="1:8" ht="21.75" customHeight="1">
      <c r="A33" s="541" t="s">
        <v>443</v>
      </c>
      <c r="B33" s="9">
        <v>422865</v>
      </c>
      <c r="C33" s="9">
        <v>433468</v>
      </c>
      <c r="D33" s="9">
        <v>455452</v>
      </c>
      <c r="E33" s="9">
        <v>481284</v>
      </c>
      <c r="F33" s="3">
        <v>449329</v>
      </c>
      <c r="G33" s="634" t="s">
        <v>1151</v>
      </c>
      <c r="H33" s="3"/>
    </row>
    <row r="34" spans="1:8" ht="6.75" customHeight="1">
      <c r="A34" s="541"/>
      <c r="B34" s="9"/>
      <c r="C34" s="9"/>
      <c r="D34" s="9"/>
      <c r="E34" s="9"/>
      <c r="F34" s="3"/>
      <c r="G34" s="467"/>
      <c r="H34" s="3"/>
    </row>
    <row r="35" spans="1:8" ht="45" customHeight="1">
      <c r="A35" s="1867" t="s">
        <v>1798</v>
      </c>
      <c r="B35" s="1753"/>
      <c r="C35" s="1753"/>
      <c r="D35" s="1753"/>
      <c r="E35" s="1753"/>
      <c r="F35" s="1401"/>
      <c r="G35" s="1401"/>
      <c r="H35" s="3"/>
    </row>
    <row r="36" spans="1:8" ht="21.95" customHeight="1"/>
    <row r="37" spans="1:8" ht="21.95" customHeight="1"/>
    <row r="38" spans="1:8" ht="21.95" customHeight="1"/>
    <row r="39" spans="1:8" ht="21.95" customHeight="1"/>
    <row r="40" spans="1:8" ht="21.95" customHeight="1"/>
    <row r="41" spans="1:8" ht="55.5" customHeight="1"/>
    <row r="42" spans="1:8" ht="21.95" customHeight="1"/>
    <row r="43" spans="1:8" ht="21.95" customHeight="1"/>
    <row r="44" spans="1:8" ht="21.95" customHeight="1"/>
  </sheetData>
  <mergeCells count="4">
    <mergeCell ref="D3:G3"/>
    <mergeCell ref="A2:F2"/>
    <mergeCell ref="A1:G1"/>
    <mergeCell ref="A35:G35"/>
  </mergeCells>
  <pageMargins left="0.59055118110236227" right="0.59055118110236227" top="0.59055118110236227" bottom="0.59055118110236227" header="0.31496062992125984" footer="0.31496062992125984"/>
  <pageSetup paperSize="9" firstPageNumber="109" orientation="portrait" useFirstPageNumber="1" r:id="rId1"/>
  <headerFoot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zoomScaleSheetLayoutView="100" workbookViewId="0">
      <selection activeCell="G4" sqref="G4"/>
    </sheetView>
  </sheetViews>
  <sheetFormatPr defaultColWidth="9.140625" defaultRowHeight="12"/>
  <cols>
    <col min="1" max="1" width="15.42578125" style="1" customWidth="1"/>
    <col min="2" max="6" width="11.42578125" style="1" customWidth="1"/>
    <col min="7" max="7" width="16.28515625" style="1" customWidth="1"/>
    <col min="8" max="16384" width="9.140625" style="1"/>
  </cols>
  <sheetData>
    <row r="1" spans="1:7" ht="18.600000000000001" customHeight="1">
      <c r="A1" s="1768" t="s">
        <v>717</v>
      </c>
      <c r="B1" s="1768"/>
      <c r="C1" s="1768"/>
      <c r="D1" s="1768"/>
      <c r="E1" s="1768"/>
      <c r="F1" s="535"/>
      <c r="G1" s="535"/>
    </row>
    <row r="2" spans="1:7" ht="18.600000000000001" customHeight="1">
      <c r="A2" s="1770" t="s">
        <v>1800</v>
      </c>
      <c r="B2" s="1428"/>
      <c r="C2" s="1428"/>
      <c r="D2" s="1428"/>
      <c r="E2" s="1428"/>
      <c r="F2" s="1428"/>
      <c r="G2" s="1428"/>
    </row>
    <row r="3" spans="1:7" ht="15.95" customHeight="1">
      <c r="D3" s="1866" t="s">
        <v>1160</v>
      </c>
      <c r="E3" s="1807"/>
      <c r="F3" s="1837"/>
      <c r="G3" s="1837"/>
    </row>
    <row r="4" spans="1:7" ht="26.1" customHeight="1">
      <c r="A4" s="2"/>
      <c r="B4" s="480">
        <v>2015</v>
      </c>
      <c r="C4" s="480">
        <v>2016</v>
      </c>
      <c r="D4" s="480">
        <v>2017</v>
      </c>
      <c r="E4" s="650">
        <v>2018</v>
      </c>
      <c r="F4" s="650">
        <v>2019</v>
      </c>
      <c r="G4" s="393"/>
    </row>
    <row r="5" spans="1:7" ht="27.75" customHeight="1">
      <c r="A5" s="4" t="s">
        <v>2150</v>
      </c>
      <c r="B5" s="4">
        <v>53293</v>
      </c>
      <c r="C5" s="4">
        <v>58030</v>
      </c>
      <c r="D5" s="4">
        <v>62297</v>
      </c>
      <c r="E5" s="4">
        <v>72068</v>
      </c>
      <c r="F5" s="4">
        <v>64953</v>
      </c>
      <c r="G5" s="333" t="s">
        <v>1159</v>
      </c>
    </row>
    <row r="6" spans="1:7" ht="21.95" customHeight="1">
      <c r="A6" s="6" t="s">
        <v>387</v>
      </c>
      <c r="B6" s="3">
        <v>17161</v>
      </c>
      <c r="C6" s="3">
        <v>18091</v>
      </c>
      <c r="D6" s="3">
        <v>18400</v>
      </c>
      <c r="E6" s="3">
        <v>18594</v>
      </c>
      <c r="F6" s="3">
        <v>18905</v>
      </c>
      <c r="G6" s="634" t="s">
        <v>1129</v>
      </c>
    </row>
    <row r="7" spans="1:7" ht="21.95" customHeight="1">
      <c r="A7" s="6" t="s">
        <v>389</v>
      </c>
      <c r="B7" s="3">
        <v>36077</v>
      </c>
      <c r="C7" s="3">
        <v>35579</v>
      </c>
      <c r="D7" s="3">
        <v>34219</v>
      </c>
      <c r="E7" s="3">
        <v>32684</v>
      </c>
      <c r="F7" s="3">
        <v>34829</v>
      </c>
      <c r="G7" s="634" t="s">
        <v>1130</v>
      </c>
    </row>
    <row r="8" spans="1:7" ht="21.95" customHeight="1">
      <c r="A8" s="6" t="s">
        <v>391</v>
      </c>
      <c r="B8" s="3">
        <v>32350</v>
      </c>
      <c r="C8" s="3">
        <v>35402</v>
      </c>
      <c r="D8" s="3">
        <v>35185</v>
      </c>
      <c r="E8" s="3">
        <v>27002</v>
      </c>
      <c r="F8" s="3">
        <v>20614</v>
      </c>
      <c r="G8" s="634" t="s">
        <v>1131</v>
      </c>
    </row>
    <row r="9" spans="1:7" ht="21.95" customHeight="1">
      <c r="A9" s="6" t="s">
        <v>713</v>
      </c>
      <c r="B9" s="3">
        <v>154459</v>
      </c>
      <c r="C9" s="3">
        <v>159555</v>
      </c>
      <c r="D9" s="3">
        <v>158410</v>
      </c>
      <c r="E9" s="3">
        <v>163764</v>
      </c>
      <c r="F9" s="651" t="s">
        <v>302</v>
      </c>
      <c r="G9" s="392" t="s">
        <v>1156</v>
      </c>
    </row>
    <row r="10" spans="1:7" ht="21.95" customHeight="1">
      <c r="A10" s="6" t="s">
        <v>395</v>
      </c>
      <c r="B10" s="3">
        <v>19764</v>
      </c>
      <c r="C10" s="3">
        <v>20903</v>
      </c>
      <c r="D10" s="651" t="s">
        <v>302</v>
      </c>
      <c r="E10" s="651" t="s">
        <v>302</v>
      </c>
      <c r="F10" s="651" t="s">
        <v>302</v>
      </c>
      <c r="G10" s="634" t="s">
        <v>1132</v>
      </c>
    </row>
    <row r="11" spans="1:7" ht="21.95" customHeight="1">
      <c r="A11" s="6" t="s">
        <v>397</v>
      </c>
      <c r="B11" s="3">
        <v>15338</v>
      </c>
      <c r="C11" s="3">
        <v>15956</v>
      </c>
      <c r="D11" s="3">
        <v>15515</v>
      </c>
      <c r="E11" s="3">
        <v>14989</v>
      </c>
      <c r="F11" s="3">
        <v>14991</v>
      </c>
      <c r="G11" s="634" t="s">
        <v>1133</v>
      </c>
    </row>
    <row r="12" spans="1:7" ht="21.95" customHeight="1">
      <c r="A12" s="6" t="s">
        <v>398</v>
      </c>
      <c r="B12" s="3">
        <v>6259</v>
      </c>
      <c r="C12" s="3">
        <v>6717</v>
      </c>
      <c r="D12" s="3">
        <v>6189</v>
      </c>
      <c r="E12" s="3">
        <v>5783</v>
      </c>
      <c r="F12" s="3">
        <v>4794</v>
      </c>
      <c r="G12" s="634" t="s">
        <v>1134</v>
      </c>
    </row>
    <row r="13" spans="1:7" ht="21.95" customHeight="1">
      <c r="A13" s="6" t="s">
        <v>402</v>
      </c>
      <c r="B13" s="3">
        <v>9844</v>
      </c>
      <c r="C13" s="3">
        <v>11564</v>
      </c>
      <c r="D13" s="3">
        <v>11759</v>
      </c>
      <c r="E13" s="3">
        <v>11537</v>
      </c>
      <c r="F13" s="3">
        <v>12403</v>
      </c>
      <c r="G13" s="634" t="s">
        <v>1135</v>
      </c>
    </row>
    <row r="14" spans="1:7" ht="21.95" customHeight="1">
      <c r="A14" s="6" t="s">
        <v>403</v>
      </c>
      <c r="B14" s="3">
        <v>209387</v>
      </c>
      <c r="C14" s="3">
        <v>216993</v>
      </c>
      <c r="D14" s="3">
        <v>231105</v>
      </c>
      <c r="E14" s="3">
        <v>238991</v>
      </c>
      <c r="F14" s="3">
        <v>249555</v>
      </c>
      <c r="G14" s="634" t="s">
        <v>1136</v>
      </c>
    </row>
    <row r="15" spans="1:7" ht="21.95" customHeight="1">
      <c r="A15" s="6" t="s">
        <v>404</v>
      </c>
      <c r="B15" s="3">
        <v>116820</v>
      </c>
      <c r="C15" s="3">
        <v>112639</v>
      </c>
      <c r="D15" s="3">
        <v>112949</v>
      </c>
      <c r="E15" s="3">
        <v>124915</v>
      </c>
      <c r="F15" s="3">
        <v>137986</v>
      </c>
      <c r="G15" s="634" t="s">
        <v>1137</v>
      </c>
    </row>
    <row r="16" spans="1:7" ht="21.95" customHeight="1">
      <c r="A16" s="6" t="s">
        <v>409</v>
      </c>
      <c r="B16" s="3">
        <v>563</v>
      </c>
      <c r="C16" s="3">
        <v>703</v>
      </c>
      <c r="D16" s="3">
        <v>828</v>
      </c>
      <c r="E16" s="3">
        <v>892</v>
      </c>
      <c r="F16" s="3">
        <v>858</v>
      </c>
      <c r="G16" s="392" t="s">
        <v>1155</v>
      </c>
    </row>
    <row r="17" spans="1:7" ht="21.95" customHeight="1">
      <c r="A17" s="6" t="s">
        <v>410</v>
      </c>
      <c r="B17" s="3">
        <v>14690</v>
      </c>
      <c r="C17" s="3">
        <v>14227</v>
      </c>
      <c r="D17" s="3">
        <v>14972</v>
      </c>
      <c r="E17" s="3">
        <v>14997</v>
      </c>
      <c r="F17" s="3">
        <v>14965</v>
      </c>
      <c r="G17" s="634" t="s">
        <v>1138</v>
      </c>
    </row>
    <row r="18" spans="1:7" ht="21.95" customHeight="1">
      <c r="A18" s="6" t="s">
        <v>411</v>
      </c>
      <c r="B18" s="3">
        <v>26485</v>
      </c>
      <c r="C18" s="3">
        <v>30974</v>
      </c>
      <c r="D18" s="3">
        <v>39099</v>
      </c>
      <c r="E18" s="3">
        <v>43590</v>
      </c>
      <c r="F18" s="3">
        <v>53117</v>
      </c>
      <c r="G18" s="392" t="s">
        <v>1139</v>
      </c>
    </row>
    <row r="19" spans="1:7" ht="21.95" customHeight="1">
      <c r="A19" s="6" t="s">
        <v>413</v>
      </c>
      <c r="B19" s="7" t="s">
        <v>302</v>
      </c>
      <c r="C19" s="7" t="s">
        <v>302</v>
      </c>
      <c r="D19" s="7" t="s">
        <v>302</v>
      </c>
      <c r="E19" s="7" t="s">
        <v>302</v>
      </c>
      <c r="F19" s="7" t="s">
        <v>302</v>
      </c>
      <c r="G19" s="392" t="s">
        <v>1154</v>
      </c>
    </row>
    <row r="20" spans="1:7" ht="21.95" customHeight="1">
      <c r="A20" s="6" t="s">
        <v>415</v>
      </c>
      <c r="B20" s="651" t="s">
        <v>695</v>
      </c>
      <c r="C20" s="651" t="s">
        <v>695</v>
      </c>
      <c r="D20" s="651" t="s">
        <v>695</v>
      </c>
      <c r="E20" s="651" t="s">
        <v>695</v>
      </c>
      <c r="F20" s="7" t="s">
        <v>302</v>
      </c>
      <c r="G20" s="392" t="s">
        <v>1153</v>
      </c>
    </row>
    <row r="21" spans="1:7" ht="21.95" customHeight="1">
      <c r="A21" s="6" t="s">
        <v>416</v>
      </c>
      <c r="B21" s="3">
        <v>68899</v>
      </c>
      <c r="C21" s="9">
        <v>67785</v>
      </c>
      <c r="D21" s="9">
        <v>67532</v>
      </c>
      <c r="E21" s="9">
        <v>68906</v>
      </c>
      <c r="F21" s="3">
        <v>68336</v>
      </c>
      <c r="G21" s="634" t="s">
        <v>1140</v>
      </c>
    </row>
    <row r="22" spans="1:7" ht="21.95" customHeight="1">
      <c r="A22" s="6" t="s">
        <v>417</v>
      </c>
      <c r="B22" s="3">
        <v>314816</v>
      </c>
      <c r="C22" s="3">
        <v>315769</v>
      </c>
      <c r="D22" s="3">
        <v>313143</v>
      </c>
      <c r="E22" s="3">
        <v>316766</v>
      </c>
      <c r="F22" s="3">
        <v>311869</v>
      </c>
      <c r="G22" s="634" t="s">
        <v>1141</v>
      </c>
    </row>
    <row r="23" spans="1:7" ht="21.95" customHeight="1">
      <c r="A23" s="6" t="s">
        <v>421</v>
      </c>
      <c r="B23" s="3">
        <v>260713</v>
      </c>
      <c r="C23" s="3">
        <v>290749</v>
      </c>
      <c r="D23" s="3">
        <v>335220</v>
      </c>
      <c r="E23" s="3">
        <v>315874</v>
      </c>
      <c r="F23" s="3">
        <v>348952</v>
      </c>
      <c r="G23" s="634" t="s">
        <v>1142</v>
      </c>
    </row>
    <row r="24" spans="1:7" ht="21.95" customHeight="1">
      <c r="A24" s="6" t="s">
        <v>422</v>
      </c>
      <c r="B24" s="3">
        <v>32525</v>
      </c>
      <c r="C24" s="3">
        <v>34684</v>
      </c>
      <c r="D24" s="3">
        <v>34073</v>
      </c>
      <c r="E24" s="3">
        <v>32676</v>
      </c>
      <c r="F24" s="3">
        <v>31087</v>
      </c>
      <c r="G24" s="634" t="s">
        <v>1143</v>
      </c>
    </row>
    <row r="25" spans="1:7" ht="21.95" customHeight="1">
      <c r="A25" s="6" t="s">
        <v>424</v>
      </c>
      <c r="B25" s="3">
        <v>39022</v>
      </c>
      <c r="C25" s="3">
        <v>48175</v>
      </c>
      <c r="D25" s="3">
        <v>54704</v>
      </c>
      <c r="E25" s="3">
        <v>58761</v>
      </c>
      <c r="F25" s="3">
        <v>61041</v>
      </c>
      <c r="G25" s="634" t="s">
        <v>1144</v>
      </c>
    </row>
    <row r="26" spans="1:7" ht="21.95" customHeight="1">
      <c r="A26" s="6" t="s">
        <v>428</v>
      </c>
      <c r="B26" s="3">
        <v>33525</v>
      </c>
      <c r="C26" s="3">
        <v>36106</v>
      </c>
      <c r="D26" s="3">
        <v>35362</v>
      </c>
      <c r="E26" s="3">
        <v>35590</v>
      </c>
      <c r="F26" s="3">
        <v>33888</v>
      </c>
      <c r="G26" s="634" t="s">
        <v>1145</v>
      </c>
    </row>
    <row r="27" spans="1:7" ht="21.95" customHeight="1">
      <c r="A27" s="6" t="s">
        <v>429</v>
      </c>
      <c r="B27" s="3">
        <v>17912</v>
      </c>
      <c r="C27" s="3">
        <v>18714</v>
      </c>
      <c r="D27" s="3">
        <v>20814</v>
      </c>
      <c r="E27" s="3">
        <v>22225</v>
      </c>
      <c r="F27" s="7" t="s">
        <v>302</v>
      </c>
      <c r="G27" s="634" t="s">
        <v>1146</v>
      </c>
    </row>
    <row r="28" spans="1:7" ht="21.95" customHeight="1">
      <c r="A28" s="6" t="s">
        <v>436</v>
      </c>
      <c r="B28" s="3">
        <v>38352</v>
      </c>
      <c r="C28" s="3">
        <v>40006</v>
      </c>
      <c r="D28" s="3">
        <v>39687</v>
      </c>
      <c r="E28" s="3">
        <v>37948</v>
      </c>
      <c r="F28" s="3">
        <v>36951</v>
      </c>
      <c r="G28" s="634" t="s">
        <v>1147</v>
      </c>
    </row>
    <row r="29" spans="1:7" ht="21.95" customHeight="1">
      <c r="A29" s="6" t="s">
        <v>438</v>
      </c>
      <c r="B29" s="3">
        <v>24485</v>
      </c>
      <c r="C29" s="3">
        <v>26852</v>
      </c>
      <c r="D29" s="3">
        <v>27977</v>
      </c>
      <c r="E29" s="3">
        <v>28413</v>
      </c>
      <c r="F29" s="3">
        <v>28847</v>
      </c>
      <c r="G29" s="634" t="s">
        <v>1148</v>
      </c>
    </row>
    <row r="30" spans="1:7" ht="21.95" customHeight="1">
      <c r="A30" s="6" t="s">
        <v>439</v>
      </c>
      <c r="B30" s="3">
        <v>153575</v>
      </c>
      <c r="C30" s="3">
        <v>155811</v>
      </c>
      <c r="D30" s="3">
        <v>167678</v>
      </c>
      <c r="E30" s="3">
        <v>173333</v>
      </c>
      <c r="F30" s="3">
        <v>174041</v>
      </c>
      <c r="G30" s="634" t="s">
        <v>1149</v>
      </c>
    </row>
    <row r="31" spans="1:7" ht="21.95" customHeight="1">
      <c r="A31" s="6" t="s">
        <v>445</v>
      </c>
      <c r="B31" s="3">
        <v>10439</v>
      </c>
      <c r="C31" s="3">
        <v>11337</v>
      </c>
      <c r="D31" s="3">
        <v>11833</v>
      </c>
      <c r="E31" s="3">
        <v>12635</v>
      </c>
      <c r="F31" s="3">
        <v>12477</v>
      </c>
      <c r="G31" s="392" t="s">
        <v>1152</v>
      </c>
    </row>
    <row r="32" spans="1:7" ht="21.95" customHeight="1">
      <c r="A32" s="6" t="s">
        <v>440</v>
      </c>
      <c r="B32" s="3">
        <v>58714</v>
      </c>
      <c r="C32" s="3">
        <v>50315</v>
      </c>
      <c r="D32" s="3">
        <v>44274</v>
      </c>
      <c r="E32" s="3">
        <v>41073</v>
      </c>
      <c r="F32" s="3">
        <v>39059</v>
      </c>
      <c r="G32" s="634" t="s">
        <v>1150</v>
      </c>
    </row>
    <row r="33" spans="1:7" ht="21.95" customHeight="1">
      <c r="A33" s="15" t="s">
        <v>443</v>
      </c>
      <c r="B33" s="3">
        <v>41498</v>
      </c>
      <c r="C33" s="3">
        <v>42685</v>
      </c>
      <c r="D33" s="3">
        <v>41848</v>
      </c>
      <c r="E33" s="3">
        <v>43474</v>
      </c>
      <c r="F33" s="3">
        <v>42601</v>
      </c>
      <c r="G33" s="634" t="s">
        <v>1151</v>
      </c>
    </row>
    <row r="34" spans="1:7" ht="9.75" customHeight="1">
      <c r="A34" s="15"/>
      <c r="B34" s="3"/>
      <c r="C34" s="3"/>
      <c r="D34" s="3"/>
      <c r="E34" s="3"/>
    </row>
    <row r="35" spans="1:7" ht="20.25" customHeight="1">
      <c r="A35" s="1868" t="s">
        <v>1799</v>
      </c>
      <c r="B35" s="1401"/>
      <c r="C35" s="1401"/>
      <c r="D35" s="1401"/>
      <c r="E35" s="1401"/>
      <c r="F35" s="1401"/>
    </row>
    <row r="36" spans="1:7" ht="22.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sheetData>
  <mergeCells count="4">
    <mergeCell ref="A1:E1"/>
    <mergeCell ref="D3:G3"/>
    <mergeCell ref="A2:G2"/>
    <mergeCell ref="A35:F35"/>
  </mergeCells>
  <pageMargins left="0.59055118110236227" right="0.59055118110236227" top="0.59055118110236227" bottom="0.59055118110236227" header="0.31496062992125984" footer="0.31496062992125984"/>
  <pageSetup paperSize="9" firstPageNumber="110" orientation="portrait" useFirstPageNumber="1" r:id="rId1"/>
  <headerFooter>
    <oddFooter>&amp;C&amp;P</oddFooter>
  </headerFooter>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zoomScaleSheetLayoutView="100" workbookViewId="0">
      <selection activeCell="G4" sqref="G4"/>
    </sheetView>
  </sheetViews>
  <sheetFormatPr defaultColWidth="9.140625" defaultRowHeight="12"/>
  <cols>
    <col min="1" max="1" width="15.5703125" style="1" customWidth="1"/>
    <col min="2" max="6" width="11.42578125" style="1" customWidth="1"/>
    <col min="7" max="7" width="17.5703125" style="1" customWidth="1"/>
    <col min="8" max="16384" width="9.140625" style="1"/>
  </cols>
  <sheetData>
    <row r="1" spans="1:7" ht="18.600000000000001" customHeight="1">
      <c r="A1" s="1756" t="s">
        <v>718</v>
      </c>
      <c r="B1" s="1756"/>
      <c r="C1" s="1756"/>
      <c r="D1" s="1756"/>
      <c r="E1" s="1756"/>
      <c r="F1" s="535"/>
      <c r="G1" s="535"/>
    </row>
    <row r="2" spans="1:7" ht="18.600000000000001" customHeight="1">
      <c r="A2" s="1838" t="s">
        <v>1801</v>
      </c>
      <c r="B2" s="1428"/>
      <c r="C2" s="1428"/>
      <c r="D2" s="1428"/>
      <c r="E2" s="1428"/>
      <c r="F2" s="1428"/>
      <c r="G2" s="1428"/>
    </row>
    <row r="3" spans="1:7" ht="15.95" customHeight="1">
      <c r="D3" s="1865" t="s">
        <v>1161</v>
      </c>
      <c r="E3" s="1807"/>
      <c r="F3" s="1837"/>
      <c r="G3" s="1837"/>
    </row>
    <row r="4" spans="1:7" ht="26.1" customHeight="1">
      <c r="A4" s="2"/>
      <c r="B4" s="480">
        <v>2015</v>
      </c>
      <c r="C4" s="480">
        <v>2016</v>
      </c>
      <c r="D4" s="480">
        <v>2017</v>
      </c>
      <c r="E4" s="650">
        <v>2018</v>
      </c>
      <c r="F4" s="650">
        <v>2019</v>
      </c>
      <c r="G4" s="393"/>
    </row>
    <row r="5" spans="1:7" ht="27.75" customHeight="1">
      <c r="A5" s="4" t="s">
        <v>2150</v>
      </c>
      <c r="B5" s="4">
        <v>34585</v>
      </c>
      <c r="C5" s="4">
        <v>34555</v>
      </c>
      <c r="D5" s="4">
        <v>35509</v>
      </c>
      <c r="E5" s="5">
        <v>34560</v>
      </c>
      <c r="F5" s="4">
        <v>33880</v>
      </c>
      <c r="G5" s="333" t="s">
        <v>1159</v>
      </c>
    </row>
    <row r="6" spans="1:7" ht="21.6" customHeight="1">
      <c r="A6" s="6" t="s">
        <v>387</v>
      </c>
      <c r="B6" s="3">
        <v>90630</v>
      </c>
      <c r="C6" s="3">
        <v>93090</v>
      </c>
      <c r="D6" s="3">
        <v>94757</v>
      </c>
      <c r="E6" s="651" t="s">
        <v>695</v>
      </c>
      <c r="F6" s="651" t="s">
        <v>695</v>
      </c>
      <c r="G6" s="634" t="s">
        <v>1129</v>
      </c>
    </row>
    <row r="7" spans="1:7" ht="21.6" customHeight="1">
      <c r="A7" s="6" t="s">
        <v>389</v>
      </c>
      <c r="B7" s="651" t="s">
        <v>695</v>
      </c>
      <c r="C7" s="651" t="s">
        <v>695</v>
      </c>
      <c r="D7" s="651" t="s">
        <v>695</v>
      </c>
      <c r="E7" s="651" t="s">
        <v>695</v>
      </c>
      <c r="F7" s="651" t="s">
        <v>695</v>
      </c>
      <c r="G7" s="634" t="s">
        <v>1130</v>
      </c>
    </row>
    <row r="8" spans="1:7" ht="21.6" customHeight="1">
      <c r="A8" s="6" t="s">
        <v>391</v>
      </c>
      <c r="B8" s="651">
        <v>10018</v>
      </c>
      <c r="C8" s="651">
        <v>9549</v>
      </c>
      <c r="D8" s="651">
        <v>8917</v>
      </c>
      <c r="E8" s="651">
        <v>8018</v>
      </c>
      <c r="F8" s="3">
        <v>8953</v>
      </c>
      <c r="G8" s="634" t="s">
        <v>1131</v>
      </c>
    </row>
    <row r="9" spans="1:7" ht="21.6" customHeight="1">
      <c r="A9" s="6" t="s">
        <v>713</v>
      </c>
      <c r="B9" s="651">
        <v>699338</v>
      </c>
      <c r="C9" s="651">
        <v>706769</v>
      </c>
      <c r="D9" s="651" t="s">
        <v>695</v>
      </c>
      <c r="E9" s="651" t="s">
        <v>695</v>
      </c>
      <c r="F9" s="651" t="s">
        <v>695</v>
      </c>
      <c r="G9" s="392" t="s">
        <v>1156</v>
      </c>
    </row>
    <row r="10" spans="1:7" ht="21.6" customHeight="1">
      <c r="A10" s="6" t="s">
        <v>395</v>
      </c>
      <c r="B10" s="651" t="s">
        <v>695</v>
      </c>
      <c r="C10" s="651" t="s">
        <v>695</v>
      </c>
      <c r="D10" s="651" t="s">
        <v>695</v>
      </c>
      <c r="E10" s="651" t="s">
        <v>695</v>
      </c>
      <c r="F10" s="651" t="s">
        <v>695</v>
      </c>
      <c r="G10" s="634" t="s">
        <v>1132</v>
      </c>
    </row>
    <row r="11" spans="1:7" ht="21.6" customHeight="1">
      <c r="A11" s="6" t="s">
        <v>397</v>
      </c>
      <c r="B11" s="651">
        <v>70962</v>
      </c>
      <c r="C11" s="651">
        <v>73393</v>
      </c>
      <c r="D11" s="651">
        <v>74468</v>
      </c>
      <c r="E11" s="651">
        <v>74934</v>
      </c>
      <c r="F11" s="651" t="s">
        <v>695</v>
      </c>
      <c r="G11" s="634" t="s">
        <v>1133</v>
      </c>
    </row>
    <row r="12" spans="1:7" ht="21.6" customHeight="1">
      <c r="A12" s="6" t="s">
        <v>398</v>
      </c>
      <c r="B12" s="651">
        <v>3146</v>
      </c>
      <c r="C12" s="651">
        <v>2865</v>
      </c>
      <c r="D12" s="651" t="s">
        <v>695</v>
      </c>
      <c r="E12" s="651" t="s">
        <v>695</v>
      </c>
      <c r="F12" s="651" t="s">
        <v>695</v>
      </c>
      <c r="G12" s="634" t="s">
        <v>1134</v>
      </c>
    </row>
    <row r="13" spans="1:7" ht="21.6" customHeight="1">
      <c r="A13" s="6" t="s">
        <v>402</v>
      </c>
      <c r="B13" s="651" t="s">
        <v>695</v>
      </c>
      <c r="C13" s="651" t="s">
        <v>695</v>
      </c>
      <c r="D13" s="651" t="s">
        <v>695</v>
      </c>
      <c r="E13" s="651" t="s">
        <v>695</v>
      </c>
      <c r="F13" s="651" t="s">
        <v>695</v>
      </c>
      <c r="G13" s="634" t="s">
        <v>1135</v>
      </c>
    </row>
    <row r="14" spans="1:7" ht="21.6" customHeight="1">
      <c r="A14" s="6" t="s">
        <v>403</v>
      </c>
      <c r="B14" s="651">
        <v>366092</v>
      </c>
      <c r="C14" s="651" t="s">
        <v>695</v>
      </c>
      <c r="D14" s="651" t="s">
        <v>695</v>
      </c>
      <c r="E14" s="651" t="s">
        <v>695</v>
      </c>
      <c r="F14" s="651" t="s">
        <v>695</v>
      </c>
      <c r="G14" s="634" t="s">
        <v>1136</v>
      </c>
    </row>
    <row r="15" spans="1:7" ht="21.6" customHeight="1">
      <c r="A15" s="6" t="s">
        <v>404</v>
      </c>
      <c r="B15" s="7">
        <v>820184</v>
      </c>
      <c r="C15" s="651">
        <v>847244</v>
      </c>
      <c r="D15" s="651">
        <v>885458</v>
      </c>
      <c r="E15" s="651">
        <v>858092</v>
      </c>
      <c r="F15" s="3">
        <v>874552</v>
      </c>
      <c r="G15" s="634" t="s">
        <v>1137</v>
      </c>
    </row>
    <row r="16" spans="1:7" ht="21.6" customHeight="1">
      <c r="A16" s="6" t="s">
        <v>409</v>
      </c>
      <c r="B16" s="651" t="s">
        <v>695</v>
      </c>
      <c r="C16" s="651" t="s">
        <v>695</v>
      </c>
      <c r="D16" s="651" t="s">
        <v>695</v>
      </c>
      <c r="E16" s="651" t="s">
        <v>695</v>
      </c>
      <c r="F16" s="651" t="s">
        <v>695</v>
      </c>
      <c r="G16" s="392" t="s">
        <v>1155</v>
      </c>
    </row>
    <row r="17" spans="1:7" ht="21.6" customHeight="1">
      <c r="A17" s="6" t="s">
        <v>410</v>
      </c>
      <c r="B17" s="651">
        <v>16190</v>
      </c>
      <c r="C17" s="651">
        <v>16479</v>
      </c>
      <c r="D17" s="651">
        <v>17509</v>
      </c>
      <c r="E17" s="651">
        <v>17813</v>
      </c>
      <c r="F17" s="3">
        <v>18070</v>
      </c>
      <c r="G17" s="634" t="s">
        <v>1138</v>
      </c>
    </row>
    <row r="18" spans="1:7" ht="21.6" customHeight="1">
      <c r="A18" s="6" t="s">
        <v>411</v>
      </c>
      <c r="B18" s="651">
        <v>27781</v>
      </c>
      <c r="C18" s="651">
        <v>28674</v>
      </c>
      <c r="D18" s="651">
        <v>34392</v>
      </c>
      <c r="E18" s="651">
        <v>33200</v>
      </c>
      <c r="F18" s="651" t="s">
        <v>695</v>
      </c>
      <c r="G18" s="392" t="s">
        <v>1139</v>
      </c>
    </row>
    <row r="19" spans="1:7" ht="21.6" customHeight="1">
      <c r="A19" s="6" t="s">
        <v>413</v>
      </c>
      <c r="B19" s="651" t="s">
        <v>695</v>
      </c>
      <c r="C19" s="651" t="s">
        <v>695</v>
      </c>
      <c r="D19" s="651" t="s">
        <v>695</v>
      </c>
      <c r="E19" s="651" t="s">
        <v>695</v>
      </c>
      <c r="F19" s="651" t="s">
        <v>695</v>
      </c>
      <c r="G19" s="392" t="s">
        <v>1154</v>
      </c>
    </row>
    <row r="20" spans="1:7" ht="21.6" customHeight="1">
      <c r="A20" s="6" t="s">
        <v>415</v>
      </c>
      <c r="B20" s="651" t="s">
        <v>695</v>
      </c>
      <c r="C20" s="651" t="s">
        <v>695</v>
      </c>
      <c r="D20" s="651" t="s">
        <v>695</v>
      </c>
      <c r="E20" s="651" t="s">
        <v>695</v>
      </c>
      <c r="F20" s="651" t="s">
        <v>695</v>
      </c>
      <c r="G20" s="392" t="s">
        <v>1153</v>
      </c>
    </row>
    <row r="21" spans="1:7" ht="21.6" customHeight="1">
      <c r="A21" s="6" t="s">
        <v>416</v>
      </c>
      <c r="B21" s="7">
        <v>192500</v>
      </c>
      <c r="C21" s="651" t="s">
        <v>695</v>
      </c>
      <c r="D21" s="651">
        <v>194200</v>
      </c>
      <c r="E21" s="651" t="s">
        <v>695</v>
      </c>
      <c r="F21" s="651" t="s">
        <v>695</v>
      </c>
      <c r="G21" s="634" t="s">
        <v>1140</v>
      </c>
    </row>
    <row r="22" spans="1:7" ht="21.6" customHeight="1">
      <c r="A22" s="6" t="s">
        <v>417</v>
      </c>
      <c r="B22" s="651">
        <v>1027500</v>
      </c>
      <c r="C22" s="651">
        <v>1048003</v>
      </c>
      <c r="D22" s="651">
        <v>1015350</v>
      </c>
      <c r="E22" s="651">
        <v>1013700</v>
      </c>
      <c r="F22" s="3">
        <v>996500</v>
      </c>
      <c r="G22" s="634" t="s">
        <v>1141</v>
      </c>
    </row>
    <row r="23" spans="1:7" ht="21.6" customHeight="1">
      <c r="A23" s="6" t="s">
        <v>421</v>
      </c>
      <c r="B23" s="651">
        <v>243346</v>
      </c>
      <c r="C23" s="651">
        <v>254262</v>
      </c>
      <c r="D23" s="651" t="s">
        <v>695</v>
      </c>
      <c r="E23" s="651" t="s">
        <v>695</v>
      </c>
      <c r="F23" s="651" t="s">
        <v>695</v>
      </c>
      <c r="G23" s="634" t="s">
        <v>1142</v>
      </c>
    </row>
    <row r="24" spans="1:7" ht="21.6" customHeight="1">
      <c r="A24" s="6" t="s">
        <v>422</v>
      </c>
      <c r="B24" s="651" t="s">
        <v>695</v>
      </c>
      <c r="C24" s="651" t="s">
        <v>695</v>
      </c>
      <c r="D24" s="651" t="s">
        <v>695</v>
      </c>
      <c r="E24" s="651" t="s">
        <v>695</v>
      </c>
      <c r="F24" s="651" t="s">
        <v>695</v>
      </c>
      <c r="G24" s="634" t="s">
        <v>1143</v>
      </c>
    </row>
    <row r="25" spans="1:7" ht="21.6" customHeight="1">
      <c r="A25" s="6" t="s">
        <v>424</v>
      </c>
      <c r="B25" s="7">
        <v>20307</v>
      </c>
      <c r="C25" s="7">
        <v>21497</v>
      </c>
      <c r="D25" s="7">
        <v>22170</v>
      </c>
      <c r="E25" s="7">
        <v>22363</v>
      </c>
      <c r="F25" s="9">
        <v>23624</v>
      </c>
      <c r="G25" s="634" t="s">
        <v>1144</v>
      </c>
    </row>
    <row r="26" spans="1:7" ht="21.6" customHeight="1">
      <c r="A26" s="6" t="s">
        <v>428</v>
      </c>
      <c r="B26" s="651">
        <v>5804</v>
      </c>
      <c r="C26" s="651">
        <v>5987</v>
      </c>
      <c r="D26" s="651">
        <v>5356</v>
      </c>
      <c r="E26" s="651">
        <v>5304</v>
      </c>
      <c r="F26" s="3">
        <v>5212</v>
      </c>
      <c r="G26" s="634" t="s">
        <v>1145</v>
      </c>
    </row>
    <row r="27" spans="1:7" ht="21.6" customHeight="1">
      <c r="A27" s="6" t="s">
        <v>429</v>
      </c>
      <c r="B27" s="651" t="s">
        <v>695</v>
      </c>
      <c r="C27" s="651" t="s">
        <v>695</v>
      </c>
      <c r="D27" s="651">
        <v>10955</v>
      </c>
      <c r="E27" s="651" t="s">
        <v>695</v>
      </c>
      <c r="F27" s="651" t="s">
        <v>695</v>
      </c>
      <c r="G27" s="634" t="s">
        <v>1146</v>
      </c>
    </row>
    <row r="28" spans="1:7" ht="21.6" customHeight="1">
      <c r="A28" s="6" t="s">
        <v>436</v>
      </c>
      <c r="B28" s="651" t="s">
        <v>695</v>
      </c>
      <c r="C28" s="651" t="s">
        <v>695</v>
      </c>
      <c r="D28" s="651" t="s">
        <v>695</v>
      </c>
      <c r="E28" s="651" t="s">
        <v>695</v>
      </c>
      <c r="F28" s="651" t="s">
        <v>695</v>
      </c>
      <c r="G28" s="634" t="s">
        <v>1147</v>
      </c>
    </row>
    <row r="29" spans="1:7" ht="21.6" customHeight="1">
      <c r="A29" s="6" t="s">
        <v>438</v>
      </c>
      <c r="B29" s="651">
        <v>74996</v>
      </c>
      <c r="C29" s="651">
        <v>66422</v>
      </c>
      <c r="D29" s="651">
        <v>76002</v>
      </c>
      <c r="E29" s="651">
        <v>75961</v>
      </c>
      <c r="F29" s="651">
        <v>75861</v>
      </c>
      <c r="G29" s="634" t="s">
        <v>1148</v>
      </c>
    </row>
    <row r="30" spans="1:7" ht="21.6" customHeight="1">
      <c r="A30" s="6" t="s">
        <v>439</v>
      </c>
      <c r="B30" s="651">
        <v>795331</v>
      </c>
      <c r="C30" s="651">
        <v>813199</v>
      </c>
      <c r="D30" s="651">
        <v>815421</v>
      </c>
      <c r="E30" s="651">
        <v>829514</v>
      </c>
      <c r="F30" s="3">
        <v>859367</v>
      </c>
      <c r="G30" s="634" t="s">
        <v>1149</v>
      </c>
    </row>
    <row r="31" spans="1:7" ht="21.6" customHeight="1">
      <c r="A31" s="6" t="s">
        <v>445</v>
      </c>
      <c r="B31" s="651">
        <v>31171</v>
      </c>
      <c r="C31" s="651">
        <v>31455</v>
      </c>
      <c r="D31" s="651">
        <v>31862</v>
      </c>
      <c r="E31" s="651">
        <v>30962</v>
      </c>
      <c r="F31" s="3">
        <v>30962</v>
      </c>
      <c r="G31" s="392" t="s">
        <v>1152</v>
      </c>
    </row>
    <row r="32" spans="1:7" ht="21.6" customHeight="1">
      <c r="A32" s="6" t="s">
        <v>440</v>
      </c>
      <c r="B32" s="651">
        <v>84829</v>
      </c>
      <c r="C32" s="651">
        <v>87257</v>
      </c>
      <c r="D32" s="651">
        <v>90049</v>
      </c>
      <c r="E32" s="651">
        <v>94193</v>
      </c>
      <c r="F32" s="3">
        <v>97320</v>
      </c>
      <c r="G32" s="634" t="s">
        <v>1150</v>
      </c>
    </row>
    <row r="33" spans="1:7" ht="21.6" customHeight="1">
      <c r="A33" s="15" t="s">
        <v>443</v>
      </c>
      <c r="B33" s="651" t="s">
        <v>695</v>
      </c>
      <c r="C33" s="651" t="s">
        <v>695</v>
      </c>
      <c r="D33" s="651" t="s">
        <v>695</v>
      </c>
      <c r="E33" s="651" t="s">
        <v>695</v>
      </c>
      <c r="F33" s="651" t="s">
        <v>695</v>
      </c>
      <c r="G33" s="634" t="s">
        <v>1151</v>
      </c>
    </row>
    <row r="34" spans="1:7" ht="7.5" customHeight="1">
      <c r="A34" s="15"/>
      <c r="B34" s="8"/>
      <c r="C34" s="8"/>
      <c r="D34" s="8"/>
      <c r="E34" s="8"/>
    </row>
    <row r="35" spans="1:7" ht="33" customHeight="1">
      <c r="A35" s="1869" t="s">
        <v>2017</v>
      </c>
      <c r="B35" s="1863"/>
      <c r="C35" s="1863"/>
      <c r="D35" s="1863"/>
      <c r="E35" s="1863"/>
      <c r="F35" s="1401"/>
      <c r="G35" s="1401"/>
    </row>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sheetData>
  <mergeCells count="4">
    <mergeCell ref="A1:E1"/>
    <mergeCell ref="D3:G3"/>
    <mergeCell ref="A2:G2"/>
    <mergeCell ref="A35:G35"/>
  </mergeCells>
  <pageMargins left="0.59055118110236227" right="0.59055118110236227" top="0.59055118110236227" bottom="0.59055118110236227" header="0.31496062992125984" footer="0.31496062992125984"/>
  <pageSetup paperSize="9" firstPageNumber="111" orientation="portrait" useFirstPageNumber="1" r:id="rId1"/>
  <headerFooter>
    <oddFooter>&amp;C&amp;P</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zoomScaleSheetLayoutView="100" workbookViewId="0">
      <selection activeCell="G4" sqref="G4"/>
    </sheetView>
  </sheetViews>
  <sheetFormatPr defaultColWidth="9.140625" defaultRowHeight="12"/>
  <cols>
    <col min="1" max="1" width="15.28515625" style="1" customWidth="1"/>
    <col min="2" max="6" width="11.42578125" style="1" customWidth="1"/>
    <col min="7" max="7" width="17.7109375" style="1" customWidth="1"/>
    <col min="8" max="16384" width="9.140625" style="1"/>
  </cols>
  <sheetData>
    <row r="1" spans="1:7" ht="18.600000000000001" customHeight="1">
      <c r="A1" s="1756" t="s">
        <v>719</v>
      </c>
      <c r="B1" s="1756"/>
      <c r="C1" s="1756"/>
      <c r="D1" s="1756"/>
      <c r="E1" s="1756"/>
      <c r="F1" s="1428"/>
      <c r="G1" s="1428"/>
    </row>
    <row r="2" spans="1:7" ht="18.600000000000001" customHeight="1">
      <c r="A2" s="1838" t="s">
        <v>1802</v>
      </c>
      <c r="B2" s="1428"/>
      <c r="C2" s="1428"/>
      <c r="D2" s="1428"/>
      <c r="E2" s="1428"/>
      <c r="F2" s="1428"/>
      <c r="G2" s="1428"/>
    </row>
    <row r="3" spans="1:7" ht="14.1" customHeight="1">
      <c r="D3" s="1870" t="s">
        <v>1162</v>
      </c>
      <c r="E3" s="1841"/>
      <c r="F3" s="1421"/>
      <c r="G3" s="1421"/>
    </row>
    <row r="4" spans="1:7" ht="26.1" customHeight="1">
      <c r="A4" s="2"/>
      <c r="B4" s="480">
        <v>2015</v>
      </c>
      <c r="C4" s="480">
        <v>2016</v>
      </c>
      <c r="D4" s="480">
        <v>2017</v>
      </c>
      <c r="E4" s="650">
        <v>2018</v>
      </c>
      <c r="F4" s="650">
        <v>2019</v>
      </c>
      <c r="G4" s="393"/>
    </row>
    <row r="5" spans="1:7" ht="18.75" customHeight="1">
      <c r="A5" s="4" t="s">
        <v>300</v>
      </c>
      <c r="B5" s="5">
        <v>3156</v>
      </c>
      <c r="C5" s="5">
        <v>3642</v>
      </c>
      <c r="D5" s="5">
        <v>3640</v>
      </c>
      <c r="E5" s="5">
        <v>3698</v>
      </c>
      <c r="F5" s="5">
        <v>3975</v>
      </c>
      <c r="G5" s="333" t="s">
        <v>812</v>
      </c>
    </row>
    <row r="6" spans="1:7" ht="17.100000000000001" customHeight="1">
      <c r="A6" s="6" t="s">
        <v>387</v>
      </c>
      <c r="B6" s="9">
        <v>8599</v>
      </c>
      <c r="C6" s="9">
        <v>9071</v>
      </c>
      <c r="D6" s="9">
        <v>9620</v>
      </c>
      <c r="E6" s="9">
        <v>7202</v>
      </c>
      <c r="F6" s="9">
        <v>8512</v>
      </c>
      <c r="G6" s="634" t="s">
        <v>1129</v>
      </c>
    </row>
    <row r="7" spans="1:7" ht="17.100000000000001" customHeight="1">
      <c r="A7" s="6" t="s">
        <v>389</v>
      </c>
      <c r="B7" s="9">
        <v>188158</v>
      </c>
      <c r="C7" s="9">
        <v>192935</v>
      </c>
      <c r="D7" s="9">
        <v>201129</v>
      </c>
      <c r="E7" s="9">
        <v>204782</v>
      </c>
      <c r="F7" s="9">
        <v>155695</v>
      </c>
      <c r="G7" s="634" t="s">
        <v>1130</v>
      </c>
    </row>
    <row r="8" spans="1:7" ht="17.100000000000001" customHeight="1">
      <c r="A8" s="6" t="s">
        <v>391</v>
      </c>
      <c r="B8" s="9">
        <v>17201</v>
      </c>
      <c r="C8" s="9">
        <v>17467</v>
      </c>
      <c r="D8" s="9">
        <v>16247</v>
      </c>
      <c r="E8" s="9">
        <v>15462</v>
      </c>
      <c r="F8" s="9">
        <v>18449</v>
      </c>
      <c r="G8" s="634" t="s">
        <v>1131</v>
      </c>
    </row>
    <row r="9" spans="1:7" ht="17.100000000000001" customHeight="1">
      <c r="A9" s="6" t="s">
        <v>713</v>
      </c>
      <c r="B9" s="9">
        <v>3575</v>
      </c>
      <c r="C9" s="9">
        <v>3394</v>
      </c>
      <c r="D9" s="9">
        <v>3645</v>
      </c>
      <c r="E9" s="9">
        <v>3149</v>
      </c>
      <c r="F9" s="7" t="s">
        <v>302</v>
      </c>
      <c r="G9" s="392" t="s">
        <v>1156</v>
      </c>
    </row>
    <row r="10" spans="1:7" ht="17.100000000000001" customHeight="1">
      <c r="A10" s="6" t="s">
        <v>404</v>
      </c>
      <c r="B10" s="9">
        <v>379</v>
      </c>
      <c r="C10" s="9">
        <v>407</v>
      </c>
      <c r="D10" s="9">
        <v>434</v>
      </c>
      <c r="E10" s="9">
        <v>355222</v>
      </c>
      <c r="F10" s="7">
        <v>363403</v>
      </c>
      <c r="G10" s="634" t="s">
        <v>1137</v>
      </c>
    </row>
    <row r="11" spans="1:7" ht="17.100000000000001" customHeight="1">
      <c r="A11" s="6" t="s">
        <v>411</v>
      </c>
      <c r="B11" s="9">
        <v>68</v>
      </c>
      <c r="C11" s="9">
        <v>52</v>
      </c>
      <c r="D11" s="9">
        <v>15</v>
      </c>
      <c r="E11" s="9">
        <v>13</v>
      </c>
      <c r="F11" s="9">
        <v>12</v>
      </c>
      <c r="G11" s="392" t="s">
        <v>1139</v>
      </c>
    </row>
    <row r="12" spans="1:7" ht="17.100000000000001" customHeight="1">
      <c r="A12" s="6" t="s">
        <v>413</v>
      </c>
      <c r="B12" s="7" t="s">
        <v>302</v>
      </c>
      <c r="C12" s="7" t="s">
        <v>302</v>
      </c>
      <c r="D12" s="7" t="s">
        <v>302</v>
      </c>
      <c r="E12" s="7" t="s">
        <v>302</v>
      </c>
      <c r="F12" s="7" t="s">
        <v>302</v>
      </c>
      <c r="G12" s="392" t="s">
        <v>1154</v>
      </c>
    </row>
    <row r="13" spans="1:7" ht="17.100000000000001" customHeight="1">
      <c r="A13" s="6" t="s">
        <v>416</v>
      </c>
      <c r="B13" s="9">
        <v>359897</v>
      </c>
      <c r="C13" s="9">
        <v>365516</v>
      </c>
      <c r="D13" s="9">
        <v>365697</v>
      </c>
      <c r="E13" s="9">
        <v>359417</v>
      </c>
      <c r="F13" s="9">
        <v>360769</v>
      </c>
      <c r="G13" s="634" t="s">
        <v>1140</v>
      </c>
    </row>
    <row r="14" spans="1:7" ht="17.100000000000001" customHeight="1">
      <c r="A14" s="6" t="s">
        <v>417</v>
      </c>
      <c r="B14" s="9">
        <v>221369</v>
      </c>
      <c r="C14" s="9">
        <v>221349</v>
      </c>
      <c r="D14" s="9">
        <v>222731</v>
      </c>
      <c r="E14" s="9">
        <v>197904</v>
      </c>
      <c r="F14" s="9">
        <v>205066</v>
      </c>
      <c r="G14" s="634" t="s">
        <v>1141</v>
      </c>
    </row>
    <row r="15" spans="1:7" ht="17.100000000000001" customHeight="1">
      <c r="A15" s="6" t="s">
        <v>421</v>
      </c>
      <c r="B15" s="9">
        <v>4907</v>
      </c>
      <c r="C15" s="9">
        <v>3821</v>
      </c>
      <c r="D15" s="9">
        <v>3412</v>
      </c>
      <c r="E15" s="9">
        <v>2988</v>
      </c>
      <c r="F15" s="9">
        <v>2779</v>
      </c>
      <c r="G15" s="634" t="s">
        <v>1142</v>
      </c>
    </row>
    <row r="16" spans="1:7" ht="17.100000000000001" customHeight="1">
      <c r="A16" s="6" t="s">
        <v>424</v>
      </c>
      <c r="B16" s="9">
        <v>30020</v>
      </c>
      <c r="C16" s="9">
        <v>30484</v>
      </c>
      <c r="D16" s="9">
        <v>29043</v>
      </c>
      <c r="E16" s="9">
        <v>29714</v>
      </c>
      <c r="F16" s="9">
        <v>33261</v>
      </c>
      <c r="G16" s="634" t="s">
        <v>1144</v>
      </c>
    </row>
    <row r="17" spans="1:7" ht="17.100000000000001" customHeight="1">
      <c r="A17" s="6" t="s">
        <v>428</v>
      </c>
      <c r="B17" s="9">
        <v>5721</v>
      </c>
      <c r="C17" s="9">
        <v>6758</v>
      </c>
      <c r="D17" s="9">
        <v>6896</v>
      </c>
      <c r="E17" s="9">
        <v>5567</v>
      </c>
      <c r="F17" s="9">
        <v>6430</v>
      </c>
      <c r="G17" s="634" t="s">
        <v>1145</v>
      </c>
    </row>
    <row r="18" spans="1:7" ht="17.100000000000001" customHeight="1">
      <c r="A18" s="6" t="s">
        <v>436</v>
      </c>
      <c r="B18" s="9">
        <v>8163</v>
      </c>
      <c r="C18" s="9">
        <v>8224</v>
      </c>
      <c r="D18" s="9">
        <v>8414</v>
      </c>
      <c r="E18" s="9">
        <v>6926</v>
      </c>
      <c r="F18" s="9">
        <v>8592</v>
      </c>
      <c r="G18" s="634" t="s">
        <v>1147</v>
      </c>
    </row>
    <row r="19" spans="1:7" ht="17.100000000000001" customHeight="1">
      <c r="A19" s="6" t="s">
        <v>438</v>
      </c>
      <c r="B19" s="9">
        <v>503</v>
      </c>
      <c r="C19" s="9">
        <v>412</v>
      </c>
      <c r="D19" s="9">
        <v>530</v>
      </c>
      <c r="E19" s="9">
        <v>580</v>
      </c>
      <c r="F19" s="9">
        <v>527</v>
      </c>
      <c r="G19" s="634" t="s">
        <v>1148</v>
      </c>
    </row>
    <row r="20" spans="1:7" ht="17.100000000000001" customHeight="1">
      <c r="A20" s="6" t="s">
        <v>439</v>
      </c>
      <c r="B20" s="9">
        <v>60854</v>
      </c>
      <c r="C20" s="9">
        <v>64216</v>
      </c>
      <c r="D20" s="9">
        <v>60533</v>
      </c>
      <c r="E20" s="9">
        <v>57402</v>
      </c>
      <c r="F20" s="9">
        <v>63307</v>
      </c>
      <c r="G20" s="634" t="s">
        <v>1149</v>
      </c>
    </row>
    <row r="21" spans="1:7" ht="17.100000000000001" customHeight="1">
      <c r="A21" s="6" t="s">
        <v>445</v>
      </c>
      <c r="B21" s="9">
        <v>6642</v>
      </c>
      <c r="C21" s="9">
        <v>6409</v>
      </c>
      <c r="D21" s="9">
        <v>6221</v>
      </c>
      <c r="E21" s="9">
        <v>5182</v>
      </c>
      <c r="F21" s="9">
        <v>6491</v>
      </c>
      <c r="G21" s="392" t="s">
        <v>1152</v>
      </c>
    </row>
    <row r="22" spans="1:7" ht="17.100000000000001" customHeight="1">
      <c r="A22" s="6" t="s">
        <v>440</v>
      </c>
      <c r="B22" s="9">
        <v>850</v>
      </c>
      <c r="C22" s="9">
        <v>832</v>
      </c>
      <c r="D22" s="9">
        <v>510</v>
      </c>
      <c r="E22" s="9">
        <v>390</v>
      </c>
      <c r="F22" s="9">
        <v>779</v>
      </c>
      <c r="G22" s="634" t="s">
        <v>1150</v>
      </c>
    </row>
    <row r="23" spans="1:7" ht="8.25" customHeight="1">
      <c r="A23" s="3"/>
      <c r="B23" s="3"/>
      <c r="C23" s="3"/>
      <c r="D23" s="3"/>
      <c r="E23" s="3"/>
      <c r="F23" s="3"/>
      <c r="G23" s="3"/>
    </row>
    <row r="24" spans="1:7" ht="18.600000000000001" customHeight="1">
      <c r="A24" s="1756" t="s">
        <v>720</v>
      </c>
      <c r="B24" s="1756"/>
      <c r="C24" s="1756"/>
      <c r="D24" s="1756"/>
      <c r="E24" s="1756"/>
      <c r="F24" s="535"/>
    </row>
    <row r="25" spans="1:7" ht="18.600000000000001" customHeight="1">
      <c r="A25" s="1838" t="s">
        <v>1803</v>
      </c>
      <c r="B25" s="1428"/>
      <c r="C25" s="1428"/>
      <c r="D25" s="1428"/>
      <c r="E25" s="1428"/>
      <c r="F25" s="1428"/>
    </row>
    <row r="26" spans="1:7" ht="14.1" customHeight="1">
      <c r="D26" s="1870" t="s">
        <v>1163</v>
      </c>
      <c r="E26" s="1841"/>
      <c r="F26" s="1421"/>
      <c r="G26" s="1421"/>
    </row>
    <row r="27" spans="1:7" ht="26.1" customHeight="1">
      <c r="A27" s="2"/>
      <c r="B27" s="480">
        <v>2015</v>
      </c>
      <c r="C27" s="480">
        <v>2016</v>
      </c>
      <c r="D27" s="480">
        <v>2017</v>
      </c>
      <c r="E27" s="650">
        <v>2018</v>
      </c>
      <c r="F27" s="650">
        <v>2019</v>
      </c>
      <c r="G27" s="393"/>
    </row>
    <row r="28" spans="1:7" ht="18" customHeight="1">
      <c r="A28" s="4" t="s">
        <v>300</v>
      </c>
      <c r="B28" s="5">
        <v>1572</v>
      </c>
      <c r="C28" s="5">
        <v>1465</v>
      </c>
      <c r="D28" s="5">
        <v>1423</v>
      </c>
      <c r="E28" s="5">
        <v>1540</v>
      </c>
      <c r="F28" s="5">
        <v>1614</v>
      </c>
      <c r="G28" s="851" t="s">
        <v>812</v>
      </c>
    </row>
    <row r="29" spans="1:7" ht="15.75" customHeight="1">
      <c r="A29" s="6" t="s">
        <v>387</v>
      </c>
      <c r="B29" s="9">
        <v>1806</v>
      </c>
      <c r="C29" s="9">
        <v>1962</v>
      </c>
      <c r="D29" s="9">
        <v>2022</v>
      </c>
      <c r="E29" s="9">
        <v>1489</v>
      </c>
      <c r="F29" s="9">
        <v>1715</v>
      </c>
      <c r="G29" s="852" t="s">
        <v>1129</v>
      </c>
    </row>
    <row r="30" spans="1:7" ht="15.75" customHeight="1">
      <c r="A30" s="6" t="s">
        <v>389</v>
      </c>
      <c r="B30" s="9">
        <v>10426</v>
      </c>
      <c r="C30" s="9">
        <v>10331</v>
      </c>
      <c r="D30" s="9">
        <v>11098</v>
      </c>
      <c r="E30" s="9">
        <v>11357</v>
      </c>
      <c r="F30" s="9">
        <v>7819</v>
      </c>
      <c r="G30" s="852" t="s">
        <v>1130</v>
      </c>
    </row>
    <row r="31" spans="1:7" ht="15.75" customHeight="1">
      <c r="A31" s="6" t="s">
        <v>391</v>
      </c>
      <c r="B31" s="9">
        <v>5596</v>
      </c>
      <c r="C31" s="7">
        <v>5477</v>
      </c>
      <c r="D31" s="7">
        <v>5280</v>
      </c>
      <c r="E31" s="7">
        <v>4858</v>
      </c>
      <c r="F31" s="9">
        <v>5867</v>
      </c>
      <c r="G31" s="852" t="s">
        <v>1131</v>
      </c>
    </row>
    <row r="32" spans="1:7" ht="15.75" customHeight="1">
      <c r="A32" s="6" t="s">
        <v>713</v>
      </c>
      <c r="B32" s="9">
        <v>120</v>
      </c>
      <c r="C32" s="7">
        <v>108</v>
      </c>
      <c r="D32" s="7">
        <v>99</v>
      </c>
      <c r="E32" s="7">
        <v>93</v>
      </c>
      <c r="F32" s="7" t="s">
        <v>302</v>
      </c>
      <c r="G32" s="853" t="s">
        <v>1156</v>
      </c>
    </row>
    <row r="33" spans="1:7" ht="15.75" customHeight="1">
      <c r="A33" s="6" t="s">
        <v>404</v>
      </c>
      <c r="B33" s="9">
        <v>62</v>
      </c>
      <c r="C33" s="7">
        <v>67</v>
      </c>
      <c r="D33" s="7">
        <v>61</v>
      </c>
      <c r="E33" s="7">
        <v>74</v>
      </c>
      <c r="F33" s="9">
        <v>69</v>
      </c>
      <c r="G33" s="852" t="s">
        <v>1137</v>
      </c>
    </row>
    <row r="34" spans="1:7" ht="15.75" customHeight="1">
      <c r="A34" s="6" t="s">
        <v>411</v>
      </c>
      <c r="B34" s="9">
        <v>0</v>
      </c>
      <c r="C34" s="7">
        <v>0</v>
      </c>
      <c r="D34" s="7">
        <v>0</v>
      </c>
      <c r="E34" s="7">
        <v>0</v>
      </c>
      <c r="F34" s="9">
        <v>0</v>
      </c>
      <c r="G34" s="853" t="s">
        <v>1139</v>
      </c>
    </row>
    <row r="35" spans="1:7" ht="15.75" customHeight="1">
      <c r="A35" s="6" t="s">
        <v>413</v>
      </c>
      <c r="B35" s="7">
        <v>235</v>
      </c>
      <c r="C35" s="7" t="s">
        <v>302</v>
      </c>
      <c r="D35" s="7" t="s">
        <v>302</v>
      </c>
      <c r="E35" s="7" t="s">
        <v>302</v>
      </c>
      <c r="F35" s="7" t="s">
        <v>302</v>
      </c>
      <c r="G35" s="853" t="s">
        <v>1154</v>
      </c>
    </row>
    <row r="36" spans="1:7" ht="15.75" customHeight="1">
      <c r="A36" s="6" t="s">
        <v>416</v>
      </c>
      <c r="B36" s="9">
        <v>48535</v>
      </c>
      <c r="C36" s="7">
        <v>49399</v>
      </c>
      <c r="D36" s="7">
        <v>48998</v>
      </c>
      <c r="E36" s="7">
        <v>47244</v>
      </c>
      <c r="F36" s="9">
        <v>47581</v>
      </c>
      <c r="G36" s="852" t="s">
        <v>1140</v>
      </c>
    </row>
    <row r="37" spans="1:7" ht="15.75" customHeight="1">
      <c r="A37" s="6" t="s">
        <v>417</v>
      </c>
      <c r="B37" s="9">
        <v>55315</v>
      </c>
      <c r="C37" s="7">
        <v>54347</v>
      </c>
      <c r="D37" s="7">
        <v>55518</v>
      </c>
      <c r="E37" s="7">
        <v>46901</v>
      </c>
      <c r="F37" s="9">
        <v>50919</v>
      </c>
      <c r="G37" s="852" t="s">
        <v>1141</v>
      </c>
    </row>
    <row r="38" spans="1:7" ht="15.75" customHeight="1">
      <c r="A38" s="6" t="s">
        <v>421</v>
      </c>
      <c r="B38" s="9">
        <v>83</v>
      </c>
      <c r="C38" s="7">
        <v>105</v>
      </c>
      <c r="D38" s="7">
        <v>108</v>
      </c>
      <c r="E38" s="7">
        <v>119</v>
      </c>
      <c r="F38" s="9">
        <v>84</v>
      </c>
      <c r="G38" s="852" t="s">
        <v>1142</v>
      </c>
    </row>
    <row r="39" spans="1:7" ht="15.75" customHeight="1">
      <c r="A39" s="6" t="s">
        <v>424</v>
      </c>
      <c r="B39" s="9">
        <v>13168</v>
      </c>
      <c r="C39" s="7">
        <v>13153</v>
      </c>
      <c r="D39" s="7">
        <v>12517</v>
      </c>
      <c r="E39" s="7">
        <v>12261</v>
      </c>
      <c r="F39" s="9">
        <v>13957</v>
      </c>
      <c r="G39" s="852" t="s">
        <v>1144</v>
      </c>
    </row>
    <row r="40" spans="1:7" ht="15.75" customHeight="1">
      <c r="A40" s="6" t="s">
        <v>428</v>
      </c>
      <c r="B40" s="9">
        <v>741</v>
      </c>
      <c r="C40" s="7">
        <v>903</v>
      </c>
      <c r="D40" s="7">
        <v>933</v>
      </c>
      <c r="E40" s="7">
        <v>778</v>
      </c>
      <c r="F40" s="9">
        <v>937</v>
      </c>
      <c r="G40" s="852" t="s">
        <v>1145</v>
      </c>
    </row>
    <row r="41" spans="1:7" ht="15.75" customHeight="1">
      <c r="A41" s="6" t="s">
        <v>436</v>
      </c>
      <c r="B41" s="9">
        <v>1824</v>
      </c>
      <c r="C41" s="7">
        <v>1975</v>
      </c>
      <c r="D41" s="7">
        <v>1992</v>
      </c>
      <c r="E41" s="7">
        <v>1608</v>
      </c>
      <c r="F41" s="9">
        <v>2120</v>
      </c>
      <c r="G41" s="852" t="s">
        <v>1147</v>
      </c>
    </row>
    <row r="42" spans="1:7" ht="15.75" customHeight="1">
      <c r="A42" s="6" t="s">
        <v>438</v>
      </c>
      <c r="B42" s="9">
        <v>128</v>
      </c>
      <c r="C42" s="7">
        <v>103</v>
      </c>
      <c r="D42" s="7">
        <v>120</v>
      </c>
      <c r="E42" s="7">
        <v>120</v>
      </c>
      <c r="F42" s="9">
        <v>122</v>
      </c>
      <c r="G42" s="852" t="s">
        <v>1148</v>
      </c>
    </row>
    <row r="43" spans="1:7" ht="15.75" customHeight="1">
      <c r="A43" s="6" t="s">
        <v>439</v>
      </c>
      <c r="B43" s="9">
        <v>8314</v>
      </c>
      <c r="C43" s="7">
        <v>8135</v>
      </c>
      <c r="D43" s="7">
        <v>7311</v>
      </c>
      <c r="E43" s="7">
        <v>7089</v>
      </c>
      <c r="F43" s="9">
        <v>7855</v>
      </c>
      <c r="G43" s="852" t="s">
        <v>1149</v>
      </c>
    </row>
    <row r="44" spans="1:7" ht="15.75" customHeight="1">
      <c r="A44" s="6" t="s">
        <v>445</v>
      </c>
      <c r="B44" s="9">
        <v>879</v>
      </c>
      <c r="C44" s="7">
        <v>836</v>
      </c>
      <c r="D44" s="7">
        <v>813</v>
      </c>
      <c r="E44" s="7">
        <v>678</v>
      </c>
      <c r="F44" s="9">
        <v>835</v>
      </c>
      <c r="G44" s="853" t="s">
        <v>1152</v>
      </c>
    </row>
    <row r="45" spans="1:7" ht="15.75" customHeight="1">
      <c r="A45" s="6" t="s">
        <v>1857</v>
      </c>
      <c r="B45" s="9">
        <v>33</v>
      </c>
      <c r="C45" s="7">
        <v>36</v>
      </c>
      <c r="D45" s="7" t="s">
        <v>302</v>
      </c>
      <c r="E45" s="7" t="s">
        <v>302</v>
      </c>
      <c r="F45" s="7" t="s">
        <v>302</v>
      </c>
      <c r="G45" s="852" t="s">
        <v>1150</v>
      </c>
    </row>
    <row r="46" spans="1:7" ht="15.75" customHeight="1"/>
    <row r="47" spans="1:7" ht="18" customHeight="1"/>
    <row r="48" spans="1:7" ht="18" customHeight="1"/>
    <row r="49" ht="15.95" customHeight="1"/>
    <row r="50" ht="15.95" customHeight="1"/>
    <row r="51" ht="15.95" customHeight="1"/>
    <row r="52" ht="15.95" customHeight="1"/>
    <row r="53" ht="15.95" customHeight="1"/>
    <row r="54" ht="15.95" customHeight="1"/>
  </sheetData>
  <mergeCells count="6">
    <mergeCell ref="A24:E24"/>
    <mergeCell ref="A1:G1"/>
    <mergeCell ref="A2:G2"/>
    <mergeCell ref="D3:G3"/>
    <mergeCell ref="D26:G26"/>
    <mergeCell ref="A25:F25"/>
  </mergeCells>
  <pageMargins left="0.59055118110236227" right="0.59055118110236227" top="0.59055118110236227" bottom="0.59055118110236227" header="0.31496062992125984" footer="0.31496062992125984"/>
  <pageSetup paperSize="9" firstPageNumber="112"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100</vt:i4>
      </vt:variant>
      <vt:variant>
        <vt:lpstr>Іменовані діапазони</vt:lpstr>
      </vt:variant>
      <vt:variant>
        <vt:i4>100</vt:i4>
      </vt:variant>
    </vt:vector>
  </HeadingPairs>
  <TitlesOfParts>
    <vt:vector size="200" baseType="lpstr">
      <vt:lpstr>ТИТУЛ</vt:lpstr>
      <vt:lpstr>2</vt:lpstr>
      <vt:lpstr>3</vt:lpstr>
      <vt:lpstr>4-10 </vt:lpstr>
      <vt:lpstr>11</vt:lpstr>
      <vt:lpstr>12</vt:lpstr>
      <vt:lpstr>13</vt:lpstr>
      <vt:lpstr>14-15</vt:lpstr>
      <vt:lpstr>16</vt:lpstr>
      <vt:lpstr>17</vt:lpstr>
      <vt:lpstr>18</vt:lpstr>
      <vt:lpstr>19</vt:lpstr>
      <vt:lpstr>20</vt:lpstr>
      <vt:lpstr>21</vt:lpstr>
      <vt:lpstr>22</vt:lpstr>
      <vt:lpstr>23</vt:lpstr>
      <vt:lpstr>24</vt:lpstr>
      <vt:lpstr>25</vt:lpstr>
      <vt:lpstr>26-27</vt:lpstr>
      <vt:lpstr>28</vt:lpstr>
      <vt:lpstr>29-30</vt:lpstr>
      <vt:lpstr>31-32</vt:lpstr>
      <vt:lpstr>33</vt:lpstr>
      <vt:lpstr>34</vt:lpstr>
      <vt:lpstr>35</vt:lpstr>
      <vt:lpstr>36-37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88-89</vt:lpstr>
      <vt:lpstr>90</vt:lpstr>
      <vt:lpstr>91</vt:lpstr>
      <vt:lpstr>92</vt:lpstr>
      <vt:lpstr>93</vt:lpstr>
      <vt:lpstr>94</vt:lpstr>
      <vt:lpstr>95</vt:lpstr>
      <vt:lpstr>96</vt:lpstr>
      <vt:lpstr>97</vt:lpstr>
      <vt:lpstr>98</vt:lpstr>
      <vt:lpstr>99-100</vt:lpstr>
      <vt:lpstr>101</vt:lpstr>
      <vt:lpstr>102</vt:lpstr>
      <vt:lpstr>103</vt:lpstr>
      <vt:lpstr>104</vt:lpstr>
      <vt:lpstr>105</vt:lpstr>
      <vt:lpstr>106</vt:lpstr>
      <vt:lpstr>107</vt:lpstr>
      <vt:lpstr>108</vt:lpstr>
      <vt:lpstr>109</vt:lpstr>
      <vt:lpstr>110</vt:lpstr>
      <vt:lpstr>111</vt:lpstr>
      <vt:lpstr>112</vt:lpstr>
      <vt:lpstr>113-114</vt:lpstr>
      <vt:lpstr>'71'!_Hlk326829030</vt:lpstr>
      <vt:lpstr>'101'!Область_друку</vt:lpstr>
      <vt:lpstr>'102'!Область_друку</vt:lpstr>
      <vt:lpstr>'103'!Область_друку</vt:lpstr>
      <vt:lpstr>'104'!Область_друку</vt:lpstr>
      <vt:lpstr>'105'!Область_друку</vt:lpstr>
      <vt:lpstr>'106'!Область_друку</vt:lpstr>
      <vt:lpstr>'107'!Область_друку</vt:lpstr>
      <vt:lpstr>'108'!Область_друку</vt:lpstr>
      <vt:lpstr>'109'!Область_друку</vt:lpstr>
      <vt:lpstr>'11'!Область_друку</vt:lpstr>
      <vt:lpstr>'110'!Область_друку</vt:lpstr>
      <vt:lpstr>'111'!Область_друку</vt:lpstr>
      <vt:lpstr>'112'!Область_друку</vt:lpstr>
      <vt:lpstr>'113-114'!Область_друку</vt:lpstr>
      <vt:lpstr>'12'!Область_друку</vt:lpstr>
      <vt:lpstr>'13'!Область_друку</vt:lpstr>
      <vt:lpstr>'14-15'!Область_друку</vt:lpstr>
      <vt:lpstr>'16'!Область_друку</vt:lpstr>
      <vt:lpstr>'17'!Область_друку</vt:lpstr>
      <vt:lpstr>'18'!Область_друку</vt:lpstr>
      <vt:lpstr>'19'!Область_друку</vt:lpstr>
      <vt:lpstr>'2'!Область_друку</vt:lpstr>
      <vt:lpstr>'20'!Область_друку</vt:lpstr>
      <vt:lpstr>'21'!Область_друку</vt:lpstr>
      <vt:lpstr>'22'!Область_друку</vt:lpstr>
      <vt:lpstr>'23'!Область_друку</vt:lpstr>
      <vt:lpstr>'24'!Область_друку</vt:lpstr>
      <vt:lpstr>'25'!Область_друку</vt:lpstr>
      <vt:lpstr>'26-27'!Область_друку</vt:lpstr>
      <vt:lpstr>'28'!Область_друку</vt:lpstr>
      <vt:lpstr>'29-30'!Область_друку</vt:lpstr>
      <vt:lpstr>'3'!Область_друку</vt:lpstr>
      <vt:lpstr>'31-32'!Область_друку</vt:lpstr>
      <vt:lpstr>'33'!Область_друку</vt:lpstr>
      <vt:lpstr>'34'!Область_друку</vt:lpstr>
      <vt:lpstr>'35'!Область_друку</vt:lpstr>
      <vt:lpstr>'36-37'!Область_друку</vt:lpstr>
      <vt:lpstr>'38'!Область_друку</vt:lpstr>
      <vt:lpstr>'39'!Область_друку</vt:lpstr>
      <vt:lpstr>'40'!Область_друку</vt:lpstr>
      <vt:lpstr>'41'!Область_друку</vt:lpstr>
      <vt:lpstr>'4-10 '!Область_друку</vt:lpstr>
      <vt:lpstr>'42'!Область_друку</vt:lpstr>
      <vt:lpstr>'43'!Область_друку</vt:lpstr>
      <vt:lpstr>'44'!Область_друку</vt:lpstr>
      <vt:lpstr>'45'!Область_друку</vt:lpstr>
      <vt:lpstr>'46'!Область_друку</vt:lpstr>
      <vt:lpstr>'47'!Область_друку</vt:lpstr>
      <vt:lpstr>'48'!Область_друку</vt:lpstr>
      <vt:lpstr>'49'!Область_друку</vt:lpstr>
      <vt:lpstr>'50'!Область_друку</vt:lpstr>
      <vt:lpstr>'51'!Область_друку</vt:lpstr>
      <vt:lpstr>'52'!Область_друку</vt:lpstr>
      <vt:lpstr>'53'!Область_друку</vt:lpstr>
      <vt:lpstr>'54'!Область_друку</vt:lpstr>
      <vt:lpstr>'55'!Область_друку</vt:lpstr>
      <vt:lpstr>'56'!Область_друку</vt:lpstr>
      <vt:lpstr>'57'!Область_друку</vt:lpstr>
      <vt:lpstr>'58'!Область_друку</vt:lpstr>
      <vt:lpstr>'59'!Область_друку</vt:lpstr>
      <vt:lpstr>'60'!Область_друку</vt:lpstr>
      <vt:lpstr>'61'!Область_друку</vt:lpstr>
      <vt:lpstr>'62'!Область_друку</vt:lpstr>
      <vt:lpstr>'63'!Область_друку</vt:lpstr>
      <vt:lpstr>'64'!Область_друку</vt:lpstr>
      <vt:lpstr>'65'!Область_друку</vt:lpstr>
      <vt:lpstr>'66'!Область_друку</vt:lpstr>
      <vt:lpstr>'67'!Область_друку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'76'!Область_друку</vt:lpstr>
      <vt:lpstr>'77'!Область_друку</vt:lpstr>
      <vt:lpstr>'78'!Область_друку</vt:lpstr>
      <vt:lpstr>'79'!Область_друку</vt:lpstr>
      <vt:lpstr>'80'!Область_друку</vt:lpstr>
      <vt:lpstr>'81'!Область_друку</vt:lpstr>
      <vt:lpstr>'82'!Область_друку</vt:lpstr>
      <vt:lpstr>'83'!Область_друку</vt:lpstr>
      <vt:lpstr>'84'!Область_друку</vt:lpstr>
      <vt:lpstr>'85'!Область_друку</vt:lpstr>
      <vt:lpstr>'86'!Область_друку</vt:lpstr>
      <vt:lpstr>'87'!Область_друку</vt:lpstr>
      <vt:lpstr>'88-89'!Область_друку</vt:lpstr>
      <vt:lpstr>'90'!Область_друку</vt:lpstr>
      <vt:lpstr>'91'!Область_друку</vt:lpstr>
      <vt:lpstr>'92'!Область_друку</vt:lpstr>
      <vt:lpstr>'93'!Область_друку</vt:lpstr>
      <vt:lpstr>'94'!Область_друку</vt:lpstr>
      <vt:lpstr>'95'!Область_друку</vt:lpstr>
      <vt:lpstr>'96'!Область_друку</vt:lpstr>
      <vt:lpstr>'97'!Область_друку</vt:lpstr>
      <vt:lpstr>'98'!Область_друку</vt:lpstr>
      <vt:lpstr>'99-100'!Область_друку</vt:lpstr>
      <vt:lpstr>ТИТУЛ!Область_друку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Істоміна С.І.</dc:creator>
  <cp:lastModifiedBy>O.Eremkina</cp:lastModifiedBy>
  <cp:lastPrinted>2021-10-29T06:11:46Z</cp:lastPrinted>
  <dcterms:created xsi:type="dcterms:W3CDTF">2020-06-17T07:36:00Z</dcterms:created>
  <dcterms:modified xsi:type="dcterms:W3CDTF">2021-10-29T13:16:46Z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1049-11.2.0.9684</vt:lpwstr>
  </property>
</Properties>
</file>